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2\2021\2020 za web\New folder\"/>
    </mc:Choice>
  </mc:AlternateContent>
  <bookViews>
    <workbookView xWindow="11475" yWindow="645" windowWidth="15210" windowHeight="2400"/>
  </bookViews>
  <sheets>
    <sheet name="Sveukupno" sheetId="4" r:id="rId1"/>
    <sheet name="SumZupanije" sheetId="5" r:id="rId2"/>
    <sheet name="SumGradOpc" sheetId="6" r:id="rId3"/>
    <sheet name="SumGrad" sheetId="7" r:id="rId4"/>
    <sheet name="SumOpc" sheetId="8" r:id="rId5"/>
  </sheets>
  <definedNames>
    <definedName name="_xlnm._FilterDatabase" localSheetId="0" hidden="1">Sveukupno!$A$9:$E$608</definedName>
    <definedName name="_xlnm.Print_Titles" localSheetId="3">SumGrad!$5:$8</definedName>
    <definedName name="_xlnm.Print_Titles" localSheetId="2">SumGradOpc!$5:$8</definedName>
    <definedName name="_xlnm.Print_Titles" localSheetId="4">SumOpc!$5:$8</definedName>
    <definedName name="_xlnm.Print_Titles" localSheetId="1">SumZupanije!$5:$8</definedName>
    <definedName name="_xlnm.Print_Titles" localSheetId="0">Sveukupno!$5:$8</definedName>
  </definedNames>
  <calcPr calcId="162913"/>
</workbook>
</file>

<file path=xl/calcChain.xml><?xml version="1.0" encoding="utf-8"?>
<calcChain xmlns="http://schemas.openxmlformats.org/spreadsheetml/2006/main">
  <c r="N1127" i="4" l="1"/>
  <c r="N1127" i="5"/>
  <c r="N1127" i="6"/>
  <c r="N1127" i="7"/>
  <c r="N1127" i="8"/>
  <c r="O1123" i="8" l="1"/>
  <c r="O1122" i="8"/>
  <c r="O1121" i="8"/>
  <c r="O1120" i="8"/>
  <c r="O1119" i="8"/>
  <c r="O1118" i="8"/>
  <c r="O1117" i="8"/>
  <c r="O1116" i="8"/>
  <c r="O1115" i="8"/>
  <c r="O1114" i="8"/>
  <c r="O1113" i="8"/>
  <c r="O1112" i="8"/>
  <c r="O1111" i="8"/>
  <c r="O1110" i="8"/>
  <c r="O1109" i="8"/>
  <c r="O1108" i="8"/>
  <c r="O1107" i="8"/>
  <c r="O1106" i="8"/>
  <c r="O1105" i="8"/>
  <c r="O1104" i="8"/>
  <c r="O1103" i="8"/>
  <c r="O1102" i="8"/>
  <c r="O1101" i="8"/>
  <c r="O1100" i="8"/>
  <c r="O1099" i="8"/>
  <c r="O1098" i="8"/>
  <c r="O1097" i="8"/>
  <c r="O1096" i="8"/>
  <c r="O1095" i="8"/>
  <c r="O1094" i="8"/>
  <c r="O1093" i="8"/>
  <c r="O1092" i="8"/>
  <c r="O1091" i="8"/>
  <c r="O1090" i="8"/>
  <c r="O1089" i="8"/>
  <c r="O1088" i="8"/>
  <c r="O1087" i="8"/>
  <c r="O1086" i="8"/>
  <c r="O1085" i="8"/>
  <c r="O1084" i="8"/>
  <c r="O1083" i="8"/>
  <c r="O1082" i="8"/>
  <c r="O1081" i="8"/>
  <c r="O1080" i="8"/>
  <c r="O1079" i="8"/>
  <c r="O1078" i="8"/>
  <c r="O1077" i="8"/>
  <c r="O1076" i="8"/>
  <c r="O1075" i="8"/>
  <c r="O1074" i="8"/>
  <c r="O1073" i="8"/>
  <c r="O1072" i="8"/>
  <c r="O1071" i="8"/>
  <c r="O1070" i="8"/>
  <c r="O1069" i="8"/>
  <c r="O1068" i="8"/>
  <c r="O1067" i="8"/>
  <c r="O1066" i="8"/>
  <c r="O1065" i="8"/>
  <c r="O1064" i="8"/>
  <c r="O1063" i="8"/>
  <c r="O1062" i="8"/>
  <c r="O1061" i="8"/>
  <c r="O1060" i="8"/>
  <c r="O1059" i="8"/>
  <c r="O1058" i="8"/>
  <c r="O1057" i="8"/>
  <c r="O1056" i="8"/>
  <c r="O1055" i="8"/>
  <c r="O1054" i="8"/>
  <c r="O1053" i="8"/>
  <c r="O1052" i="8"/>
  <c r="O1051" i="8"/>
  <c r="O1050" i="8"/>
  <c r="O1049" i="8"/>
  <c r="O1048" i="8"/>
  <c r="O1047" i="8"/>
  <c r="O1046" i="8"/>
  <c r="O1045" i="8"/>
  <c r="O1044" i="8"/>
  <c r="O1043" i="8"/>
  <c r="O1042" i="8"/>
  <c r="O1041" i="8"/>
  <c r="O1040" i="8"/>
  <c r="O1039" i="8"/>
  <c r="O1038" i="8"/>
  <c r="O1037" i="8"/>
  <c r="O1036" i="8"/>
  <c r="O1035" i="8"/>
  <c r="O1034" i="8"/>
  <c r="O1033" i="8"/>
  <c r="O1032" i="8"/>
  <c r="O1031" i="8"/>
  <c r="O1030" i="8"/>
  <c r="O1029" i="8"/>
  <c r="O1028" i="8"/>
  <c r="O1027" i="8"/>
  <c r="O1026" i="8"/>
  <c r="O1025" i="8"/>
  <c r="O1024" i="8"/>
  <c r="O1023" i="8"/>
  <c r="O1022" i="8"/>
  <c r="O1021" i="8"/>
  <c r="O1020" i="8"/>
  <c r="O1019" i="8"/>
  <c r="O1018" i="8"/>
  <c r="O1017" i="8"/>
  <c r="O1016" i="8"/>
  <c r="O1015" i="8"/>
  <c r="O1014" i="8"/>
  <c r="O1013" i="8"/>
  <c r="O1012" i="8"/>
  <c r="O1011" i="8"/>
  <c r="O1010" i="8"/>
  <c r="O1009" i="8"/>
  <c r="O1008" i="8"/>
  <c r="O1007" i="8"/>
  <c r="O1006" i="8"/>
  <c r="O1005" i="8"/>
  <c r="O1004" i="8"/>
  <c r="O1003" i="8"/>
  <c r="O1002" i="8"/>
  <c r="O1001" i="8"/>
  <c r="O1000" i="8"/>
  <c r="O999" i="8"/>
  <c r="O998" i="8"/>
  <c r="O997" i="8"/>
  <c r="O996" i="8"/>
  <c r="O995" i="8"/>
  <c r="O994" i="8"/>
  <c r="O993" i="8"/>
  <c r="O992" i="8"/>
  <c r="O991" i="8"/>
  <c r="O990" i="8"/>
  <c r="O989" i="8"/>
  <c r="O988" i="8"/>
  <c r="O987" i="8"/>
  <c r="O984" i="8"/>
  <c r="O983" i="8"/>
  <c r="O982" i="8"/>
  <c r="O981" i="8"/>
  <c r="O980" i="8"/>
  <c r="O979" i="8"/>
  <c r="O978" i="8"/>
  <c r="O977" i="8"/>
  <c r="O976" i="8"/>
  <c r="O975" i="8"/>
  <c r="O974" i="8"/>
  <c r="O973" i="8"/>
  <c r="O972" i="8"/>
  <c r="O971" i="8"/>
  <c r="O970" i="8"/>
  <c r="O969" i="8"/>
  <c r="O968" i="8"/>
  <c r="O967" i="8"/>
  <c r="O966" i="8"/>
  <c r="O965" i="8"/>
  <c r="O964" i="8"/>
  <c r="O963" i="8"/>
  <c r="O962" i="8"/>
  <c r="O961" i="8"/>
  <c r="O960" i="8"/>
  <c r="O959" i="8"/>
  <c r="O958" i="8"/>
  <c r="O957" i="8"/>
  <c r="O956" i="8"/>
  <c r="O955" i="8"/>
  <c r="O954" i="8"/>
  <c r="O953" i="8"/>
  <c r="O952" i="8"/>
  <c r="O951" i="8"/>
  <c r="O950" i="8"/>
  <c r="O949" i="8"/>
  <c r="O948" i="8"/>
  <c r="O947" i="8"/>
  <c r="O946" i="8"/>
  <c r="O945" i="8"/>
  <c r="O944" i="8"/>
  <c r="O943" i="8"/>
  <c r="O942" i="8"/>
  <c r="O941" i="8"/>
  <c r="O940" i="8"/>
  <c r="O939" i="8"/>
  <c r="O938" i="8"/>
  <c r="O937" i="8"/>
  <c r="O936" i="8"/>
  <c r="O935" i="8"/>
  <c r="O934" i="8"/>
  <c r="O933" i="8"/>
  <c r="O932" i="8"/>
  <c r="O931" i="8"/>
  <c r="O930" i="8"/>
  <c r="O929" i="8"/>
  <c r="O928" i="8"/>
  <c r="O927" i="8"/>
  <c r="O926" i="8"/>
  <c r="O925" i="8"/>
  <c r="O924" i="8"/>
  <c r="O923" i="8"/>
  <c r="O922" i="8"/>
  <c r="O921" i="8"/>
  <c r="O920" i="8"/>
  <c r="O919" i="8"/>
  <c r="O918" i="8"/>
  <c r="O917" i="8"/>
  <c r="O916" i="8"/>
  <c r="O915" i="8"/>
  <c r="O914" i="8"/>
  <c r="O913" i="8"/>
  <c r="O912" i="8"/>
  <c r="O911" i="8"/>
  <c r="O910" i="8"/>
  <c r="O909" i="8"/>
  <c r="O908" i="8"/>
  <c r="O907" i="8"/>
  <c r="O906" i="8"/>
  <c r="O905" i="8"/>
  <c r="O904" i="8"/>
  <c r="O903" i="8"/>
  <c r="O902" i="8"/>
  <c r="O901" i="8"/>
  <c r="O900" i="8"/>
  <c r="O899" i="8"/>
  <c r="O898" i="8"/>
  <c r="O897" i="8"/>
  <c r="O896" i="8"/>
  <c r="O895" i="8"/>
  <c r="O894" i="8"/>
  <c r="O893" i="8"/>
  <c r="O892" i="8"/>
  <c r="O891" i="8"/>
  <c r="O890" i="8"/>
  <c r="O889" i="8"/>
  <c r="O888" i="8"/>
  <c r="O887" i="8"/>
  <c r="O886" i="8"/>
  <c r="O885" i="8"/>
  <c r="O884" i="8"/>
  <c r="O883" i="8"/>
  <c r="O882" i="8"/>
  <c r="O881" i="8"/>
  <c r="O880" i="8"/>
  <c r="O879" i="8"/>
  <c r="O878" i="8"/>
  <c r="O877" i="8"/>
  <c r="O876" i="8"/>
  <c r="O875" i="8"/>
  <c r="O874" i="8"/>
  <c r="O873" i="8"/>
  <c r="O872" i="8"/>
  <c r="O871" i="8"/>
  <c r="O870" i="8"/>
  <c r="O869" i="8"/>
  <c r="O868" i="8"/>
  <c r="O867" i="8"/>
  <c r="O866" i="8"/>
  <c r="O865" i="8"/>
  <c r="O864" i="8"/>
  <c r="O863" i="8"/>
  <c r="O862" i="8"/>
  <c r="O861" i="8"/>
  <c r="O860" i="8"/>
  <c r="O859" i="8"/>
  <c r="O858" i="8"/>
  <c r="O857" i="8"/>
  <c r="O856" i="8"/>
  <c r="O855" i="8"/>
  <c r="O854" i="8"/>
  <c r="O853" i="8"/>
  <c r="O852" i="8"/>
  <c r="O851" i="8"/>
  <c r="O850" i="8"/>
  <c r="O849" i="8"/>
  <c r="O848" i="8"/>
  <c r="O847" i="8"/>
  <c r="O846" i="8"/>
  <c r="O845" i="8"/>
  <c r="O844" i="8"/>
  <c r="O843" i="8"/>
  <c r="O842" i="8"/>
  <c r="O841" i="8"/>
  <c r="O840" i="8"/>
  <c r="O839" i="8"/>
  <c r="O838" i="8"/>
  <c r="O837" i="8"/>
  <c r="O836" i="8"/>
  <c r="O835" i="8"/>
  <c r="O834" i="8"/>
  <c r="O833" i="8"/>
  <c r="O832" i="8"/>
  <c r="O831" i="8"/>
  <c r="O830" i="8"/>
  <c r="O829" i="8"/>
  <c r="O828" i="8"/>
  <c r="O827" i="8"/>
  <c r="O826" i="8"/>
  <c r="O825" i="8"/>
  <c r="O824" i="8"/>
  <c r="O823" i="8"/>
  <c r="O822" i="8"/>
  <c r="O821" i="8"/>
  <c r="O820" i="8"/>
  <c r="O819" i="8"/>
  <c r="O818" i="8"/>
  <c r="O817" i="8"/>
  <c r="O816" i="8"/>
  <c r="O815" i="8"/>
  <c r="O814" i="8"/>
  <c r="O813" i="8"/>
  <c r="O812" i="8"/>
  <c r="O811" i="8"/>
  <c r="O810" i="8"/>
  <c r="O809" i="8"/>
  <c r="O808" i="8"/>
  <c r="O805" i="8"/>
  <c r="O804" i="8"/>
  <c r="O802" i="8"/>
  <c r="O801" i="8"/>
  <c r="O800" i="8"/>
  <c r="O799" i="8"/>
  <c r="O798" i="8"/>
  <c r="O797" i="8"/>
  <c r="O796" i="8"/>
  <c r="O795" i="8"/>
  <c r="O794" i="8"/>
  <c r="O793" i="8"/>
  <c r="O792" i="8"/>
  <c r="O791" i="8"/>
  <c r="O790" i="8"/>
  <c r="O789" i="8"/>
  <c r="O788" i="8"/>
  <c r="O787" i="8"/>
  <c r="O786" i="8"/>
  <c r="O785" i="8"/>
  <c r="O784" i="8"/>
  <c r="O783" i="8"/>
  <c r="O782" i="8"/>
  <c r="O781" i="8"/>
  <c r="O780" i="8"/>
  <c r="O779" i="8"/>
  <c r="O778" i="8"/>
  <c r="O777" i="8"/>
  <c r="O776" i="8"/>
  <c r="O775" i="8"/>
  <c r="O774" i="8"/>
  <c r="O773" i="8"/>
  <c r="O772" i="8"/>
  <c r="O771" i="8"/>
  <c r="O770" i="8"/>
  <c r="O769" i="8"/>
  <c r="O768" i="8"/>
  <c r="O767" i="8"/>
  <c r="O766" i="8"/>
  <c r="O765" i="8"/>
  <c r="O764" i="8"/>
  <c r="O763" i="8"/>
  <c r="O762" i="8"/>
  <c r="O761" i="8"/>
  <c r="O760" i="8"/>
  <c r="O759" i="8"/>
  <c r="O758" i="8"/>
  <c r="O757" i="8"/>
  <c r="O756" i="8"/>
  <c r="O755" i="8"/>
  <c r="O754" i="8"/>
  <c r="O753" i="8"/>
  <c r="O752" i="8"/>
  <c r="O751" i="8"/>
  <c r="O750" i="8"/>
  <c r="O749" i="8"/>
  <c r="O748" i="8"/>
  <c r="O747" i="8"/>
  <c r="O746" i="8"/>
  <c r="O745" i="8"/>
  <c r="O744" i="8"/>
  <c r="O743" i="8"/>
  <c r="O742" i="8"/>
  <c r="O741" i="8"/>
  <c r="O740" i="8"/>
  <c r="O739" i="8"/>
  <c r="O738" i="8"/>
  <c r="O737" i="8"/>
  <c r="O736" i="8"/>
  <c r="O735" i="8"/>
  <c r="O734" i="8"/>
  <c r="O733" i="8"/>
  <c r="O732" i="8"/>
  <c r="O731" i="8"/>
  <c r="O730" i="8"/>
  <c r="O729" i="8"/>
  <c r="O728" i="8"/>
  <c r="O727" i="8"/>
  <c r="O726" i="8"/>
  <c r="O725" i="8"/>
  <c r="O724" i="8"/>
  <c r="O723" i="8"/>
  <c r="O722" i="8"/>
  <c r="O721" i="8"/>
  <c r="O720" i="8"/>
  <c r="O719" i="8"/>
  <c r="O718" i="8"/>
  <c r="O717" i="8"/>
  <c r="O716" i="8"/>
  <c r="O715" i="8"/>
  <c r="O714" i="8"/>
  <c r="O713" i="8"/>
  <c r="O712" i="8"/>
  <c r="O711" i="8"/>
  <c r="O710" i="8"/>
  <c r="O709" i="8"/>
  <c r="O708" i="8"/>
  <c r="O707" i="8"/>
  <c r="O706" i="8"/>
  <c r="O705" i="8"/>
  <c r="O703" i="8"/>
  <c r="O702" i="8"/>
  <c r="O701" i="8"/>
  <c r="O700" i="8"/>
  <c r="O698" i="8"/>
  <c r="O697" i="8"/>
  <c r="O696" i="8"/>
  <c r="O694" i="8"/>
  <c r="O693" i="8"/>
  <c r="O692" i="8"/>
  <c r="O691" i="8"/>
  <c r="O690" i="8"/>
  <c r="O689" i="8"/>
  <c r="O688" i="8"/>
  <c r="O687" i="8"/>
  <c r="O686" i="8"/>
  <c r="O685" i="8"/>
  <c r="O672" i="8"/>
  <c r="O671" i="8"/>
  <c r="O670" i="8"/>
  <c r="O669" i="8"/>
  <c r="O668" i="8"/>
  <c r="O667" i="8"/>
  <c r="O666" i="8"/>
  <c r="O665" i="8"/>
  <c r="O664" i="8"/>
  <c r="O663" i="8"/>
  <c r="O662" i="8"/>
  <c r="O661" i="8"/>
  <c r="O660" i="8"/>
  <c r="O659" i="8"/>
  <c r="O658" i="8"/>
  <c r="O657" i="8"/>
  <c r="O656" i="8"/>
  <c r="O655" i="8"/>
  <c r="O654" i="8"/>
  <c r="O653" i="8"/>
  <c r="O652" i="8"/>
  <c r="O651" i="8"/>
  <c r="O650" i="8"/>
  <c r="O649" i="8"/>
  <c r="O648" i="8"/>
  <c r="O647" i="8"/>
  <c r="O646" i="8"/>
  <c r="O645" i="8"/>
  <c r="O644" i="8"/>
  <c r="O643" i="8"/>
  <c r="O642" i="8"/>
  <c r="O641" i="8"/>
  <c r="O640" i="8"/>
  <c r="O639" i="8"/>
  <c r="O638" i="8"/>
  <c r="O637" i="8"/>
  <c r="O636" i="8"/>
  <c r="O635" i="8"/>
  <c r="O634" i="8"/>
  <c r="O633" i="8"/>
  <c r="O632" i="8"/>
  <c r="O631" i="8"/>
  <c r="O630" i="8"/>
  <c r="O629" i="8"/>
  <c r="O628" i="8"/>
  <c r="O627" i="8"/>
  <c r="O626" i="8"/>
  <c r="O625" i="8"/>
  <c r="O624" i="8"/>
  <c r="O623" i="8"/>
  <c r="O622" i="8"/>
  <c r="O621" i="8"/>
  <c r="O620" i="8"/>
  <c r="O619" i="8"/>
  <c r="O618" i="8"/>
  <c r="O617" i="8"/>
  <c r="O616" i="8"/>
  <c r="O615" i="8"/>
  <c r="O614" i="8"/>
  <c r="O613" i="8"/>
  <c r="O612" i="8"/>
  <c r="O611" i="8"/>
  <c r="O610" i="8"/>
  <c r="O609" i="8"/>
  <c r="O608" i="8"/>
  <c r="O607" i="8"/>
  <c r="O606" i="8"/>
  <c r="O605" i="8"/>
  <c r="O604" i="8"/>
  <c r="O603" i="8"/>
  <c r="O602" i="8"/>
  <c r="O601" i="8"/>
  <c r="O600" i="8"/>
  <c r="O599" i="8"/>
  <c r="O598" i="8"/>
  <c r="O597" i="8"/>
  <c r="O596" i="8"/>
  <c r="O595" i="8"/>
  <c r="O594" i="8"/>
  <c r="O593" i="8"/>
  <c r="O592" i="8"/>
  <c r="O591" i="8"/>
  <c r="O590" i="8"/>
  <c r="O589" i="8"/>
  <c r="O588" i="8"/>
  <c r="O587" i="8"/>
  <c r="O586" i="8"/>
  <c r="O585" i="8"/>
  <c r="O584" i="8"/>
  <c r="O583" i="8"/>
  <c r="O582" i="8"/>
  <c r="O581" i="8"/>
  <c r="O580" i="8"/>
  <c r="O579" i="8"/>
  <c r="O578" i="8"/>
  <c r="O577" i="8"/>
  <c r="O576" i="8"/>
  <c r="O575" i="8"/>
  <c r="O574" i="8"/>
  <c r="O573" i="8"/>
  <c r="O572" i="8"/>
  <c r="O571" i="8"/>
  <c r="O570" i="8"/>
  <c r="O569" i="8"/>
  <c r="O568" i="8"/>
  <c r="O567" i="8"/>
  <c r="O566" i="8"/>
  <c r="O565" i="8"/>
  <c r="O564" i="8"/>
  <c r="O563" i="8"/>
  <c r="O562" i="8"/>
  <c r="O561" i="8"/>
  <c r="O560" i="8"/>
  <c r="O559" i="8"/>
  <c r="O558" i="8"/>
  <c r="O557" i="8"/>
  <c r="O556" i="8"/>
  <c r="O555" i="8"/>
  <c r="O554" i="8"/>
  <c r="O553" i="8"/>
  <c r="O552" i="8"/>
  <c r="O551" i="8"/>
  <c r="O550" i="8"/>
  <c r="O549" i="8"/>
  <c r="O548" i="8"/>
  <c r="O547" i="8"/>
  <c r="O546" i="8"/>
  <c r="O545" i="8"/>
  <c r="O544" i="8"/>
  <c r="O543" i="8"/>
  <c r="O542" i="8"/>
  <c r="O541" i="8"/>
  <c r="O540" i="8"/>
  <c r="O539" i="8"/>
  <c r="O538" i="8"/>
  <c r="O537" i="8"/>
  <c r="O536" i="8"/>
  <c r="O535" i="8"/>
  <c r="O534" i="8"/>
  <c r="O533" i="8"/>
  <c r="O532" i="8"/>
  <c r="O531" i="8"/>
  <c r="O530" i="8"/>
  <c r="O529" i="8"/>
  <c r="O528" i="8"/>
  <c r="O527" i="8"/>
  <c r="O526" i="8"/>
  <c r="O525" i="8"/>
  <c r="O524" i="8"/>
  <c r="O523" i="8"/>
  <c r="O522" i="8"/>
  <c r="O521" i="8"/>
  <c r="O520" i="8"/>
  <c r="O519" i="8"/>
  <c r="O518" i="8"/>
  <c r="O517" i="8"/>
  <c r="O516" i="8"/>
  <c r="O515" i="8"/>
  <c r="O514" i="8"/>
  <c r="O513" i="8"/>
  <c r="O512" i="8"/>
  <c r="O511" i="8"/>
  <c r="O510" i="8"/>
  <c r="O509" i="8"/>
  <c r="O508" i="8"/>
  <c r="O507" i="8"/>
  <c r="O506" i="8"/>
  <c r="O505" i="8"/>
  <c r="O504" i="8"/>
  <c r="O503" i="8"/>
  <c r="O502" i="8"/>
  <c r="O501" i="8"/>
  <c r="O500" i="8"/>
  <c r="O499" i="8"/>
  <c r="O498" i="8"/>
  <c r="O497" i="8"/>
  <c r="O496" i="8"/>
  <c r="O495" i="8"/>
  <c r="O494" i="8"/>
  <c r="O493" i="8"/>
  <c r="O492" i="8"/>
  <c r="O491" i="8"/>
  <c r="O490" i="8"/>
  <c r="O489" i="8"/>
  <c r="O488" i="8"/>
  <c r="O487" i="8"/>
  <c r="O486" i="8"/>
  <c r="O485" i="8"/>
  <c r="O484" i="8"/>
  <c r="O483" i="8"/>
  <c r="O482" i="8"/>
  <c r="O481" i="8"/>
  <c r="O480" i="8"/>
  <c r="O479" i="8"/>
  <c r="O478" i="8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60" i="8"/>
  <c r="O459" i="8"/>
  <c r="O458" i="8"/>
  <c r="O457" i="8"/>
  <c r="O456" i="8"/>
  <c r="O455" i="8"/>
  <c r="O454" i="8"/>
  <c r="O453" i="8"/>
  <c r="O452" i="8"/>
  <c r="O451" i="8"/>
  <c r="O450" i="8"/>
  <c r="O449" i="8"/>
  <c r="O448" i="8"/>
  <c r="O447" i="8"/>
  <c r="O446" i="8"/>
  <c r="O445" i="8"/>
  <c r="O444" i="8"/>
  <c r="O443" i="8"/>
  <c r="O442" i="8"/>
  <c r="O441" i="8"/>
  <c r="O440" i="8"/>
  <c r="O439" i="8"/>
  <c r="O438" i="8"/>
  <c r="O437" i="8"/>
  <c r="O436" i="8"/>
  <c r="O435" i="8"/>
  <c r="O434" i="8"/>
  <c r="O433" i="8"/>
  <c r="O432" i="8"/>
  <c r="O431" i="8"/>
  <c r="O430" i="8"/>
  <c r="O429" i="8"/>
  <c r="O428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399" i="8"/>
  <c r="O398" i="8"/>
  <c r="O397" i="8"/>
  <c r="O396" i="8"/>
  <c r="O395" i="8"/>
  <c r="O394" i="8"/>
  <c r="O393" i="8"/>
  <c r="O392" i="8"/>
  <c r="O391" i="8"/>
  <c r="O390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372" i="8"/>
  <c r="O371" i="8"/>
  <c r="O370" i="8"/>
  <c r="O369" i="8"/>
  <c r="O368" i="8"/>
  <c r="O367" i="8"/>
  <c r="O366" i="8"/>
  <c r="O365" i="8"/>
  <c r="O364" i="8"/>
  <c r="O363" i="8"/>
  <c r="O362" i="8"/>
  <c r="O361" i="8"/>
  <c r="O360" i="8"/>
  <c r="O359" i="8"/>
  <c r="O358" i="8"/>
  <c r="O357" i="8"/>
  <c r="O356" i="8"/>
  <c r="O355" i="8"/>
  <c r="O354" i="8"/>
  <c r="O353" i="8"/>
  <c r="O352" i="8"/>
  <c r="O351" i="8"/>
  <c r="O350" i="8"/>
  <c r="O349" i="8"/>
  <c r="O348" i="8"/>
  <c r="O347" i="8"/>
  <c r="O346" i="8"/>
  <c r="O345" i="8"/>
  <c r="O344" i="8"/>
  <c r="O343" i="8"/>
  <c r="O342" i="8"/>
  <c r="O341" i="8"/>
  <c r="O340" i="8"/>
  <c r="O339" i="8"/>
  <c r="O338" i="8"/>
  <c r="O337" i="8"/>
  <c r="O336" i="8"/>
  <c r="O335" i="8"/>
  <c r="O334" i="8"/>
  <c r="O333" i="8"/>
  <c r="O332" i="8"/>
  <c r="O331" i="8"/>
  <c r="O330" i="8"/>
  <c r="O329" i="8"/>
  <c r="O328" i="8"/>
  <c r="O327" i="8"/>
  <c r="O326" i="8"/>
  <c r="O325" i="8"/>
  <c r="O324" i="8"/>
  <c r="O323" i="8"/>
  <c r="O322" i="8"/>
  <c r="O321" i="8"/>
  <c r="O320" i="8"/>
  <c r="O319" i="8"/>
  <c r="O318" i="8"/>
  <c r="O317" i="8"/>
  <c r="O316" i="8"/>
  <c r="O315" i="8"/>
  <c r="O314" i="8"/>
  <c r="O313" i="8"/>
  <c r="O312" i="8"/>
  <c r="O311" i="8"/>
  <c r="O310" i="8"/>
  <c r="O309" i="8"/>
  <c r="O308" i="8"/>
  <c r="O307" i="8"/>
  <c r="O306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287" i="8"/>
  <c r="O286" i="8"/>
  <c r="O284" i="8"/>
  <c r="O283" i="8"/>
  <c r="O282" i="8"/>
  <c r="O281" i="8"/>
  <c r="O280" i="8"/>
  <c r="O279" i="8"/>
  <c r="O278" i="8"/>
  <c r="O277" i="8"/>
  <c r="O276" i="8"/>
  <c r="O275" i="8"/>
  <c r="O273" i="8"/>
  <c r="O272" i="8"/>
  <c r="O271" i="8"/>
  <c r="O269" i="8"/>
  <c r="O268" i="8"/>
  <c r="O267" i="8"/>
  <c r="O266" i="8"/>
  <c r="O264" i="8"/>
  <c r="O263" i="8"/>
  <c r="O262" i="8"/>
  <c r="O260" i="8"/>
  <c r="O259" i="8"/>
  <c r="O258" i="8"/>
  <c r="O257" i="8"/>
  <c r="O256" i="8"/>
  <c r="O255" i="8"/>
  <c r="O249" i="8"/>
  <c r="O248" i="8"/>
  <c r="O247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30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1123" i="7"/>
  <c r="O1122" i="7"/>
  <c r="O1121" i="7"/>
  <c r="O1120" i="7"/>
  <c r="O1119" i="7"/>
  <c r="O1118" i="7"/>
  <c r="O1117" i="7"/>
  <c r="O1116" i="7"/>
  <c r="O1115" i="7"/>
  <c r="O1114" i="7"/>
  <c r="O1113" i="7"/>
  <c r="O1112" i="7"/>
  <c r="O1111" i="7"/>
  <c r="O1110" i="7"/>
  <c r="O1109" i="7"/>
  <c r="O1108" i="7"/>
  <c r="O1107" i="7"/>
  <c r="O1106" i="7"/>
  <c r="O1105" i="7"/>
  <c r="O1104" i="7"/>
  <c r="O1103" i="7"/>
  <c r="O1102" i="7"/>
  <c r="O1101" i="7"/>
  <c r="O1100" i="7"/>
  <c r="O1099" i="7"/>
  <c r="O1098" i="7"/>
  <c r="O1097" i="7"/>
  <c r="O1096" i="7"/>
  <c r="O1095" i="7"/>
  <c r="O1094" i="7"/>
  <c r="O1093" i="7"/>
  <c r="O1092" i="7"/>
  <c r="O1091" i="7"/>
  <c r="O1090" i="7"/>
  <c r="O1089" i="7"/>
  <c r="O1088" i="7"/>
  <c r="O1087" i="7"/>
  <c r="O1086" i="7"/>
  <c r="O1085" i="7"/>
  <c r="O1084" i="7"/>
  <c r="O1083" i="7"/>
  <c r="O1082" i="7"/>
  <c r="O1081" i="7"/>
  <c r="O1080" i="7"/>
  <c r="O1079" i="7"/>
  <c r="O1078" i="7"/>
  <c r="O1077" i="7"/>
  <c r="O1076" i="7"/>
  <c r="O1075" i="7"/>
  <c r="O1074" i="7"/>
  <c r="O1073" i="7"/>
  <c r="O1072" i="7"/>
  <c r="O1071" i="7"/>
  <c r="O1070" i="7"/>
  <c r="O1069" i="7"/>
  <c r="O1068" i="7"/>
  <c r="O1067" i="7"/>
  <c r="O1066" i="7"/>
  <c r="O1065" i="7"/>
  <c r="O1064" i="7"/>
  <c r="O1063" i="7"/>
  <c r="O1062" i="7"/>
  <c r="O1061" i="7"/>
  <c r="O1060" i="7"/>
  <c r="O1059" i="7"/>
  <c r="O1058" i="7"/>
  <c r="O1057" i="7"/>
  <c r="O1056" i="7"/>
  <c r="O1055" i="7"/>
  <c r="O1054" i="7"/>
  <c r="O1053" i="7"/>
  <c r="O1052" i="7"/>
  <c r="O1051" i="7"/>
  <c r="O1050" i="7"/>
  <c r="O1049" i="7"/>
  <c r="O1048" i="7"/>
  <c r="O1047" i="7"/>
  <c r="O1046" i="7"/>
  <c r="O1045" i="7"/>
  <c r="O1044" i="7"/>
  <c r="O1043" i="7"/>
  <c r="O1042" i="7"/>
  <c r="O1041" i="7"/>
  <c r="O1040" i="7"/>
  <c r="O1039" i="7"/>
  <c r="O1038" i="7"/>
  <c r="O1037" i="7"/>
  <c r="O1036" i="7"/>
  <c r="O1035" i="7"/>
  <c r="O1034" i="7"/>
  <c r="O1033" i="7"/>
  <c r="O1032" i="7"/>
  <c r="O1031" i="7"/>
  <c r="O1030" i="7"/>
  <c r="O1029" i="7"/>
  <c r="O1028" i="7"/>
  <c r="O1027" i="7"/>
  <c r="O1026" i="7"/>
  <c r="O1025" i="7"/>
  <c r="O1024" i="7"/>
  <c r="O1023" i="7"/>
  <c r="O1022" i="7"/>
  <c r="O1021" i="7"/>
  <c r="O1020" i="7"/>
  <c r="O1019" i="7"/>
  <c r="O1018" i="7"/>
  <c r="O1017" i="7"/>
  <c r="O1016" i="7"/>
  <c r="O1015" i="7"/>
  <c r="O1014" i="7"/>
  <c r="O1013" i="7"/>
  <c r="O1012" i="7"/>
  <c r="O1011" i="7"/>
  <c r="O1010" i="7"/>
  <c r="O1009" i="7"/>
  <c r="O1008" i="7"/>
  <c r="O1007" i="7"/>
  <c r="O1006" i="7"/>
  <c r="O1005" i="7"/>
  <c r="O1004" i="7"/>
  <c r="O1003" i="7"/>
  <c r="O1002" i="7"/>
  <c r="O1001" i="7"/>
  <c r="O1000" i="7"/>
  <c r="O999" i="7"/>
  <c r="O998" i="7"/>
  <c r="O997" i="7"/>
  <c r="O996" i="7"/>
  <c r="O995" i="7"/>
  <c r="O994" i="7"/>
  <c r="O993" i="7"/>
  <c r="O992" i="7"/>
  <c r="O991" i="7"/>
  <c r="O990" i="7"/>
  <c r="O989" i="7"/>
  <c r="O988" i="7"/>
  <c r="O987" i="7"/>
  <c r="O984" i="7"/>
  <c r="O983" i="7"/>
  <c r="O982" i="7"/>
  <c r="O981" i="7"/>
  <c r="O980" i="7"/>
  <c r="O979" i="7"/>
  <c r="O978" i="7"/>
  <c r="O977" i="7"/>
  <c r="O976" i="7"/>
  <c r="O975" i="7"/>
  <c r="O974" i="7"/>
  <c r="O973" i="7"/>
  <c r="O972" i="7"/>
  <c r="O971" i="7"/>
  <c r="O970" i="7"/>
  <c r="O969" i="7"/>
  <c r="O968" i="7"/>
  <c r="O967" i="7"/>
  <c r="O966" i="7"/>
  <c r="O965" i="7"/>
  <c r="O964" i="7"/>
  <c r="O963" i="7"/>
  <c r="O962" i="7"/>
  <c r="O961" i="7"/>
  <c r="O960" i="7"/>
  <c r="O959" i="7"/>
  <c r="O958" i="7"/>
  <c r="O957" i="7"/>
  <c r="O956" i="7"/>
  <c r="O955" i="7"/>
  <c r="O954" i="7"/>
  <c r="O953" i="7"/>
  <c r="O952" i="7"/>
  <c r="O951" i="7"/>
  <c r="O950" i="7"/>
  <c r="O949" i="7"/>
  <c r="O948" i="7"/>
  <c r="O947" i="7"/>
  <c r="O946" i="7"/>
  <c r="O945" i="7"/>
  <c r="O944" i="7"/>
  <c r="O943" i="7"/>
  <c r="O942" i="7"/>
  <c r="O941" i="7"/>
  <c r="O940" i="7"/>
  <c r="O939" i="7"/>
  <c r="O938" i="7"/>
  <c r="O937" i="7"/>
  <c r="O936" i="7"/>
  <c r="O935" i="7"/>
  <c r="O934" i="7"/>
  <c r="O933" i="7"/>
  <c r="O932" i="7"/>
  <c r="O931" i="7"/>
  <c r="O930" i="7"/>
  <c r="O929" i="7"/>
  <c r="O928" i="7"/>
  <c r="O927" i="7"/>
  <c r="O926" i="7"/>
  <c r="O925" i="7"/>
  <c r="O924" i="7"/>
  <c r="O923" i="7"/>
  <c r="O922" i="7"/>
  <c r="O921" i="7"/>
  <c r="O920" i="7"/>
  <c r="O919" i="7"/>
  <c r="O918" i="7"/>
  <c r="O917" i="7"/>
  <c r="O916" i="7"/>
  <c r="O915" i="7"/>
  <c r="O914" i="7"/>
  <c r="O913" i="7"/>
  <c r="O912" i="7"/>
  <c r="O911" i="7"/>
  <c r="O910" i="7"/>
  <c r="O909" i="7"/>
  <c r="O908" i="7"/>
  <c r="O907" i="7"/>
  <c r="O906" i="7"/>
  <c r="O905" i="7"/>
  <c r="O904" i="7"/>
  <c r="O903" i="7"/>
  <c r="O902" i="7"/>
  <c r="O901" i="7"/>
  <c r="O900" i="7"/>
  <c r="O899" i="7"/>
  <c r="O898" i="7"/>
  <c r="O897" i="7"/>
  <c r="O896" i="7"/>
  <c r="O895" i="7"/>
  <c r="O894" i="7"/>
  <c r="O893" i="7"/>
  <c r="O892" i="7"/>
  <c r="O891" i="7"/>
  <c r="O890" i="7"/>
  <c r="O889" i="7"/>
  <c r="O888" i="7"/>
  <c r="O887" i="7"/>
  <c r="O886" i="7"/>
  <c r="O885" i="7"/>
  <c r="O884" i="7"/>
  <c r="O883" i="7"/>
  <c r="O882" i="7"/>
  <c r="O881" i="7"/>
  <c r="O880" i="7"/>
  <c r="O879" i="7"/>
  <c r="O878" i="7"/>
  <c r="O877" i="7"/>
  <c r="O876" i="7"/>
  <c r="O875" i="7"/>
  <c r="O874" i="7"/>
  <c r="O873" i="7"/>
  <c r="O872" i="7"/>
  <c r="O871" i="7"/>
  <c r="O870" i="7"/>
  <c r="O869" i="7"/>
  <c r="O868" i="7"/>
  <c r="O867" i="7"/>
  <c r="O866" i="7"/>
  <c r="O865" i="7"/>
  <c r="O864" i="7"/>
  <c r="O863" i="7"/>
  <c r="O862" i="7"/>
  <c r="O861" i="7"/>
  <c r="O860" i="7"/>
  <c r="O859" i="7"/>
  <c r="O858" i="7"/>
  <c r="O857" i="7"/>
  <c r="O856" i="7"/>
  <c r="O855" i="7"/>
  <c r="O854" i="7"/>
  <c r="O853" i="7"/>
  <c r="O852" i="7"/>
  <c r="O851" i="7"/>
  <c r="O850" i="7"/>
  <c r="O849" i="7"/>
  <c r="O848" i="7"/>
  <c r="O847" i="7"/>
  <c r="O846" i="7"/>
  <c r="O845" i="7"/>
  <c r="O844" i="7"/>
  <c r="O843" i="7"/>
  <c r="O842" i="7"/>
  <c r="O841" i="7"/>
  <c r="O840" i="7"/>
  <c r="O839" i="7"/>
  <c r="O838" i="7"/>
  <c r="O837" i="7"/>
  <c r="O836" i="7"/>
  <c r="O835" i="7"/>
  <c r="O834" i="7"/>
  <c r="O833" i="7"/>
  <c r="O832" i="7"/>
  <c r="O831" i="7"/>
  <c r="O830" i="7"/>
  <c r="O829" i="7"/>
  <c r="O828" i="7"/>
  <c r="O827" i="7"/>
  <c r="O826" i="7"/>
  <c r="O825" i="7"/>
  <c r="O824" i="7"/>
  <c r="O823" i="7"/>
  <c r="O822" i="7"/>
  <c r="O821" i="7"/>
  <c r="O820" i="7"/>
  <c r="O819" i="7"/>
  <c r="O818" i="7"/>
  <c r="O817" i="7"/>
  <c r="O816" i="7"/>
  <c r="O815" i="7"/>
  <c r="O814" i="7"/>
  <c r="O813" i="7"/>
  <c r="O812" i="7"/>
  <c r="O811" i="7"/>
  <c r="O810" i="7"/>
  <c r="O809" i="7"/>
  <c r="O808" i="7"/>
  <c r="O805" i="7"/>
  <c r="O804" i="7"/>
  <c r="O802" i="7"/>
  <c r="O801" i="7"/>
  <c r="O800" i="7"/>
  <c r="O799" i="7"/>
  <c r="O798" i="7"/>
  <c r="O797" i="7"/>
  <c r="O796" i="7"/>
  <c r="O795" i="7"/>
  <c r="O794" i="7"/>
  <c r="O793" i="7"/>
  <c r="O792" i="7"/>
  <c r="O791" i="7"/>
  <c r="O790" i="7"/>
  <c r="O789" i="7"/>
  <c r="O788" i="7"/>
  <c r="O787" i="7"/>
  <c r="O786" i="7"/>
  <c r="O785" i="7"/>
  <c r="O784" i="7"/>
  <c r="O783" i="7"/>
  <c r="O782" i="7"/>
  <c r="O781" i="7"/>
  <c r="O780" i="7"/>
  <c r="O779" i="7"/>
  <c r="O778" i="7"/>
  <c r="O777" i="7"/>
  <c r="O776" i="7"/>
  <c r="O775" i="7"/>
  <c r="O774" i="7"/>
  <c r="O773" i="7"/>
  <c r="O772" i="7"/>
  <c r="O771" i="7"/>
  <c r="O770" i="7"/>
  <c r="O769" i="7"/>
  <c r="O768" i="7"/>
  <c r="O767" i="7"/>
  <c r="O766" i="7"/>
  <c r="O765" i="7"/>
  <c r="O764" i="7"/>
  <c r="O763" i="7"/>
  <c r="O762" i="7"/>
  <c r="O761" i="7"/>
  <c r="O760" i="7"/>
  <c r="O759" i="7"/>
  <c r="O758" i="7"/>
  <c r="O757" i="7"/>
  <c r="O756" i="7"/>
  <c r="O755" i="7"/>
  <c r="O754" i="7"/>
  <c r="O753" i="7"/>
  <c r="O752" i="7"/>
  <c r="O751" i="7"/>
  <c r="O750" i="7"/>
  <c r="O749" i="7"/>
  <c r="O748" i="7"/>
  <c r="O747" i="7"/>
  <c r="O746" i="7"/>
  <c r="O745" i="7"/>
  <c r="O744" i="7"/>
  <c r="O743" i="7"/>
  <c r="O742" i="7"/>
  <c r="O741" i="7"/>
  <c r="O740" i="7"/>
  <c r="O739" i="7"/>
  <c r="O738" i="7"/>
  <c r="O737" i="7"/>
  <c r="O736" i="7"/>
  <c r="O735" i="7"/>
  <c r="O734" i="7"/>
  <c r="O733" i="7"/>
  <c r="O732" i="7"/>
  <c r="O731" i="7"/>
  <c r="O730" i="7"/>
  <c r="O729" i="7"/>
  <c r="O728" i="7"/>
  <c r="O727" i="7"/>
  <c r="O726" i="7"/>
  <c r="O725" i="7"/>
  <c r="O724" i="7"/>
  <c r="O723" i="7"/>
  <c r="O722" i="7"/>
  <c r="O721" i="7"/>
  <c r="O720" i="7"/>
  <c r="O719" i="7"/>
  <c r="O718" i="7"/>
  <c r="O717" i="7"/>
  <c r="O716" i="7"/>
  <c r="O715" i="7"/>
  <c r="O714" i="7"/>
  <c r="O713" i="7"/>
  <c r="O712" i="7"/>
  <c r="O711" i="7"/>
  <c r="O710" i="7"/>
  <c r="O709" i="7"/>
  <c r="O708" i="7"/>
  <c r="O707" i="7"/>
  <c r="O706" i="7"/>
  <c r="O705" i="7"/>
  <c r="O703" i="7"/>
  <c r="O702" i="7"/>
  <c r="O701" i="7"/>
  <c r="O700" i="7"/>
  <c r="O698" i="7"/>
  <c r="O697" i="7"/>
  <c r="O696" i="7"/>
  <c r="O694" i="7"/>
  <c r="O693" i="7"/>
  <c r="O692" i="7"/>
  <c r="O691" i="7"/>
  <c r="O690" i="7"/>
  <c r="O689" i="7"/>
  <c r="O688" i="7"/>
  <c r="O687" i="7"/>
  <c r="O686" i="7"/>
  <c r="O685" i="7"/>
  <c r="O672" i="7"/>
  <c r="O671" i="7"/>
  <c r="O670" i="7"/>
  <c r="O669" i="7"/>
  <c r="O668" i="7"/>
  <c r="O667" i="7"/>
  <c r="O666" i="7"/>
  <c r="O665" i="7"/>
  <c r="O664" i="7"/>
  <c r="O663" i="7"/>
  <c r="O662" i="7"/>
  <c r="O661" i="7"/>
  <c r="O660" i="7"/>
  <c r="O659" i="7"/>
  <c r="O658" i="7"/>
  <c r="O657" i="7"/>
  <c r="O656" i="7"/>
  <c r="O655" i="7"/>
  <c r="O654" i="7"/>
  <c r="O653" i="7"/>
  <c r="O652" i="7"/>
  <c r="O651" i="7"/>
  <c r="O650" i="7"/>
  <c r="O649" i="7"/>
  <c r="O648" i="7"/>
  <c r="O647" i="7"/>
  <c r="O646" i="7"/>
  <c r="O645" i="7"/>
  <c r="O644" i="7"/>
  <c r="O643" i="7"/>
  <c r="O642" i="7"/>
  <c r="O641" i="7"/>
  <c r="O640" i="7"/>
  <c r="O639" i="7"/>
  <c r="O638" i="7"/>
  <c r="O637" i="7"/>
  <c r="O636" i="7"/>
  <c r="O635" i="7"/>
  <c r="O634" i="7"/>
  <c r="O633" i="7"/>
  <c r="O632" i="7"/>
  <c r="O631" i="7"/>
  <c r="O630" i="7"/>
  <c r="O629" i="7"/>
  <c r="O628" i="7"/>
  <c r="O627" i="7"/>
  <c r="O626" i="7"/>
  <c r="O625" i="7"/>
  <c r="O624" i="7"/>
  <c r="O623" i="7"/>
  <c r="O622" i="7"/>
  <c r="O621" i="7"/>
  <c r="O620" i="7"/>
  <c r="O619" i="7"/>
  <c r="O618" i="7"/>
  <c r="O617" i="7"/>
  <c r="O616" i="7"/>
  <c r="O615" i="7"/>
  <c r="O614" i="7"/>
  <c r="O613" i="7"/>
  <c r="O612" i="7"/>
  <c r="O611" i="7"/>
  <c r="O610" i="7"/>
  <c r="O609" i="7"/>
  <c r="O608" i="7"/>
  <c r="O607" i="7"/>
  <c r="O606" i="7"/>
  <c r="O605" i="7"/>
  <c r="O604" i="7"/>
  <c r="O603" i="7"/>
  <c r="O602" i="7"/>
  <c r="O601" i="7"/>
  <c r="O600" i="7"/>
  <c r="O599" i="7"/>
  <c r="O598" i="7"/>
  <c r="O597" i="7"/>
  <c r="O596" i="7"/>
  <c r="O595" i="7"/>
  <c r="O594" i="7"/>
  <c r="O593" i="7"/>
  <c r="O592" i="7"/>
  <c r="O591" i="7"/>
  <c r="O590" i="7"/>
  <c r="O589" i="7"/>
  <c r="O588" i="7"/>
  <c r="O587" i="7"/>
  <c r="O586" i="7"/>
  <c r="O585" i="7"/>
  <c r="O584" i="7"/>
  <c r="O583" i="7"/>
  <c r="O582" i="7"/>
  <c r="O581" i="7"/>
  <c r="O580" i="7"/>
  <c r="O579" i="7"/>
  <c r="O578" i="7"/>
  <c r="O577" i="7"/>
  <c r="O576" i="7"/>
  <c r="O575" i="7"/>
  <c r="O574" i="7"/>
  <c r="O573" i="7"/>
  <c r="O572" i="7"/>
  <c r="O571" i="7"/>
  <c r="O570" i="7"/>
  <c r="O569" i="7"/>
  <c r="O568" i="7"/>
  <c r="O567" i="7"/>
  <c r="O566" i="7"/>
  <c r="O565" i="7"/>
  <c r="O564" i="7"/>
  <c r="O563" i="7"/>
  <c r="O562" i="7"/>
  <c r="O561" i="7"/>
  <c r="O560" i="7"/>
  <c r="O559" i="7"/>
  <c r="O558" i="7"/>
  <c r="O557" i="7"/>
  <c r="O556" i="7"/>
  <c r="O555" i="7"/>
  <c r="O554" i="7"/>
  <c r="O553" i="7"/>
  <c r="O552" i="7"/>
  <c r="O551" i="7"/>
  <c r="O550" i="7"/>
  <c r="O549" i="7"/>
  <c r="O548" i="7"/>
  <c r="O547" i="7"/>
  <c r="O546" i="7"/>
  <c r="O545" i="7"/>
  <c r="O544" i="7"/>
  <c r="O543" i="7"/>
  <c r="O542" i="7"/>
  <c r="O541" i="7"/>
  <c r="O540" i="7"/>
  <c r="O539" i="7"/>
  <c r="O538" i="7"/>
  <c r="O537" i="7"/>
  <c r="O536" i="7"/>
  <c r="O535" i="7"/>
  <c r="O534" i="7"/>
  <c r="O533" i="7"/>
  <c r="O532" i="7"/>
  <c r="O531" i="7"/>
  <c r="O530" i="7"/>
  <c r="O529" i="7"/>
  <c r="O528" i="7"/>
  <c r="O527" i="7"/>
  <c r="O526" i="7"/>
  <c r="O525" i="7"/>
  <c r="O524" i="7"/>
  <c r="O523" i="7"/>
  <c r="O522" i="7"/>
  <c r="O521" i="7"/>
  <c r="O520" i="7"/>
  <c r="O519" i="7"/>
  <c r="O518" i="7"/>
  <c r="O517" i="7"/>
  <c r="O516" i="7"/>
  <c r="O515" i="7"/>
  <c r="O514" i="7"/>
  <c r="O513" i="7"/>
  <c r="O512" i="7"/>
  <c r="O511" i="7"/>
  <c r="O510" i="7"/>
  <c r="O509" i="7"/>
  <c r="O508" i="7"/>
  <c r="O507" i="7"/>
  <c r="O506" i="7"/>
  <c r="O505" i="7"/>
  <c r="O504" i="7"/>
  <c r="O503" i="7"/>
  <c r="O502" i="7"/>
  <c r="O501" i="7"/>
  <c r="O500" i="7"/>
  <c r="O499" i="7"/>
  <c r="O498" i="7"/>
  <c r="O497" i="7"/>
  <c r="O496" i="7"/>
  <c r="O495" i="7"/>
  <c r="O494" i="7"/>
  <c r="O493" i="7"/>
  <c r="O492" i="7"/>
  <c r="O491" i="7"/>
  <c r="O490" i="7"/>
  <c r="O489" i="7"/>
  <c r="O488" i="7"/>
  <c r="O487" i="7"/>
  <c r="O486" i="7"/>
  <c r="O485" i="7"/>
  <c r="O484" i="7"/>
  <c r="O483" i="7"/>
  <c r="O482" i="7"/>
  <c r="O481" i="7"/>
  <c r="O480" i="7"/>
  <c r="O479" i="7"/>
  <c r="O478" i="7"/>
  <c r="O477" i="7"/>
  <c r="O476" i="7"/>
  <c r="O475" i="7"/>
  <c r="O474" i="7"/>
  <c r="O473" i="7"/>
  <c r="O472" i="7"/>
  <c r="O471" i="7"/>
  <c r="O470" i="7"/>
  <c r="O469" i="7"/>
  <c r="O468" i="7"/>
  <c r="O467" i="7"/>
  <c r="O466" i="7"/>
  <c r="O465" i="7"/>
  <c r="O464" i="7"/>
  <c r="O463" i="7"/>
  <c r="O462" i="7"/>
  <c r="O461" i="7"/>
  <c r="O460" i="7"/>
  <c r="O459" i="7"/>
  <c r="O458" i="7"/>
  <c r="O457" i="7"/>
  <c r="O456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40" i="7"/>
  <c r="O439" i="7"/>
  <c r="O438" i="7"/>
  <c r="O437" i="7"/>
  <c r="O436" i="7"/>
  <c r="O435" i="7"/>
  <c r="O434" i="7"/>
  <c r="O433" i="7"/>
  <c r="O432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4" i="7"/>
  <c r="O283" i="7"/>
  <c r="O282" i="7"/>
  <c r="O281" i="7"/>
  <c r="O280" i="7"/>
  <c r="O279" i="7"/>
  <c r="O278" i="7"/>
  <c r="O277" i="7"/>
  <c r="O276" i="7"/>
  <c r="O275" i="7"/>
  <c r="O273" i="7"/>
  <c r="O272" i="7"/>
  <c r="O271" i="7"/>
  <c r="O269" i="7"/>
  <c r="O268" i="7"/>
  <c r="O267" i="7"/>
  <c r="O266" i="7"/>
  <c r="O264" i="7"/>
  <c r="O263" i="7"/>
  <c r="O262" i="7"/>
  <c r="O260" i="7"/>
  <c r="O259" i="7"/>
  <c r="O258" i="7"/>
  <c r="O257" i="7"/>
  <c r="O256" i="7"/>
  <c r="O255" i="7"/>
  <c r="O249" i="7"/>
  <c r="O248" i="7"/>
  <c r="O247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1123" i="6"/>
  <c r="O1122" i="6"/>
  <c r="O1121" i="6"/>
  <c r="O1120" i="6"/>
  <c r="O1119" i="6"/>
  <c r="O1118" i="6"/>
  <c r="O1117" i="6"/>
  <c r="O1116" i="6"/>
  <c r="O1115" i="6"/>
  <c r="O1114" i="6"/>
  <c r="O1113" i="6"/>
  <c r="O1112" i="6"/>
  <c r="O1111" i="6"/>
  <c r="O1110" i="6"/>
  <c r="O1109" i="6"/>
  <c r="O1108" i="6"/>
  <c r="O1107" i="6"/>
  <c r="O1106" i="6"/>
  <c r="O1105" i="6"/>
  <c r="O1104" i="6"/>
  <c r="O1103" i="6"/>
  <c r="O1102" i="6"/>
  <c r="O1101" i="6"/>
  <c r="O1100" i="6"/>
  <c r="O1099" i="6"/>
  <c r="O1098" i="6"/>
  <c r="O1097" i="6"/>
  <c r="O1096" i="6"/>
  <c r="O1095" i="6"/>
  <c r="O1094" i="6"/>
  <c r="O1093" i="6"/>
  <c r="O1092" i="6"/>
  <c r="O1091" i="6"/>
  <c r="O1090" i="6"/>
  <c r="O1089" i="6"/>
  <c r="O1088" i="6"/>
  <c r="O1087" i="6"/>
  <c r="O1086" i="6"/>
  <c r="O1085" i="6"/>
  <c r="O1084" i="6"/>
  <c r="O1083" i="6"/>
  <c r="O1082" i="6"/>
  <c r="O1081" i="6"/>
  <c r="O1080" i="6"/>
  <c r="O1079" i="6"/>
  <c r="O1078" i="6"/>
  <c r="O1077" i="6"/>
  <c r="O1076" i="6"/>
  <c r="O1075" i="6"/>
  <c r="O1074" i="6"/>
  <c r="O1073" i="6"/>
  <c r="O1072" i="6"/>
  <c r="O1071" i="6"/>
  <c r="O1070" i="6"/>
  <c r="O1069" i="6"/>
  <c r="O1068" i="6"/>
  <c r="O1067" i="6"/>
  <c r="O1066" i="6"/>
  <c r="O1065" i="6"/>
  <c r="O1064" i="6"/>
  <c r="O1063" i="6"/>
  <c r="O1062" i="6"/>
  <c r="O1061" i="6"/>
  <c r="O1060" i="6"/>
  <c r="O1059" i="6"/>
  <c r="O1058" i="6"/>
  <c r="O1057" i="6"/>
  <c r="O1056" i="6"/>
  <c r="O1055" i="6"/>
  <c r="O1054" i="6"/>
  <c r="O1053" i="6"/>
  <c r="O1052" i="6"/>
  <c r="O1051" i="6"/>
  <c r="O1050" i="6"/>
  <c r="O1049" i="6"/>
  <c r="O1048" i="6"/>
  <c r="O1047" i="6"/>
  <c r="O1046" i="6"/>
  <c r="O1045" i="6"/>
  <c r="O1044" i="6"/>
  <c r="O1043" i="6"/>
  <c r="O1042" i="6"/>
  <c r="O1041" i="6"/>
  <c r="O1040" i="6"/>
  <c r="O1039" i="6"/>
  <c r="O1038" i="6"/>
  <c r="O1037" i="6"/>
  <c r="O1036" i="6"/>
  <c r="O1035" i="6"/>
  <c r="O1034" i="6"/>
  <c r="O1033" i="6"/>
  <c r="O1032" i="6"/>
  <c r="O1031" i="6"/>
  <c r="O1030" i="6"/>
  <c r="O1029" i="6"/>
  <c r="O1028" i="6"/>
  <c r="O1027" i="6"/>
  <c r="O1026" i="6"/>
  <c r="O1025" i="6"/>
  <c r="O1024" i="6"/>
  <c r="O1023" i="6"/>
  <c r="O1022" i="6"/>
  <c r="O1021" i="6"/>
  <c r="O1020" i="6"/>
  <c r="O1019" i="6"/>
  <c r="O1018" i="6"/>
  <c r="O1017" i="6"/>
  <c r="O1016" i="6"/>
  <c r="O1015" i="6"/>
  <c r="O1014" i="6"/>
  <c r="O1013" i="6"/>
  <c r="O1012" i="6"/>
  <c r="O1011" i="6"/>
  <c r="O1010" i="6"/>
  <c r="O1009" i="6"/>
  <c r="O1008" i="6"/>
  <c r="O1007" i="6"/>
  <c r="O1006" i="6"/>
  <c r="O1005" i="6"/>
  <c r="O1004" i="6"/>
  <c r="O1003" i="6"/>
  <c r="O1002" i="6"/>
  <c r="O1001" i="6"/>
  <c r="O1000" i="6"/>
  <c r="O999" i="6"/>
  <c r="O998" i="6"/>
  <c r="O997" i="6"/>
  <c r="O996" i="6"/>
  <c r="O995" i="6"/>
  <c r="O994" i="6"/>
  <c r="O993" i="6"/>
  <c r="O992" i="6"/>
  <c r="O991" i="6"/>
  <c r="O990" i="6"/>
  <c r="O989" i="6"/>
  <c r="O988" i="6"/>
  <c r="O987" i="6"/>
  <c r="O984" i="6"/>
  <c r="O983" i="6"/>
  <c r="O982" i="6"/>
  <c r="O981" i="6"/>
  <c r="O980" i="6"/>
  <c r="O979" i="6"/>
  <c r="O978" i="6"/>
  <c r="O977" i="6"/>
  <c r="O976" i="6"/>
  <c r="O975" i="6"/>
  <c r="O974" i="6"/>
  <c r="O973" i="6"/>
  <c r="O972" i="6"/>
  <c r="O971" i="6"/>
  <c r="O970" i="6"/>
  <c r="O969" i="6"/>
  <c r="O968" i="6"/>
  <c r="O967" i="6"/>
  <c r="O966" i="6"/>
  <c r="O965" i="6"/>
  <c r="O964" i="6"/>
  <c r="O963" i="6"/>
  <c r="O962" i="6"/>
  <c r="O961" i="6"/>
  <c r="O960" i="6"/>
  <c r="O959" i="6"/>
  <c r="O958" i="6"/>
  <c r="O957" i="6"/>
  <c r="O956" i="6"/>
  <c r="O955" i="6"/>
  <c r="O954" i="6"/>
  <c r="O953" i="6"/>
  <c r="O952" i="6"/>
  <c r="O951" i="6"/>
  <c r="O950" i="6"/>
  <c r="O949" i="6"/>
  <c r="O948" i="6"/>
  <c r="O947" i="6"/>
  <c r="O946" i="6"/>
  <c r="O945" i="6"/>
  <c r="O944" i="6"/>
  <c r="O943" i="6"/>
  <c r="O942" i="6"/>
  <c r="O941" i="6"/>
  <c r="O940" i="6"/>
  <c r="O939" i="6"/>
  <c r="O938" i="6"/>
  <c r="O937" i="6"/>
  <c r="O936" i="6"/>
  <c r="O935" i="6"/>
  <c r="O934" i="6"/>
  <c r="O933" i="6"/>
  <c r="O932" i="6"/>
  <c r="O931" i="6"/>
  <c r="O930" i="6"/>
  <c r="O929" i="6"/>
  <c r="O928" i="6"/>
  <c r="O927" i="6"/>
  <c r="O926" i="6"/>
  <c r="O925" i="6"/>
  <c r="O924" i="6"/>
  <c r="O923" i="6"/>
  <c r="O922" i="6"/>
  <c r="O921" i="6"/>
  <c r="O920" i="6"/>
  <c r="O919" i="6"/>
  <c r="O918" i="6"/>
  <c r="O917" i="6"/>
  <c r="O916" i="6"/>
  <c r="O915" i="6"/>
  <c r="O914" i="6"/>
  <c r="O913" i="6"/>
  <c r="O912" i="6"/>
  <c r="O911" i="6"/>
  <c r="O910" i="6"/>
  <c r="O909" i="6"/>
  <c r="O908" i="6"/>
  <c r="O907" i="6"/>
  <c r="O906" i="6"/>
  <c r="O905" i="6"/>
  <c r="O904" i="6"/>
  <c r="O903" i="6"/>
  <c r="O902" i="6"/>
  <c r="O901" i="6"/>
  <c r="O900" i="6"/>
  <c r="O899" i="6"/>
  <c r="O898" i="6"/>
  <c r="O897" i="6"/>
  <c r="O896" i="6"/>
  <c r="O895" i="6"/>
  <c r="O894" i="6"/>
  <c r="O893" i="6"/>
  <c r="O892" i="6"/>
  <c r="O891" i="6"/>
  <c r="O890" i="6"/>
  <c r="O889" i="6"/>
  <c r="O888" i="6"/>
  <c r="O887" i="6"/>
  <c r="O886" i="6"/>
  <c r="O885" i="6"/>
  <c r="O884" i="6"/>
  <c r="O883" i="6"/>
  <c r="O882" i="6"/>
  <c r="O881" i="6"/>
  <c r="O880" i="6"/>
  <c r="O879" i="6"/>
  <c r="O878" i="6"/>
  <c r="O877" i="6"/>
  <c r="O876" i="6"/>
  <c r="O875" i="6"/>
  <c r="O874" i="6"/>
  <c r="O873" i="6"/>
  <c r="O872" i="6"/>
  <c r="O871" i="6"/>
  <c r="O870" i="6"/>
  <c r="O869" i="6"/>
  <c r="O868" i="6"/>
  <c r="O867" i="6"/>
  <c r="O866" i="6"/>
  <c r="O865" i="6"/>
  <c r="O864" i="6"/>
  <c r="O863" i="6"/>
  <c r="O862" i="6"/>
  <c r="O861" i="6"/>
  <c r="O860" i="6"/>
  <c r="O859" i="6"/>
  <c r="O858" i="6"/>
  <c r="O857" i="6"/>
  <c r="O856" i="6"/>
  <c r="O855" i="6"/>
  <c r="O854" i="6"/>
  <c r="O853" i="6"/>
  <c r="O852" i="6"/>
  <c r="O851" i="6"/>
  <c r="O850" i="6"/>
  <c r="O849" i="6"/>
  <c r="O848" i="6"/>
  <c r="O847" i="6"/>
  <c r="O846" i="6"/>
  <c r="O845" i="6"/>
  <c r="O844" i="6"/>
  <c r="O843" i="6"/>
  <c r="O842" i="6"/>
  <c r="O841" i="6"/>
  <c r="O840" i="6"/>
  <c r="O839" i="6"/>
  <c r="O838" i="6"/>
  <c r="O837" i="6"/>
  <c r="O836" i="6"/>
  <c r="O835" i="6"/>
  <c r="O834" i="6"/>
  <c r="O833" i="6"/>
  <c r="O832" i="6"/>
  <c r="O831" i="6"/>
  <c r="O830" i="6"/>
  <c r="O829" i="6"/>
  <c r="O828" i="6"/>
  <c r="O827" i="6"/>
  <c r="O826" i="6"/>
  <c r="O825" i="6"/>
  <c r="O824" i="6"/>
  <c r="O823" i="6"/>
  <c r="O822" i="6"/>
  <c r="O821" i="6"/>
  <c r="O820" i="6"/>
  <c r="O819" i="6"/>
  <c r="O818" i="6"/>
  <c r="O817" i="6"/>
  <c r="O816" i="6"/>
  <c r="O815" i="6"/>
  <c r="O814" i="6"/>
  <c r="O813" i="6"/>
  <c r="O812" i="6"/>
  <c r="O811" i="6"/>
  <c r="O810" i="6"/>
  <c r="O809" i="6"/>
  <c r="O808" i="6"/>
  <c r="O805" i="6"/>
  <c r="O804" i="6"/>
  <c r="O802" i="6"/>
  <c r="O801" i="6"/>
  <c r="O800" i="6"/>
  <c r="O799" i="6"/>
  <c r="O798" i="6"/>
  <c r="O797" i="6"/>
  <c r="O796" i="6"/>
  <c r="O795" i="6"/>
  <c r="O794" i="6"/>
  <c r="O793" i="6"/>
  <c r="O792" i="6"/>
  <c r="O791" i="6"/>
  <c r="O790" i="6"/>
  <c r="O789" i="6"/>
  <c r="O788" i="6"/>
  <c r="O787" i="6"/>
  <c r="O786" i="6"/>
  <c r="O785" i="6"/>
  <c r="O784" i="6"/>
  <c r="O783" i="6"/>
  <c r="O782" i="6"/>
  <c r="O781" i="6"/>
  <c r="O780" i="6"/>
  <c r="O779" i="6"/>
  <c r="O778" i="6"/>
  <c r="O777" i="6"/>
  <c r="O776" i="6"/>
  <c r="O775" i="6"/>
  <c r="O774" i="6"/>
  <c r="O773" i="6"/>
  <c r="O772" i="6"/>
  <c r="O771" i="6"/>
  <c r="O770" i="6"/>
  <c r="O769" i="6"/>
  <c r="O768" i="6"/>
  <c r="O767" i="6"/>
  <c r="O766" i="6"/>
  <c r="O765" i="6"/>
  <c r="O764" i="6"/>
  <c r="O763" i="6"/>
  <c r="O762" i="6"/>
  <c r="O761" i="6"/>
  <c r="O760" i="6"/>
  <c r="O759" i="6"/>
  <c r="O758" i="6"/>
  <c r="O757" i="6"/>
  <c r="O756" i="6"/>
  <c r="O755" i="6"/>
  <c r="O754" i="6"/>
  <c r="O753" i="6"/>
  <c r="O752" i="6"/>
  <c r="O751" i="6"/>
  <c r="O750" i="6"/>
  <c r="O749" i="6"/>
  <c r="O748" i="6"/>
  <c r="O747" i="6"/>
  <c r="O746" i="6"/>
  <c r="O745" i="6"/>
  <c r="O744" i="6"/>
  <c r="O743" i="6"/>
  <c r="O742" i="6"/>
  <c r="O741" i="6"/>
  <c r="O740" i="6"/>
  <c r="O739" i="6"/>
  <c r="O738" i="6"/>
  <c r="O737" i="6"/>
  <c r="O736" i="6"/>
  <c r="O735" i="6"/>
  <c r="O734" i="6"/>
  <c r="O733" i="6"/>
  <c r="O732" i="6"/>
  <c r="O731" i="6"/>
  <c r="O730" i="6"/>
  <c r="O729" i="6"/>
  <c r="O728" i="6"/>
  <c r="O727" i="6"/>
  <c r="O726" i="6"/>
  <c r="O725" i="6"/>
  <c r="O724" i="6"/>
  <c r="O723" i="6"/>
  <c r="O722" i="6"/>
  <c r="O721" i="6"/>
  <c r="O720" i="6"/>
  <c r="O719" i="6"/>
  <c r="O718" i="6"/>
  <c r="O717" i="6"/>
  <c r="O716" i="6"/>
  <c r="O715" i="6"/>
  <c r="O714" i="6"/>
  <c r="O713" i="6"/>
  <c r="O712" i="6"/>
  <c r="O711" i="6"/>
  <c r="O710" i="6"/>
  <c r="O709" i="6"/>
  <c r="O708" i="6"/>
  <c r="O707" i="6"/>
  <c r="O706" i="6"/>
  <c r="O705" i="6"/>
  <c r="O703" i="6"/>
  <c r="O702" i="6"/>
  <c r="O701" i="6"/>
  <c r="O700" i="6"/>
  <c r="O698" i="6"/>
  <c r="O697" i="6"/>
  <c r="O696" i="6"/>
  <c r="O694" i="6"/>
  <c r="O693" i="6"/>
  <c r="O692" i="6"/>
  <c r="O691" i="6"/>
  <c r="O690" i="6"/>
  <c r="O689" i="6"/>
  <c r="O688" i="6"/>
  <c r="O687" i="6"/>
  <c r="O686" i="6"/>
  <c r="O685" i="6"/>
  <c r="O672" i="6"/>
  <c r="O671" i="6"/>
  <c r="O670" i="6"/>
  <c r="O669" i="6"/>
  <c r="O668" i="6"/>
  <c r="O667" i="6"/>
  <c r="O666" i="6"/>
  <c r="O665" i="6"/>
  <c r="O664" i="6"/>
  <c r="O663" i="6"/>
  <c r="O662" i="6"/>
  <c r="O661" i="6"/>
  <c r="O660" i="6"/>
  <c r="O659" i="6"/>
  <c r="O658" i="6"/>
  <c r="O657" i="6"/>
  <c r="O656" i="6"/>
  <c r="O655" i="6"/>
  <c r="O654" i="6"/>
  <c r="O653" i="6"/>
  <c r="O652" i="6"/>
  <c r="O651" i="6"/>
  <c r="O650" i="6"/>
  <c r="O649" i="6"/>
  <c r="O648" i="6"/>
  <c r="O647" i="6"/>
  <c r="O646" i="6"/>
  <c r="O645" i="6"/>
  <c r="O644" i="6"/>
  <c r="O643" i="6"/>
  <c r="O642" i="6"/>
  <c r="O641" i="6"/>
  <c r="O640" i="6"/>
  <c r="O639" i="6"/>
  <c r="O638" i="6"/>
  <c r="O637" i="6"/>
  <c r="O636" i="6"/>
  <c r="O635" i="6"/>
  <c r="O634" i="6"/>
  <c r="O633" i="6"/>
  <c r="O632" i="6"/>
  <c r="O631" i="6"/>
  <c r="O630" i="6"/>
  <c r="O629" i="6"/>
  <c r="O628" i="6"/>
  <c r="O627" i="6"/>
  <c r="O626" i="6"/>
  <c r="O625" i="6"/>
  <c r="O624" i="6"/>
  <c r="O623" i="6"/>
  <c r="O622" i="6"/>
  <c r="O621" i="6"/>
  <c r="O620" i="6"/>
  <c r="O619" i="6"/>
  <c r="O618" i="6"/>
  <c r="O617" i="6"/>
  <c r="O616" i="6"/>
  <c r="O615" i="6"/>
  <c r="O614" i="6"/>
  <c r="O613" i="6"/>
  <c r="O612" i="6"/>
  <c r="O611" i="6"/>
  <c r="O610" i="6"/>
  <c r="O609" i="6"/>
  <c r="O608" i="6"/>
  <c r="O607" i="6"/>
  <c r="O606" i="6"/>
  <c r="O605" i="6"/>
  <c r="O604" i="6"/>
  <c r="O603" i="6"/>
  <c r="O602" i="6"/>
  <c r="O601" i="6"/>
  <c r="O600" i="6"/>
  <c r="O599" i="6"/>
  <c r="O598" i="6"/>
  <c r="O597" i="6"/>
  <c r="O596" i="6"/>
  <c r="O595" i="6"/>
  <c r="O594" i="6"/>
  <c r="O593" i="6"/>
  <c r="O592" i="6"/>
  <c r="O591" i="6"/>
  <c r="O590" i="6"/>
  <c r="O589" i="6"/>
  <c r="O588" i="6"/>
  <c r="O587" i="6"/>
  <c r="O586" i="6"/>
  <c r="O585" i="6"/>
  <c r="O584" i="6"/>
  <c r="O583" i="6"/>
  <c r="O582" i="6"/>
  <c r="O581" i="6"/>
  <c r="O580" i="6"/>
  <c r="O579" i="6"/>
  <c r="O578" i="6"/>
  <c r="O577" i="6"/>
  <c r="O576" i="6"/>
  <c r="O575" i="6"/>
  <c r="O574" i="6"/>
  <c r="O573" i="6"/>
  <c r="O572" i="6"/>
  <c r="O571" i="6"/>
  <c r="O570" i="6"/>
  <c r="O569" i="6"/>
  <c r="O568" i="6"/>
  <c r="O567" i="6"/>
  <c r="O566" i="6"/>
  <c r="O565" i="6"/>
  <c r="O564" i="6"/>
  <c r="O563" i="6"/>
  <c r="O562" i="6"/>
  <c r="O561" i="6"/>
  <c r="O560" i="6"/>
  <c r="O559" i="6"/>
  <c r="O558" i="6"/>
  <c r="O557" i="6"/>
  <c r="O556" i="6"/>
  <c r="O555" i="6"/>
  <c r="O554" i="6"/>
  <c r="O553" i="6"/>
  <c r="O552" i="6"/>
  <c r="O551" i="6"/>
  <c r="O550" i="6"/>
  <c r="O549" i="6"/>
  <c r="O548" i="6"/>
  <c r="O547" i="6"/>
  <c r="O546" i="6"/>
  <c r="O545" i="6"/>
  <c r="O544" i="6"/>
  <c r="O543" i="6"/>
  <c r="O542" i="6"/>
  <c r="O541" i="6"/>
  <c r="O540" i="6"/>
  <c r="O539" i="6"/>
  <c r="O538" i="6"/>
  <c r="O537" i="6"/>
  <c r="O536" i="6"/>
  <c r="O535" i="6"/>
  <c r="O534" i="6"/>
  <c r="O533" i="6"/>
  <c r="O532" i="6"/>
  <c r="O531" i="6"/>
  <c r="O530" i="6"/>
  <c r="O529" i="6"/>
  <c r="O528" i="6"/>
  <c r="O527" i="6"/>
  <c r="O526" i="6"/>
  <c r="O525" i="6"/>
  <c r="O524" i="6"/>
  <c r="O523" i="6"/>
  <c r="O522" i="6"/>
  <c r="O521" i="6"/>
  <c r="O520" i="6"/>
  <c r="O519" i="6"/>
  <c r="O518" i="6"/>
  <c r="O517" i="6"/>
  <c r="O516" i="6"/>
  <c r="O515" i="6"/>
  <c r="O514" i="6"/>
  <c r="O513" i="6"/>
  <c r="O512" i="6"/>
  <c r="O511" i="6"/>
  <c r="O510" i="6"/>
  <c r="O509" i="6"/>
  <c r="O508" i="6"/>
  <c r="O507" i="6"/>
  <c r="O506" i="6"/>
  <c r="O505" i="6"/>
  <c r="O504" i="6"/>
  <c r="O503" i="6"/>
  <c r="O502" i="6"/>
  <c r="O501" i="6"/>
  <c r="O500" i="6"/>
  <c r="O499" i="6"/>
  <c r="O498" i="6"/>
  <c r="O497" i="6"/>
  <c r="O496" i="6"/>
  <c r="O495" i="6"/>
  <c r="O494" i="6"/>
  <c r="O493" i="6"/>
  <c r="O492" i="6"/>
  <c r="O491" i="6"/>
  <c r="O490" i="6"/>
  <c r="O489" i="6"/>
  <c r="O488" i="6"/>
  <c r="O487" i="6"/>
  <c r="O486" i="6"/>
  <c r="O485" i="6"/>
  <c r="O484" i="6"/>
  <c r="O483" i="6"/>
  <c r="O482" i="6"/>
  <c r="O481" i="6"/>
  <c r="O480" i="6"/>
  <c r="O479" i="6"/>
  <c r="O478" i="6"/>
  <c r="O477" i="6"/>
  <c r="O476" i="6"/>
  <c r="O475" i="6"/>
  <c r="O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O445" i="6"/>
  <c r="O444" i="6"/>
  <c r="O443" i="6"/>
  <c r="O442" i="6"/>
  <c r="O441" i="6"/>
  <c r="O440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4" i="6"/>
  <c r="O283" i="6"/>
  <c r="O282" i="6"/>
  <c r="O281" i="6"/>
  <c r="O280" i="6"/>
  <c r="O279" i="6"/>
  <c r="O278" i="6"/>
  <c r="O277" i="6"/>
  <c r="O276" i="6"/>
  <c r="O275" i="6"/>
  <c r="O273" i="6"/>
  <c r="O272" i="6"/>
  <c r="O271" i="6"/>
  <c r="O269" i="6"/>
  <c r="O268" i="6"/>
  <c r="O267" i="6"/>
  <c r="O266" i="6"/>
  <c r="O264" i="6"/>
  <c r="O263" i="6"/>
  <c r="O262" i="6"/>
  <c r="O260" i="6"/>
  <c r="O259" i="6"/>
  <c r="O258" i="6"/>
  <c r="O257" i="6"/>
  <c r="O256" i="6"/>
  <c r="O255" i="6"/>
  <c r="O249" i="6"/>
  <c r="O248" i="6"/>
  <c r="O247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1123" i="5"/>
  <c r="O1122" i="5"/>
  <c r="O1121" i="5"/>
  <c r="O1120" i="5"/>
  <c r="O1119" i="5"/>
  <c r="O1118" i="5"/>
  <c r="O1117" i="5"/>
  <c r="O1116" i="5"/>
  <c r="O1115" i="5"/>
  <c r="O1114" i="5"/>
  <c r="O1113" i="5"/>
  <c r="O1112" i="5"/>
  <c r="O1111" i="5"/>
  <c r="O1110" i="5"/>
  <c r="O1109" i="5"/>
  <c r="O1108" i="5"/>
  <c r="O1107" i="5"/>
  <c r="O1106" i="5"/>
  <c r="O1105" i="5"/>
  <c r="O1104" i="5"/>
  <c r="O1103" i="5"/>
  <c r="O1102" i="5"/>
  <c r="O1101" i="5"/>
  <c r="O1100" i="5"/>
  <c r="O1099" i="5"/>
  <c r="O1098" i="5"/>
  <c r="O1097" i="5"/>
  <c r="O1096" i="5"/>
  <c r="O1095" i="5"/>
  <c r="O1094" i="5"/>
  <c r="O1093" i="5"/>
  <c r="O1092" i="5"/>
  <c r="O1091" i="5"/>
  <c r="O1090" i="5"/>
  <c r="O1089" i="5"/>
  <c r="O1088" i="5"/>
  <c r="O1087" i="5"/>
  <c r="O1086" i="5"/>
  <c r="O1085" i="5"/>
  <c r="O1084" i="5"/>
  <c r="O1083" i="5"/>
  <c r="O1082" i="5"/>
  <c r="O1081" i="5"/>
  <c r="O1080" i="5"/>
  <c r="O1079" i="5"/>
  <c r="O1078" i="5"/>
  <c r="O1077" i="5"/>
  <c r="O1076" i="5"/>
  <c r="O1075" i="5"/>
  <c r="O1074" i="5"/>
  <c r="O1073" i="5"/>
  <c r="O1072" i="5"/>
  <c r="O1071" i="5"/>
  <c r="O1070" i="5"/>
  <c r="O1069" i="5"/>
  <c r="O1068" i="5"/>
  <c r="O1067" i="5"/>
  <c r="O1066" i="5"/>
  <c r="O1065" i="5"/>
  <c r="O1064" i="5"/>
  <c r="O1063" i="5"/>
  <c r="O1062" i="5"/>
  <c r="O1061" i="5"/>
  <c r="O1060" i="5"/>
  <c r="O1059" i="5"/>
  <c r="O1058" i="5"/>
  <c r="O1057" i="5"/>
  <c r="O1056" i="5"/>
  <c r="O1055" i="5"/>
  <c r="O1054" i="5"/>
  <c r="O1053" i="5"/>
  <c r="O1052" i="5"/>
  <c r="O1051" i="5"/>
  <c r="O1050" i="5"/>
  <c r="O1049" i="5"/>
  <c r="O1048" i="5"/>
  <c r="O1047" i="5"/>
  <c r="O1046" i="5"/>
  <c r="O1045" i="5"/>
  <c r="O1044" i="5"/>
  <c r="O1043" i="5"/>
  <c r="O1042" i="5"/>
  <c r="O1041" i="5"/>
  <c r="O1040" i="5"/>
  <c r="O1039" i="5"/>
  <c r="O1038" i="5"/>
  <c r="O1037" i="5"/>
  <c r="O1036" i="5"/>
  <c r="O1035" i="5"/>
  <c r="O1034" i="5"/>
  <c r="O1033" i="5"/>
  <c r="O1032" i="5"/>
  <c r="O1031" i="5"/>
  <c r="O1030" i="5"/>
  <c r="O1029" i="5"/>
  <c r="O1028" i="5"/>
  <c r="O1027" i="5"/>
  <c r="O1026" i="5"/>
  <c r="O1025" i="5"/>
  <c r="O1024" i="5"/>
  <c r="O1023" i="5"/>
  <c r="O1022" i="5"/>
  <c r="O1021" i="5"/>
  <c r="O1020" i="5"/>
  <c r="O1019" i="5"/>
  <c r="O1018" i="5"/>
  <c r="O1017" i="5"/>
  <c r="O1016" i="5"/>
  <c r="O1015" i="5"/>
  <c r="O1014" i="5"/>
  <c r="O1013" i="5"/>
  <c r="O1012" i="5"/>
  <c r="O1011" i="5"/>
  <c r="O1010" i="5"/>
  <c r="O1009" i="5"/>
  <c r="O1008" i="5"/>
  <c r="O1007" i="5"/>
  <c r="O1006" i="5"/>
  <c r="O1005" i="5"/>
  <c r="O1004" i="5"/>
  <c r="O1003" i="5"/>
  <c r="O1002" i="5"/>
  <c r="O1001" i="5"/>
  <c r="O1000" i="5"/>
  <c r="O999" i="5"/>
  <c r="O998" i="5"/>
  <c r="O997" i="5"/>
  <c r="O996" i="5"/>
  <c r="O995" i="5"/>
  <c r="O994" i="5"/>
  <c r="O993" i="5"/>
  <c r="O992" i="5"/>
  <c r="O991" i="5"/>
  <c r="O990" i="5"/>
  <c r="O989" i="5"/>
  <c r="O988" i="5"/>
  <c r="O987" i="5"/>
  <c r="O984" i="5"/>
  <c r="O983" i="5"/>
  <c r="O982" i="5"/>
  <c r="O981" i="5"/>
  <c r="O980" i="5"/>
  <c r="O979" i="5"/>
  <c r="O978" i="5"/>
  <c r="O977" i="5"/>
  <c r="O976" i="5"/>
  <c r="O975" i="5"/>
  <c r="O974" i="5"/>
  <c r="O973" i="5"/>
  <c r="O972" i="5"/>
  <c r="O971" i="5"/>
  <c r="O970" i="5"/>
  <c r="O969" i="5"/>
  <c r="O968" i="5"/>
  <c r="O967" i="5"/>
  <c r="O966" i="5"/>
  <c r="O965" i="5"/>
  <c r="O964" i="5"/>
  <c r="O963" i="5"/>
  <c r="O962" i="5"/>
  <c r="O961" i="5"/>
  <c r="O960" i="5"/>
  <c r="O959" i="5"/>
  <c r="O958" i="5"/>
  <c r="O957" i="5"/>
  <c r="O956" i="5"/>
  <c r="O955" i="5"/>
  <c r="O954" i="5"/>
  <c r="O953" i="5"/>
  <c r="O952" i="5"/>
  <c r="O951" i="5"/>
  <c r="O950" i="5"/>
  <c r="O949" i="5"/>
  <c r="O948" i="5"/>
  <c r="O947" i="5"/>
  <c r="O946" i="5"/>
  <c r="O945" i="5"/>
  <c r="O944" i="5"/>
  <c r="O943" i="5"/>
  <c r="O942" i="5"/>
  <c r="O941" i="5"/>
  <c r="O940" i="5"/>
  <c r="O939" i="5"/>
  <c r="O938" i="5"/>
  <c r="O937" i="5"/>
  <c r="O936" i="5"/>
  <c r="O935" i="5"/>
  <c r="O934" i="5"/>
  <c r="O933" i="5"/>
  <c r="O932" i="5"/>
  <c r="O931" i="5"/>
  <c r="O930" i="5"/>
  <c r="O929" i="5"/>
  <c r="O928" i="5"/>
  <c r="O927" i="5"/>
  <c r="O926" i="5"/>
  <c r="O925" i="5"/>
  <c r="O924" i="5"/>
  <c r="O923" i="5"/>
  <c r="O922" i="5"/>
  <c r="O921" i="5"/>
  <c r="O920" i="5"/>
  <c r="O919" i="5"/>
  <c r="O918" i="5"/>
  <c r="O917" i="5"/>
  <c r="O916" i="5"/>
  <c r="O915" i="5"/>
  <c r="O914" i="5"/>
  <c r="O913" i="5"/>
  <c r="O912" i="5"/>
  <c r="O911" i="5"/>
  <c r="O910" i="5"/>
  <c r="O909" i="5"/>
  <c r="O908" i="5"/>
  <c r="O907" i="5"/>
  <c r="O906" i="5"/>
  <c r="O905" i="5"/>
  <c r="O904" i="5"/>
  <c r="O903" i="5"/>
  <c r="O902" i="5"/>
  <c r="O901" i="5"/>
  <c r="O900" i="5"/>
  <c r="O899" i="5"/>
  <c r="O898" i="5"/>
  <c r="O897" i="5"/>
  <c r="O896" i="5"/>
  <c r="O895" i="5"/>
  <c r="O894" i="5"/>
  <c r="O893" i="5"/>
  <c r="O892" i="5"/>
  <c r="O891" i="5"/>
  <c r="O890" i="5"/>
  <c r="O889" i="5"/>
  <c r="O888" i="5"/>
  <c r="O887" i="5"/>
  <c r="O886" i="5"/>
  <c r="O885" i="5"/>
  <c r="O884" i="5"/>
  <c r="O883" i="5"/>
  <c r="O882" i="5"/>
  <c r="O881" i="5"/>
  <c r="O880" i="5"/>
  <c r="O879" i="5"/>
  <c r="O878" i="5"/>
  <c r="O877" i="5"/>
  <c r="O876" i="5"/>
  <c r="O875" i="5"/>
  <c r="O874" i="5"/>
  <c r="O873" i="5"/>
  <c r="O872" i="5"/>
  <c r="O871" i="5"/>
  <c r="O870" i="5"/>
  <c r="O869" i="5"/>
  <c r="O868" i="5"/>
  <c r="O867" i="5"/>
  <c r="O866" i="5"/>
  <c r="O865" i="5"/>
  <c r="O864" i="5"/>
  <c r="O863" i="5"/>
  <c r="O862" i="5"/>
  <c r="O861" i="5"/>
  <c r="O860" i="5"/>
  <c r="O859" i="5"/>
  <c r="O858" i="5"/>
  <c r="O857" i="5"/>
  <c r="O856" i="5"/>
  <c r="O855" i="5"/>
  <c r="O854" i="5"/>
  <c r="O853" i="5"/>
  <c r="O852" i="5"/>
  <c r="O851" i="5"/>
  <c r="O850" i="5"/>
  <c r="O849" i="5"/>
  <c r="O848" i="5"/>
  <c r="O847" i="5"/>
  <c r="O846" i="5"/>
  <c r="O845" i="5"/>
  <c r="O844" i="5"/>
  <c r="O843" i="5"/>
  <c r="O842" i="5"/>
  <c r="O841" i="5"/>
  <c r="O840" i="5"/>
  <c r="O839" i="5"/>
  <c r="O838" i="5"/>
  <c r="O837" i="5"/>
  <c r="O836" i="5"/>
  <c r="O835" i="5"/>
  <c r="O834" i="5"/>
  <c r="O833" i="5"/>
  <c r="O832" i="5"/>
  <c r="O831" i="5"/>
  <c r="O830" i="5"/>
  <c r="O829" i="5"/>
  <c r="O828" i="5"/>
  <c r="O827" i="5"/>
  <c r="O826" i="5"/>
  <c r="O825" i="5"/>
  <c r="O824" i="5"/>
  <c r="O823" i="5"/>
  <c r="O822" i="5"/>
  <c r="O821" i="5"/>
  <c r="O820" i="5"/>
  <c r="O819" i="5"/>
  <c r="O818" i="5"/>
  <c r="O817" i="5"/>
  <c r="O816" i="5"/>
  <c r="O815" i="5"/>
  <c r="O814" i="5"/>
  <c r="O813" i="5"/>
  <c r="O812" i="5"/>
  <c r="O811" i="5"/>
  <c r="O810" i="5"/>
  <c r="O809" i="5"/>
  <c r="O808" i="5"/>
  <c r="O805" i="5"/>
  <c r="O804" i="5"/>
  <c r="O802" i="5"/>
  <c r="O801" i="5"/>
  <c r="O800" i="5"/>
  <c r="O799" i="5"/>
  <c r="O798" i="5"/>
  <c r="O797" i="5"/>
  <c r="O796" i="5"/>
  <c r="O795" i="5"/>
  <c r="O794" i="5"/>
  <c r="O793" i="5"/>
  <c r="O792" i="5"/>
  <c r="O791" i="5"/>
  <c r="O790" i="5"/>
  <c r="O789" i="5"/>
  <c r="O788" i="5"/>
  <c r="O787" i="5"/>
  <c r="O786" i="5"/>
  <c r="O785" i="5"/>
  <c r="O784" i="5"/>
  <c r="O783" i="5"/>
  <c r="O782" i="5"/>
  <c r="O781" i="5"/>
  <c r="O780" i="5"/>
  <c r="O779" i="5"/>
  <c r="O778" i="5"/>
  <c r="O777" i="5"/>
  <c r="O776" i="5"/>
  <c r="O775" i="5"/>
  <c r="O774" i="5"/>
  <c r="O773" i="5"/>
  <c r="O772" i="5"/>
  <c r="O771" i="5"/>
  <c r="O770" i="5"/>
  <c r="O769" i="5"/>
  <c r="O768" i="5"/>
  <c r="O767" i="5"/>
  <c r="O766" i="5"/>
  <c r="O765" i="5"/>
  <c r="O764" i="5"/>
  <c r="O763" i="5"/>
  <c r="O762" i="5"/>
  <c r="O761" i="5"/>
  <c r="O760" i="5"/>
  <c r="O759" i="5"/>
  <c r="O758" i="5"/>
  <c r="O757" i="5"/>
  <c r="O756" i="5"/>
  <c r="O755" i="5"/>
  <c r="O754" i="5"/>
  <c r="O753" i="5"/>
  <c r="O752" i="5"/>
  <c r="O751" i="5"/>
  <c r="O750" i="5"/>
  <c r="O749" i="5"/>
  <c r="O748" i="5"/>
  <c r="O747" i="5"/>
  <c r="O746" i="5"/>
  <c r="O745" i="5"/>
  <c r="O744" i="5"/>
  <c r="O743" i="5"/>
  <c r="O742" i="5"/>
  <c r="O741" i="5"/>
  <c r="O740" i="5"/>
  <c r="O739" i="5"/>
  <c r="O738" i="5"/>
  <c r="O737" i="5"/>
  <c r="O736" i="5"/>
  <c r="O735" i="5"/>
  <c r="O734" i="5"/>
  <c r="O733" i="5"/>
  <c r="O732" i="5"/>
  <c r="O731" i="5"/>
  <c r="O730" i="5"/>
  <c r="O729" i="5"/>
  <c r="O728" i="5"/>
  <c r="O727" i="5"/>
  <c r="O726" i="5"/>
  <c r="O725" i="5"/>
  <c r="O724" i="5"/>
  <c r="O723" i="5"/>
  <c r="O722" i="5"/>
  <c r="O721" i="5"/>
  <c r="O720" i="5"/>
  <c r="O719" i="5"/>
  <c r="O718" i="5"/>
  <c r="O717" i="5"/>
  <c r="O716" i="5"/>
  <c r="O715" i="5"/>
  <c r="O714" i="5"/>
  <c r="O713" i="5"/>
  <c r="O712" i="5"/>
  <c r="O711" i="5"/>
  <c r="O710" i="5"/>
  <c r="O709" i="5"/>
  <c r="O708" i="5"/>
  <c r="O707" i="5"/>
  <c r="O706" i="5"/>
  <c r="O705" i="5"/>
  <c r="O703" i="5"/>
  <c r="O702" i="5"/>
  <c r="O701" i="5"/>
  <c r="O700" i="5"/>
  <c r="O698" i="5"/>
  <c r="O697" i="5"/>
  <c r="O696" i="5"/>
  <c r="O694" i="5"/>
  <c r="O693" i="5"/>
  <c r="O692" i="5"/>
  <c r="O691" i="5"/>
  <c r="O690" i="5"/>
  <c r="O689" i="5"/>
  <c r="O688" i="5"/>
  <c r="O687" i="5"/>
  <c r="O686" i="5"/>
  <c r="O685" i="5"/>
  <c r="O672" i="5"/>
  <c r="O671" i="5"/>
  <c r="O670" i="5"/>
  <c r="O669" i="5"/>
  <c r="O668" i="5"/>
  <c r="O667" i="5"/>
  <c r="O666" i="5"/>
  <c r="O665" i="5"/>
  <c r="O664" i="5"/>
  <c r="O663" i="5"/>
  <c r="O662" i="5"/>
  <c r="O661" i="5"/>
  <c r="O660" i="5"/>
  <c r="O659" i="5"/>
  <c r="O658" i="5"/>
  <c r="O657" i="5"/>
  <c r="O656" i="5"/>
  <c r="O655" i="5"/>
  <c r="O654" i="5"/>
  <c r="O653" i="5"/>
  <c r="O652" i="5"/>
  <c r="O651" i="5"/>
  <c r="O650" i="5"/>
  <c r="O649" i="5"/>
  <c r="O648" i="5"/>
  <c r="O647" i="5"/>
  <c r="O646" i="5"/>
  <c r="O645" i="5"/>
  <c r="O644" i="5"/>
  <c r="O643" i="5"/>
  <c r="O642" i="5"/>
  <c r="O641" i="5"/>
  <c r="O640" i="5"/>
  <c r="O639" i="5"/>
  <c r="O638" i="5"/>
  <c r="O637" i="5"/>
  <c r="O636" i="5"/>
  <c r="O635" i="5"/>
  <c r="O634" i="5"/>
  <c r="O633" i="5"/>
  <c r="O632" i="5"/>
  <c r="O631" i="5"/>
  <c r="O630" i="5"/>
  <c r="O629" i="5"/>
  <c r="O628" i="5"/>
  <c r="O627" i="5"/>
  <c r="O626" i="5"/>
  <c r="O625" i="5"/>
  <c r="O624" i="5"/>
  <c r="O623" i="5"/>
  <c r="O622" i="5"/>
  <c r="O621" i="5"/>
  <c r="O620" i="5"/>
  <c r="O619" i="5"/>
  <c r="O618" i="5"/>
  <c r="O617" i="5"/>
  <c r="O616" i="5"/>
  <c r="O615" i="5"/>
  <c r="O614" i="5"/>
  <c r="O613" i="5"/>
  <c r="O612" i="5"/>
  <c r="O611" i="5"/>
  <c r="O610" i="5"/>
  <c r="O609" i="5"/>
  <c r="O608" i="5"/>
  <c r="O607" i="5"/>
  <c r="O606" i="5"/>
  <c r="O605" i="5"/>
  <c r="O604" i="5"/>
  <c r="O603" i="5"/>
  <c r="O602" i="5"/>
  <c r="O601" i="5"/>
  <c r="O600" i="5"/>
  <c r="O599" i="5"/>
  <c r="O598" i="5"/>
  <c r="O597" i="5"/>
  <c r="O596" i="5"/>
  <c r="O595" i="5"/>
  <c r="O594" i="5"/>
  <c r="O593" i="5"/>
  <c r="O592" i="5"/>
  <c r="O591" i="5"/>
  <c r="O590" i="5"/>
  <c r="O589" i="5"/>
  <c r="O588" i="5"/>
  <c r="O587" i="5"/>
  <c r="O586" i="5"/>
  <c r="O585" i="5"/>
  <c r="O584" i="5"/>
  <c r="O583" i="5"/>
  <c r="O582" i="5"/>
  <c r="O581" i="5"/>
  <c r="O580" i="5"/>
  <c r="O579" i="5"/>
  <c r="O578" i="5"/>
  <c r="O577" i="5"/>
  <c r="O576" i="5"/>
  <c r="O575" i="5"/>
  <c r="O574" i="5"/>
  <c r="O573" i="5"/>
  <c r="O572" i="5"/>
  <c r="O571" i="5"/>
  <c r="O570" i="5"/>
  <c r="O569" i="5"/>
  <c r="O568" i="5"/>
  <c r="O567" i="5"/>
  <c r="O566" i="5"/>
  <c r="O565" i="5"/>
  <c r="O564" i="5"/>
  <c r="O563" i="5"/>
  <c r="O562" i="5"/>
  <c r="O561" i="5"/>
  <c r="O560" i="5"/>
  <c r="O559" i="5"/>
  <c r="O558" i="5"/>
  <c r="O557" i="5"/>
  <c r="O556" i="5"/>
  <c r="O555" i="5"/>
  <c r="O554" i="5"/>
  <c r="O553" i="5"/>
  <c r="O552" i="5"/>
  <c r="O551" i="5"/>
  <c r="O550" i="5"/>
  <c r="O549" i="5"/>
  <c r="O548" i="5"/>
  <c r="O547" i="5"/>
  <c r="O546" i="5"/>
  <c r="O545" i="5"/>
  <c r="O544" i="5"/>
  <c r="O543" i="5"/>
  <c r="O542" i="5"/>
  <c r="O541" i="5"/>
  <c r="O540" i="5"/>
  <c r="O539" i="5"/>
  <c r="O538" i="5"/>
  <c r="O537" i="5"/>
  <c r="O536" i="5"/>
  <c r="O535" i="5"/>
  <c r="O534" i="5"/>
  <c r="O533" i="5"/>
  <c r="O532" i="5"/>
  <c r="O531" i="5"/>
  <c r="O530" i="5"/>
  <c r="O529" i="5"/>
  <c r="O528" i="5"/>
  <c r="O527" i="5"/>
  <c r="O526" i="5"/>
  <c r="O525" i="5"/>
  <c r="O524" i="5"/>
  <c r="O523" i="5"/>
  <c r="O522" i="5"/>
  <c r="O521" i="5"/>
  <c r="O520" i="5"/>
  <c r="O519" i="5"/>
  <c r="O518" i="5"/>
  <c r="O517" i="5"/>
  <c r="O516" i="5"/>
  <c r="O515" i="5"/>
  <c r="O514" i="5"/>
  <c r="O513" i="5"/>
  <c r="O512" i="5"/>
  <c r="O511" i="5"/>
  <c r="O510" i="5"/>
  <c r="O509" i="5"/>
  <c r="O508" i="5"/>
  <c r="O507" i="5"/>
  <c r="O506" i="5"/>
  <c r="O505" i="5"/>
  <c r="O504" i="5"/>
  <c r="O503" i="5"/>
  <c r="O502" i="5"/>
  <c r="O501" i="5"/>
  <c r="O500" i="5"/>
  <c r="O499" i="5"/>
  <c r="O498" i="5"/>
  <c r="O497" i="5"/>
  <c r="O496" i="5"/>
  <c r="O495" i="5"/>
  <c r="O494" i="5"/>
  <c r="O493" i="5"/>
  <c r="O492" i="5"/>
  <c r="O491" i="5"/>
  <c r="O490" i="5"/>
  <c r="O489" i="5"/>
  <c r="O488" i="5"/>
  <c r="O487" i="5"/>
  <c r="O486" i="5"/>
  <c r="O485" i="5"/>
  <c r="O484" i="5"/>
  <c r="O483" i="5"/>
  <c r="O482" i="5"/>
  <c r="O481" i="5"/>
  <c r="O480" i="5"/>
  <c r="O479" i="5"/>
  <c r="O478" i="5"/>
  <c r="O477" i="5"/>
  <c r="O476" i="5"/>
  <c r="O475" i="5"/>
  <c r="O474" i="5"/>
  <c r="O473" i="5"/>
  <c r="O472" i="5"/>
  <c r="O471" i="5"/>
  <c r="O470" i="5"/>
  <c r="O469" i="5"/>
  <c r="O468" i="5"/>
  <c r="O467" i="5"/>
  <c r="O466" i="5"/>
  <c r="O465" i="5"/>
  <c r="O464" i="5"/>
  <c r="O463" i="5"/>
  <c r="O462" i="5"/>
  <c r="O461" i="5"/>
  <c r="O460" i="5"/>
  <c r="O459" i="5"/>
  <c r="O458" i="5"/>
  <c r="O457" i="5"/>
  <c r="O456" i="5"/>
  <c r="O455" i="5"/>
  <c r="O454" i="5"/>
  <c r="O453" i="5"/>
  <c r="O452" i="5"/>
  <c r="O451" i="5"/>
  <c r="O450" i="5"/>
  <c r="O449" i="5"/>
  <c r="O448" i="5"/>
  <c r="O447" i="5"/>
  <c r="O446" i="5"/>
  <c r="O445" i="5"/>
  <c r="O444" i="5"/>
  <c r="O443" i="5"/>
  <c r="O442" i="5"/>
  <c r="O441" i="5"/>
  <c r="O440" i="5"/>
  <c r="O439" i="5"/>
  <c r="O438" i="5"/>
  <c r="O437" i="5"/>
  <c r="O436" i="5"/>
  <c r="O435" i="5"/>
  <c r="O434" i="5"/>
  <c r="O433" i="5"/>
  <c r="O432" i="5"/>
  <c r="O431" i="5"/>
  <c r="O430" i="5"/>
  <c r="O429" i="5"/>
  <c r="O428" i="5"/>
  <c r="O427" i="5"/>
  <c r="O426" i="5"/>
  <c r="O425" i="5"/>
  <c r="O424" i="5"/>
  <c r="O423" i="5"/>
  <c r="O422" i="5"/>
  <c r="O421" i="5"/>
  <c r="O420" i="5"/>
  <c r="O419" i="5"/>
  <c r="O418" i="5"/>
  <c r="O417" i="5"/>
  <c r="O416" i="5"/>
  <c r="O415" i="5"/>
  <c r="O414" i="5"/>
  <c r="O413" i="5"/>
  <c r="O412" i="5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4" i="5"/>
  <c r="O283" i="5"/>
  <c r="O282" i="5"/>
  <c r="O281" i="5"/>
  <c r="O280" i="5"/>
  <c r="O279" i="5"/>
  <c r="O278" i="5"/>
  <c r="O277" i="5"/>
  <c r="O276" i="5"/>
  <c r="O275" i="5"/>
  <c r="O273" i="5"/>
  <c r="O272" i="5"/>
  <c r="O271" i="5"/>
  <c r="O269" i="5"/>
  <c r="O268" i="5"/>
  <c r="O267" i="5"/>
  <c r="O266" i="5"/>
  <c r="O264" i="5"/>
  <c r="O263" i="5"/>
  <c r="O262" i="5"/>
  <c r="O260" i="5"/>
  <c r="O259" i="5"/>
  <c r="O258" i="5"/>
  <c r="O257" i="5"/>
  <c r="O256" i="5"/>
  <c r="O255" i="5"/>
  <c r="O249" i="5"/>
  <c r="O248" i="5"/>
  <c r="O247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1123" i="4"/>
  <c r="O1122" i="4"/>
  <c r="O1121" i="4"/>
  <c r="O1120" i="4"/>
  <c r="O1119" i="4"/>
  <c r="O1118" i="4"/>
  <c r="O1117" i="4"/>
  <c r="O1116" i="4"/>
  <c r="O1115" i="4"/>
  <c r="O1114" i="4"/>
  <c r="O1113" i="4"/>
  <c r="O1112" i="4"/>
  <c r="O1111" i="4"/>
  <c r="O1110" i="4"/>
  <c r="O1109" i="4"/>
  <c r="O1108" i="4"/>
  <c r="O1107" i="4"/>
  <c r="O1106" i="4"/>
  <c r="O1105" i="4"/>
  <c r="O1104" i="4"/>
  <c r="O1103" i="4"/>
  <c r="O1102" i="4"/>
  <c r="O1101" i="4"/>
  <c r="O1100" i="4"/>
  <c r="O1099" i="4"/>
  <c r="O1098" i="4"/>
  <c r="O1097" i="4"/>
  <c r="O1096" i="4"/>
  <c r="O1095" i="4"/>
  <c r="O1094" i="4"/>
  <c r="O1093" i="4"/>
  <c r="O1092" i="4"/>
  <c r="O1091" i="4"/>
  <c r="O1090" i="4"/>
  <c r="O1089" i="4"/>
  <c r="O1088" i="4"/>
  <c r="O1087" i="4"/>
  <c r="O1086" i="4"/>
  <c r="O1085" i="4"/>
  <c r="O1084" i="4"/>
  <c r="O1083" i="4"/>
  <c r="O1082" i="4"/>
  <c r="O1081" i="4"/>
  <c r="O1080" i="4"/>
  <c r="O1079" i="4"/>
  <c r="O1078" i="4"/>
  <c r="O1077" i="4"/>
  <c r="O1076" i="4"/>
  <c r="O1075" i="4"/>
  <c r="O1074" i="4"/>
  <c r="O1073" i="4"/>
  <c r="O1072" i="4"/>
  <c r="O1071" i="4"/>
  <c r="O1070" i="4"/>
  <c r="O1069" i="4"/>
  <c r="O1068" i="4"/>
  <c r="O1067" i="4"/>
  <c r="O1066" i="4"/>
  <c r="O1065" i="4"/>
  <c r="O1064" i="4"/>
  <c r="O1063" i="4"/>
  <c r="O1062" i="4"/>
  <c r="O1061" i="4"/>
  <c r="O1060" i="4"/>
  <c r="O1059" i="4"/>
  <c r="O1058" i="4"/>
  <c r="O1057" i="4"/>
  <c r="O1056" i="4"/>
  <c r="O1055" i="4"/>
  <c r="O1054" i="4"/>
  <c r="O1053" i="4"/>
  <c r="O1052" i="4"/>
  <c r="O1051" i="4"/>
  <c r="O1050" i="4"/>
  <c r="O1049" i="4"/>
  <c r="O1048" i="4"/>
  <c r="O1047" i="4"/>
  <c r="O1046" i="4"/>
  <c r="O1045" i="4"/>
  <c r="O1044" i="4"/>
  <c r="O1043" i="4"/>
  <c r="O1042" i="4"/>
  <c r="O1041" i="4"/>
  <c r="O1040" i="4"/>
  <c r="O1039" i="4"/>
  <c r="O1038" i="4"/>
  <c r="O1037" i="4"/>
  <c r="O1036" i="4"/>
  <c r="O1035" i="4"/>
  <c r="O1034" i="4"/>
  <c r="O1033" i="4"/>
  <c r="O1032" i="4"/>
  <c r="O1031" i="4"/>
  <c r="O1030" i="4"/>
  <c r="O1029" i="4"/>
  <c r="O1028" i="4"/>
  <c r="O1027" i="4"/>
  <c r="O1026" i="4"/>
  <c r="O1025" i="4"/>
  <c r="O1024" i="4"/>
  <c r="O1023" i="4"/>
  <c r="O1022" i="4"/>
  <c r="O1021" i="4"/>
  <c r="O1020" i="4"/>
  <c r="O1019" i="4"/>
  <c r="O1018" i="4"/>
  <c r="O1017" i="4"/>
  <c r="O1016" i="4"/>
  <c r="O1015" i="4"/>
  <c r="O1014" i="4"/>
  <c r="O1013" i="4"/>
  <c r="O1012" i="4"/>
  <c r="O1011" i="4"/>
  <c r="O1010" i="4"/>
  <c r="O1009" i="4"/>
  <c r="O1008" i="4"/>
  <c r="O1007" i="4"/>
  <c r="O1006" i="4"/>
  <c r="O1005" i="4"/>
  <c r="O1004" i="4"/>
  <c r="O1003" i="4"/>
  <c r="O1002" i="4"/>
  <c r="O1001" i="4"/>
  <c r="O1000" i="4"/>
  <c r="O999" i="4"/>
  <c r="O998" i="4"/>
  <c r="O997" i="4"/>
  <c r="O996" i="4"/>
  <c r="O995" i="4"/>
  <c r="O994" i="4"/>
  <c r="O993" i="4"/>
  <c r="O992" i="4"/>
  <c r="O991" i="4"/>
  <c r="O990" i="4"/>
  <c r="O989" i="4"/>
  <c r="O988" i="4"/>
  <c r="O987" i="4"/>
  <c r="O984" i="4"/>
  <c r="O983" i="4"/>
  <c r="O982" i="4"/>
  <c r="O981" i="4"/>
  <c r="O980" i="4"/>
  <c r="O979" i="4"/>
  <c r="O978" i="4"/>
  <c r="O977" i="4"/>
  <c r="O976" i="4"/>
  <c r="O975" i="4"/>
  <c r="O974" i="4"/>
  <c r="O973" i="4"/>
  <c r="O972" i="4"/>
  <c r="O971" i="4"/>
  <c r="O970" i="4"/>
  <c r="O969" i="4"/>
  <c r="O968" i="4"/>
  <c r="O967" i="4"/>
  <c r="O966" i="4"/>
  <c r="O965" i="4"/>
  <c r="O964" i="4"/>
  <c r="O963" i="4"/>
  <c r="O962" i="4"/>
  <c r="O961" i="4"/>
  <c r="O960" i="4"/>
  <c r="O959" i="4"/>
  <c r="O958" i="4"/>
  <c r="O957" i="4"/>
  <c r="O956" i="4"/>
  <c r="O955" i="4"/>
  <c r="O954" i="4"/>
  <c r="O953" i="4"/>
  <c r="O952" i="4"/>
  <c r="O951" i="4"/>
  <c r="O950" i="4"/>
  <c r="O949" i="4"/>
  <c r="O948" i="4"/>
  <c r="O947" i="4"/>
  <c r="O946" i="4"/>
  <c r="O945" i="4"/>
  <c r="O944" i="4"/>
  <c r="O943" i="4"/>
  <c r="O942" i="4"/>
  <c r="O941" i="4"/>
  <c r="O940" i="4"/>
  <c r="O939" i="4"/>
  <c r="O938" i="4"/>
  <c r="O937" i="4"/>
  <c r="O936" i="4"/>
  <c r="O935" i="4"/>
  <c r="O934" i="4"/>
  <c r="O933" i="4"/>
  <c r="O932" i="4"/>
  <c r="O931" i="4"/>
  <c r="O930" i="4"/>
  <c r="O929" i="4"/>
  <c r="O928" i="4"/>
  <c r="O927" i="4"/>
  <c r="O926" i="4"/>
  <c r="O925" i="4"/>
  <c r="O924" i="4"/>
  <c r="O923" i="4"/>
  <c r="O922" i="4"/>
  <c r="O921" i="4"/>
  <c r="O920" i="4"/>
  <c r="O919" i="4"/>
  <c r="O918" i="4"/>
  <c r="O917" i="4"/>
  <c r="O916" i="4"/>
  <c r="O915" i="4"/>
  <c r="O914" i="4"/>
  <c r="O913" i="4"/>
  <c r="O912" i="4"/>
  <c r="O911" i="4"/>
  <c r="O910" i="4"/>
  <c r="O909" i="4"/>
  <c r="O908" i="4"/>
  <c r="O907" i="4"/>
  <c r="O906" i="4"/>
  <c r="O905" i="4"/>
  <c r="O904" i="4"/>
  <c r="O903" i="4"/>
  <c r="O902" i="4"/>
  <c r="O901" i="4"/>
  <c r="O900" i="4"/>
  <c r="O899" i="4"/>
  <c r="O898" i="4"/>
  <c r="O897" i="4"/>
  <c r="O896" i="4"/>
  <c r="O895" i="4"/>
  <c r="O894" i="4"/>
  <c r="O893" i="4"/>
  <c r="O892" i="4"/>
  <c r="O891" i="4"/>
  <c r="O890" i="4"/>
  <c r="O889" i="4"/>
  <c r="O888" i="4"/>
  <c r="O887" i="4"/>
  <c r="O886" i="4"/>
  <c r="O885" i="4"/>
  <c r="O884" i="4"/>
  <c r="O883" i="4"/>
  <c r="O882" i="4"/>
  <c r="O881" i="4"/>
  <c r="O880" i="4"/>
  <c r="O879" i="4"/>
  <c r="O878" i="4"/>
  <c r="O877" i="4"/>
  <c r="O876" i="4"/>
  <c r="O875" i="4"/>
  <c r="O874" i="4"/>
  <c r="O873" i="4"/>
  <c r="O872" i="4"/>
  <c r="O871" i="4"/>
  <c r="O870" i="4"/>
  <c r="O869" i="4"/>
  <c r="O868" i="4"/>
  <c r="O867" i="4"/>
  <c r="O866" i="4"/>
  <c r="O865" i="4"/>
  <c r="O864" i="4"/>
  <c r="O863" i="4"/>
  <c r="O862" i="4"/>
  <c r="O861" i="4"/>
  <c r="O860" i="4"/>
  <c r="O859" i="4"/>
  <c r="O858" i="4"/>
  <c r="O857" i="4"/>
  <c r="O856" i="4"/>
  <c r="O855" i="4"/>
  <c r="O854" i="4"/>
  <c r="O853" i="4"/>
  <c r="O852" i="4"/>
  <c r="O851" i="4"/>
  <c r="O850" i="4"/>
  <c r="O849" i="4"/>
  <c r="O848" i="4"/>
  <c r="O847" i="4"/>
  <c r="O846" i="4"/>
  <c r="O845" i="4"/>
  <c r="O844" i="4"/>
  <c r="O843" i="4"/>
  <c r="O842" i="4"/>
  <c r="O841" i="4"/>
  <c r="O840" i="4"/>
  <c r="O839" i="4"/>
  <c r="O838" i="4"/>
  <c r="O837" i="4"/>
  <c r="O836" i="4"/>
  <c r="O835" i="4"/>
  <c r="O834" i="4"/>
  <c r="O833" i="4"/>
  <c r="O832" i="4"/>
  <c r="O831" i="4"/>
  <c r="O830" i="4"/>
  <c r="O829" i="4"/>
  <c r="O828" i="4"/>
  <c r="O827" i="4"/>
  <c r="O826" i="4"/>
  <c r="O825" i="4"/>
  <c r="O824" i="4"/>
  <c r="O823" i="4"/>
  <c r="O822" i="4"/>
  <c r="O821" i="4"/>
  <c r="O820" i="4"/>
  <c r="O819" i="4"/>
  <c r="O818" i="4"/>
  <c r="O817" i="4"/>
  <c r="O816" i="4"/>
  <c r="O815" i="4"/>
  <c r="O814" i="4"/>
  <c r="O813" i="4"/>
  <c r="O812" i="4"/>
  <c r="O811" i="4"/>
  <c r="O810" i="4"/>
  <c r="O809" i="4"/>
  <c r="O808" i="4"/>
  <c r="O805" i="4"/>
  <c r="O804" i="4"/>
  <c r="O802" i="4"/>
  <c r="O801" i="4"/>
  <c r="O800" i="4"/>
  <c r="O799" i="4"/>
  <c r="O798" i="4"/>
  <c r="O797" i="4"/>
  <c r="O796" i="4"/>
  <c r="O795" i="4"/>
  <c r="O794" i="4"/>
  <c r="O793" i="4"/>
  <c r="O792" i="4"/>
  <c r="O791" i="4"/>
  <c r="O790" i="4"/>
  <c r="O789" i="4"/>
  <c r="O788" i="4"/>
  <c r="O787" i="4"/>
  <c r="O786" i="4"/>
  <c r="O785" i="4"/>
  <c r="O784" i="4"/>
  <c r="O783" i="4"/>
  <c r="O782" i="4"/>
  <c r="O781" i="4"/>
  <c r="O780" i="4"/>
  <c r="O779" i="4"/>
  <c r="O778" i="4"/>
  <c r="O777" i="4"/>
  <c r="O776" i="4"/>
  <c r="O775" i="4"/>
  <c r="O774" i="4"/>
  <c r="O773" i="4"/>
  <c r="O772" i="4"/>
  <c r="O771" i="4"/>
  <c r="O770" i="4"/>
  <c r="O769" i="4"/>
  <c r="O768" i="4"/>
  <c r="O767" i="4"/>
  <c r="O766" i="4"/>
  <c r="O765" i="4"/>
  <c r="O764" i="4"/>
  <c r="O763" i="4"/>
  <c r="O762" i="4"/>
  <c r="O761" i="4"/>
  <c r="O760" i="4"/>
  <c r="O759" i="4"/>
  <c r="O758" i="4"/>
  <c r="O757" i="4"/>
  <c r="O756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3" i="4"/>
  <c r="O702" i="4"/>
  <c r="O701" i="4"/>
  <c r="O700" i="4"/>
  <c r="O698" i="4"/>
  <c r="O697" i="4"/>
  <c r="O696" i="4"/>
  <c r="O694" i="4"/>
  <c r="O693" i="4"/>
  <c r="O692" i="4"/>
  <c r="O691" i="4"/>
  <c r="O690" i="4"/>
  <c r="O689" i="4"/>
  <c r="O688" i="4"/>
  <c r="O687" i="4"/>
  <c r="O686" i="4"/>
  <c r="O685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4" i="4"/>
  <c r="O283" i="4"/>
  <c r="O282" i="4"/>
  <c r="O281" i="4"/>
  <c r="O280" i="4"/>
  <c r="O279" i="4"/>
  <c r="O278" i="4"/>
  <c r="O277" i="4"/>
  <c r="O276" i="4"/>
  <c r="O275" i="4"/>
  <c r="O273" i="4"/>
  <c r="O272" i="4"/>
  <c r="O271" i="4"/>
  <c r="O269" i="4"/>
  <c r="O268" i="4"/>
  <c r="O267" i="4"/>
  <c r="O266" i="4"/>
  <c r="O264" i="4"/>
  <c r="O263" i="4"/>
  <c r="O262" i="4"/>
  <c r="O260" i="4"/>
  <c r="O259" i="4"/>
  <c r="O258" i="4"/>
  <c r="O257" i="4"/>
  <c r="O256" i="4"/>
  <c r="O255" i="4"/>
  <c r="O249" i="4"/>
  <c r="O248" i="4"/>
  <c r="O247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M1123" i="8" l="1"/>
  <c r="M1122" i="8"/>
  <c r="M1121" i="8"/>
  <c r="M1120" i="8"/>
  <c r="M1119" i="8"/>
  <c r="M1118" i="8"/>
  <c r="M1117" i="8"/>
  <c r="M1116" i="8"/>
  <c r="M1115" i="8"/>
  <c r="M1114" i="8"/>
  <c r="M1113" i="8"/>
  <c r="M1112" i="8"/>
  <c r="M1111" i="8"/>
  <c r="M1110" i="8"/>
  <c r="M1109" i="8"/>
  <c r="M1108" i="8"/>
  <c r="M1107" i="8"/>
  <c r="M1106" i="8"/>
  <c r="M1105" i="8"/>
  <c r="M1104" i="8"/>
  <c r="M1103" i="8"/>
  <c r="M1102" i="8"/>
  <c r="M1101" i="8"/>
  <c r="M1100" i="8"/>
  <c r="M1099" i="8"/>
  <c r="M1098" i="8"/>
  <c r="M1097" i="8"/>
  <c r="M1096" i="8"/>
  <c r="M1095" i="8"/>
  <c r="M1094" i="8"/>
  <c r="M1093" i="8"/>
  <c r="M1092" i="8"/>
  <c r="M1091" i="8"/>
  <c r="M1090" i="8"/>
  <c r="M1089" i="8"/>
  <c r="M1088" i="8"/>
  <c r="M1087" i="8"/>
  <c r="M1086" i="8"/>
  <c r="M1085" i="8"/>
  <c r="M1084" i="8"/>
  <c r="M1083" i="8"/>
  <c r="M1082" i="8"/>
  <c r="M1081" i="8"/>
  <c r="M1080" i="8"/>
  <c r="M1079" i="8"/>
  <c r="M1078" i="8"/>
  <c r="M1077" i="8"/>
  <c r="M1076" i="8"/>
  <c r="M1075" i="8"/>
  <c r="M1074" i="8"/>
  <c r="M1073" i="8"/>
  <c r="M1072" i="8"/>
  <c r="M1071" i="8"/>
  <c r="M1070" i="8"/>
  <c r="M1069" i="8"/>
  <c r="M1068" i="8"/>
  <c r="M1067" i="8"/>
  <c r="M1066" i="8"/>
  <c r="M1065" i="8"/>
  <c r="M1064" i="8"/>
  <c r="M1063" i="8"/>
  <c r="M1062" i="8"/>
  <c r="M1061" i="8"/>
  <c r="M1060" i="8"/>
  <c r="M1059" i="8"/>
  <c r="M1058" i="8"/>
  <c r="M1057" i="8"/>
  <c r="M1056" i="8"/>
  <c r="M1055" i="8"/>
  <c r="M1054" i="8"/>
  <c r="M1053" i="8"/>
  <c r="M1052" i="8"/>
  <c r="M1051" i="8"/>
  <c r="M1050" i="8"/>
  <c r="M1049" i="8"/>
  <c r="M1048" i="8"/>
  <c r="M1047" i="8"/>
  <c r="M1046" i="8"/>
  <c r="M1045" i="8"/>
  <c r="M1044" i="8"/>
  <c r="M1043" i="8"/>
  <c r="M1042" i="8"/>
  <c r="M1041" i="8"/>
  <c r="M1040" i="8"/>
  <c r="M1039" i="8"/>
  <c r="M1038" i="8"/>
  <c r="M1037" i="8"/>
  <c r="M1036" i="8"/>
  <c r="M1035" i="8"/>
  <c r="M1034" i="8"/>
  <c r="M1033" i="8"/>
  <c r="M1032" i="8"/>
  <c r="M1031" i="8"/>
  <c r="M1030" i="8"/>
  <c r="M1029" i="8"/>
  <c r="M1028" i="8"/>
  <c r="M1027" i="8"/>
  <c r="M1026" i="8"/>
  <c r="M1025" i="8"/>
  <c r="M1024" i="8"/>
  <c r="M1023" i="8"/>
  <c r="M1022" i="8"/>
  <c r="M1021" i="8"/>
  <c r="M1020" i="8"/>
  <c r="M1019" i="8"/>
  <c r="M1018" i="8"/>
  <c r="M1017" i="8"/>
  <c r="M1016" i="8"/>
  <c r="M1015" i="8"/>
  <c r="M1014" i="8"/>
  <c r="M1013" i="8"/>
  <c r="M1012" i="8"/>
  <c r="M1011" i="8"/>
  <c r="M1010" i="8"/>
  <c r="M1009" i="8"/>
  <c r="M1008" i="8"/>
  <c r="M1007" i="8"/>
  <c r="M1006" i="8"/>
  <c r="M1005" i="8"/>
  <c r="M1004" i="8"/>
  <c r="M1003" i="8"/>
  <c r="M1002" i="8"/>
  <c r="M1001" i="8"/>
  <c r="M1000" i="8"/>
  <c r="M999" i="8"/>
  <c r="M998" i="8"/>
  <c r="M997" i="8"/>
  <c r="M996" i="8"/>
  <c r="M995" i="8"/>
  <c r="M994" i="8"/>
  <c r="M993" i="8"/>
  <c r="M992" i="8"/>
  <c r="M991" i="8"/>
  <c r="M990" i="8"/>
  <c r="M989" i="8"/>
  <c r="M988" i="8"/>
  <c r="M987" i="8"/>
  <c r="M984" i="8"/>
  <c r="M983" i="8"/>
  <c r="M982" i="8"/>
  <c r="M981" i="8"/>
  <c r="M980" i="8"/>
  <c r="M979" i="8"/>
  <c r="M978" i="8"/>
  <c r="M977" i="8"/>
  <c r="M976" i="8"/>
  <c r="M975" i="8"/>
  <c r="M974" i="8"/>
  <c r="M973" i="8"/>
  <c r="M972" i="8"/>
  <c r="M971" i="8"/>
  <c r="M970" i="8"/>
  <c r="M969" i="8"/>
  <c r="M968" i="8"/>
  <c r="M967" i="8"/>
  <c r="M966" i="8"/>
  <c r="M965" i="8"/>
  <c r="M964" i="8"/>
  <c r="M963" i="8"/>
  <c r="M962" i="8"/>
  <c r="M961" i="8"/>
  <c r="M960" i="8"/>
  <c r="M959" i="8"/>
  <c r="M958" i="8"/>
  <c r="M957" i="8"/>
  <c r="M956" i="8"/>
  <c r="M955" i="8"/>
  <c r="M954" i="8"/>
  <c r="M953" i="8"/>
  <c r="M952" i="8"/>
  <c r="M951" i="8"/>
  <c r="M950" i="8"/>
  <c r="M949" i="8"/>
  <c r="M948" i="8"/>
  <c r="M947" i="8"/>
  <c r="M946" i="8"/>
  <c r="M945" i="8"/>
  <c r="M944" i="8"/>
  <c r="M943" i="8"/>
  <c r="M942" i="8"/>
  <c r="M941" i="8"/>
  <c r="M940" i="8"/>
  <c r="M939" i="8"/>
  <c r="M938" i="8"/>
  <c r="M937" i="8"/>
  <c r="M936" i="8"/>
  <c r="M935" i="8"/>
  <c r="M934" i="8"/>
  <c r="M933" i="8"/>
  <c r="M932" i="8"/>
  <c r="M931" i="8"/>
  <c r="M930" i="8"/>
  <c r="M929" i="8"/>
  <c r="M928" i="8"/>
  <c r="M927" i="8"/>
  <c r="M926" i="8"/>
  <c r="M925" i="8"/>
  <c r="M924" i="8"/>
  <c r="M923" i="8"/>
  <c r="M922" i="8"/>
  <c r="M921" i="8"/>
  <c r="M920" i="8"/>
  <c r="M919" i="8"/>
  <c r="M918" i="8"/>
  <c r="M917" i="8"/>
  <c r="M916" i="8"/>
  <c r="M915" i="8"/>
  <c r="M914" i="8"/>
  <c r="M913" i="8"/>
  <c r="M912" i="8"/>
  <c r="M911" i="8"/>
  <c r="M910" i="8"/>
  <c r="M909" i="8"/>
  <c r="M908" i="8"/>
  <c r="M907" i="8"/>
  <c r="M906" i="8"/>
  <c r="M905" i="8"/>
  <c r="M904" i="8"/>
  <c r="M903" i="8"/>
  <c r="M902" i="8"/>
  <c r="M901" i="8"/>
  <c r="M900" i="8"/>
  <c r="M899" i="8"/>
  <c r="M898" i="8"/>
  <c r="M897" i="8"/>
  <c r="M896" i="8"/>
  <c r="M895" i="8"/>
  <c r="M894" i="8"/>
  <c r="M893" i="8"/>
  <c r="M892" i="8"/>
  <c r="M891" i="8"/>
  <c r="M890" i="8"/>
  <c r="M889" i="8"/>
  <c r="M888" i="8"/>
  <c r="M887" i="8"/>
  <c r="M886" i="8"/>
  <c r="M885" i="8"/>
  <c r="M884" i="8"/>
  <c r="M883" i="8"/>
  <c r="M882" i="8"/>
  <c r="M881" i="8"/>
  <c r="M880" i="8"/>
  <c r="M879" i="8"/>
  <c r="M878" i="8"/>
  <c r="M877" i="8"/>
  <c r="M876" i="8"/>
  <c r="M875" i="8"/>
  <c r="M874" i="8"/>
  <c r="M873" i="8"/>
  <c r="M872" i="8"/>
  <c r="M871" i="8"/>
  <c r="M870" i="8"/>
  <c r="M869" i="8"/>
  <c r="M868" i="8"/>
  <c r="M867" i="8"/>
  <c r="M866" i="8"/>
  <c r="M865" i="8"/>
  <c r="M864" i="8"/>
  <c r="M863" i="8"/>
  <c r="M862" i="8"/>
  <c r="M861" i="8"/>
  <c r="M860" i="8"/>
  <c r="M859" i="8"/>
  <c r="M858" i="8"/>
  <c r="M857" i="8"/>
  <c r="M856" i="8"/>
  <c r="M855" i="8"/>
  <c r="M854" i="8"/>
  <c r="M853" i="8"/>
  <c r="M852" i="8"/>
  <c r="M851" i="8"/>
  <c r="M850" i="8"/>
  <c r="M849" i="8"/>
  <c r="M848" i="8"/>
  <c r="M847" i="8"/>
  <c r="M846" i="8"/>
  <c r="M845" i="8"/>
  <c r="M844" i="8"/>
  <c r="M843" i="8"/>
  <c r="M842" i="8"/>
  <c r="M841" i="8"/>
  <c r="M840" i="8"/>
  <c r="M839" i="8"/>
  <c r="M838" i="8"/>
  <c r="M837" i="8"/>
  <c r="M836" i="8"/>
  <c r="M835" i="8"/>
  <c r="M834" i="8"/>
  <c r="M833" i="8"/>
  <c r="M832" i="8"/>
  <c r="M831" i="8"/>
  <c r="M830" i="8"/>
  <c r="M829" i="8"/>
  <c r="M828" i="8"/>
  <c r="M827" i="8"/>
  <c r="M826" i="8"/>
  <c r="M825" i="8"/>
  <c r="M824" i="8"/>
  <c r="M823" i="8"/>
  <c r="M822" i="8"/>
  <c r="M821" i="8"/>
  <c r="M820" i="8"/>
  <c r="M819" i="8"/>
  <c r="M818" i="8"/>
  <c r="M817" i="8"/>
  <c r="M816" i="8"/>
  <c r="M815" i="8"/>
  <c r="M814" i="8"/>
  <c r="M813" i="8"/>
  <c r="M812" i="8"/>
  <c r="M811" i="8"/>
  <c r="M810" i="8"/>
  <c r="M809" i="8"/>
  <c r="M808" i="8"/>
  <c r="M805" i="8"/>
  <c r="M804" i="8"/>
  <c r="M802" i="8"/>
  <c r="M801" i="8"/>
  <c r="M800" i="8"/>
  <c r="M799" i="8"/>
  <c r="M798" i="8"/>
  <c r="M797" i="8"/>
  <c r="M796" i="8"/>
  <c r="M795" i="8"/>
  <c r="M794" i="8"/>
  <c r="M793" i="8"/>
  <c r="M792" i="8"/>
  <c r="M791" i="8"/>
  <c r="M790" i="8"/>
  <c r="M789" i="8"/>
  <c r="M788" i="8"/>
  <c r="M787" i="8"/>
  <c r="M786" i="8"/>
  <c r="M785" i="8"/>
  <c r="M784" i="8"/>
  <c r="M783" i="8"/>
  <c r="M782" i="8"/>
  <c r="M781" i="8"/>
  <c r="M780" i="8"/>
  <c r="M779" i="8"/>
  <c r="M778" i="8"/>
  <c r="M777" i="8"/>
  <c r="M776" i="8"/>
  <c r="M775" i="8"/>
  <c r="M774" i="8"/>
  <c r="M773" i="8"/>
  <c r="M772" i="8"/>
  <c r="M771" i="8"/>
  <c r="M770" i="8"/>
  <c r="M769" i="8"/>
  <c r="M768" i="8"/>
  <c r="M767" i="8"/>
  <c r="M766" i="8"/>
  <c r="M765" i="8"/>
  <c r="M764" i="8"/>
  <c r="M763" i="8"/>
  <c r="M762" i="8"/>
  <c r="M761" i="8"/>
  <c r="M760" i="8"/>
  <c r="M759" i="8"/>
  <c r="M758" i="8"/>
  <c r="M757" i="8"/>
  <c r="M756" i="8"/>
  <c r="M755" i="8"/>
  <c r="M754" i="8"/>
  <c r="M753" i="8"/>
  <c r="M752" i="8"/>
  <c r="M751" i="8"/>
  <c r="M750" i="8"/>
  <c r="M749" i="8"/>
  <c r="M748" i="8"/>
  <c r="M747" i="8"/>
  <c r="M746" i="8"/>
  <c r="M745" i="8"/>
  <c r="M744" i="8"/>
  <c r="M743" i="8"/>
  <c r="M742" i="8"/>
  <c r="M741" i="8"/>
  <c r="M740" i="8"/>
  <c r="M739" i="8"/>
  <c r="M738" i="8"/>
  <c r="M737" i="8"/>
  <c r="M736" i="8"/>
  <c r="M735" i="8"/>
  <c r="M734" i="8"/>
  <c r="M733" i="8"/>
  <c r="M732" i="8"/>
  <c r="M731" i="8"/>
  <c r="M730" i="8"/>
  <c r="M729" i="8"/>
  <c r="M728" i="8"/>
  <c r="M727" i="8"/>
  <c r="M726" i="8"/>
  <c r="M725" i="8"/>
  <c r="M724" i="8"/>
  <c r="M723" i="8"/>
  <c r="M722" i="8"/>
  <c r="M721" i="8"/>
  <c r="M720" i="8"/>
  <c r="M719" i="8"/>
  <c r="M718" i="8"/>
  <c r="M717" i="8"/>
  <c r="M716" i="8"/>
  <c r="M715" i="8"/>
  <c r="M714" i="8"/>
  <c r="M713" i="8"/>
  <c r="M712" i="8"/>
  <c r="M711" i="8"/>
  <c r="M710" i="8"/>
  <c r="M709" i="8"/>
  <c r="M708" i="8"/>
  <c r="M707" i="8"/>
  <c r="M706" i="8"/>
  <c r="M705" i="8"/>
  <c r="M703" i="8"/>
  <c r="M702" i="8"/>
  <c r="M701" i="8"/>
  <c r="M700" i="8"/>
  <c r="M698" i="8"/>
  <c r="M697" i="8"/>
  <c r="M696" i="8"/>
  <c r="M694" i="8"/>
  <c r="M693" i="8"/>
  <c r="M692" i="8"/>
  <c r="M691" i="8"/>
  <c r="M690" i="8"/>
  <c r="M689" i="8"/>
  <c r="M688" i="8"/>
  <c r="M687" i="8"/>
  <c r="M686" i="8"/>
  <c r="M685" i="8"/>
  <c r="M672" i="8"/>
  <c r="M671" i="8"/>
  <c r="M670" i="8"/>
  <c r="M669" i="8"/>
  <c r="M668" i="8"/>
  <c r="M667" i="8"/>
  <c r="M666" i="8"/>
  <c r="M665" i="8"/>
  <c r="M664" i="8"/>
  <c r="M663" i="8"/>
  <c r="M662" i="8"/>
  <c r="M661" i="8"/>
  <c r="M660" i="8"/>
  <c r="M659" i="8"/>
  <c r="M658" i="8"/>
  <c r="M657" i="8"/>
  <c r="M656" i="8"/>
  <c r="M655" i="8"/>
  <c r="M654" i="8"/>
  <c r="M653" i="8"/>
  <c r="M652" i="8"/>
  <c r="M651" i="8"/>
  <c r="M650" i="8"/>
  <c r="M649" i="8"/>
  <c r="M648" i="8"/>
  <c r="M647" i="8"/>
  <c r="M646" i="8"/>
  <c r="M645" i="8"/>
  <c r="M644" i="8"/>
  <c r="M643" i="8"/>
  <c r="M642" i="8"/>
  <c r="M641" i="8"/>
  <c r="M640" i="8"/>
  <c r="M639" i="8"/>
  <c r="M638" i="8"/>
  <c r="M637" i="8"/>
  <c r="M636" i="8"/>
  <c r="M635" i="8"/>
  <c r="M634" i="8"/>
  <c r="M633" i="8"/>
  <c r="M632" i="8"/>
  <c r="M631" i="8"/>
  <c r="M630" i="8"/>
  <c r="M629" i="8"/>
  <c r="M628" i="8"/>
  <c r="M627" i="8"/>
  <c r="M626" i="8"/>
  <c r="M625" i="8"/>
  <c r="M624" i="8"/>
  <c r="M623" i="8"/>
  <c r="M622" i="8"/>
  <c r="M621" i="8"/>
  <c r="M620" i="8"/>
  <c r="M619" i="8"/>
  <c r="M618" i="8"/>
  <c r="M617" i="8"/>
  <c r="M616" i="8"/>
  <c r="M615" i="8"/>
  <c r="M614" i="8"/>
  <c r="M613" i="8"/>
  <c r="M612" i="8"/>
  <c r="M611" i="8"/>
  <c r="M610" i="8"/>
  <c r="M609" i="8"/>
  <c r="M608" i="8"/>
  <c r="M607" i="8"/>
  <c r="M606" i="8"/>
  <c r="M605" i="8"/>
  <c r="M604" i="8"/>
  <c r="M603" i="8"/>
  <c r="M602" i="8"/>
  <c r="M601" i="8"/>
  <c r="M600" i="8"/>
  <c r="M599" i="8"/>
  <c r="M598" i="8"/>
  <c r="M597" i="8"/>
  <c r="M596" i="8"/>
  <c r="M595" i="8"/>
  <c r="M594" i="8"/>
  <c r="M593" i="8"/>
  <c r="M592" i="8"/>
  <c r="M591" i="8"/>
  <c r="M590" i="8"/>
  <c r="M589" i="8"/>
  <c r="M588" i="8"/>
  <c r="M587" i="8"/>
  <c r="M586" i="8"/>
  <c r="M585" i="8"/>
  <c r="M584" i="8"/>
  <c r="M583" i="8"/>
  <c r="M582" i="8"/>
  <c r="M581" i="8"/>
  <c r="M580" i="8"/>
  <c r="M579" i="8"/>
  <c r="M578" i="8"/>
  <c r="M577" i="8"/>
  <c r="M576" i="8"/>
  <c r="M575" i="8"/>
  <c r="M574" i="8"/>
  <c r="M573" i="8"/>
  <c r="M572" i="8"/>
  <c r="M571" i="8"/>
  <c r="M570" i="8"/>
  <c r="M569" i="8"/>
  <c r="M568" i="8"/>
  <c r="M567" i="8"/>
  <c r="M566" i="8"/>
  <c r="M565" i="8"/>
  <c r="M564" i="8"/>
  <c r="M563" i="8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4" i="8"/>
  <c r="M283" i="8"/>
  <c r="M282" i="8"/>
  <c r="M281" i="8"/>
  <c r="M280" i="8"/>
  <c r="M279" i="8"/>
  <c r="M278" i="8"/>
  <c r="M277" i="8"/>
  <c r="M276" i="8"/>
  <c r="M275" i="8"/>
  <c r="M273" i="8"/>
  <c r="M272" i="8"/>
  <c r="M271" i="8"/>
  <c r="M269" i="8"/>
  <c r="M268" i="8"/>
  <c r="M267" i="8"/>
  <c r="M266" i="8"/>
  <c r="M264" i="8"/>
  <c r="M263" i="8"/>
  <c r="M262" i="8"/>
  <c r="M260" i="8"/>
  <c r="M259" i="8"/>
  <c r="M258" i="8"/>
  <c r="M257" i="8"/>
  <c r="M256" i="8"/>
  <c r="M255" i="8"/>
  <c r="M249" i="8"/>
  <c r="M248" i="8"/>
  <c r="M247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1123" i="7"/>
  <c r="M1122" i="7"/>
  <c r="M1121" i="7"/>
  <c r="M1120" i="7"/>
  <c r="M1119" i="7"/>
  <c r="M1118" i="7"/>
  <c r="M1117" i="7"/>
  <c r="M1116" i="7"/>
  <c r="M1115" i="7"/>
  <c r="M1114" i="7"/>
  <c r="M1113" i="7"/>
  <c r="M1112" i="7"/>
  <c r="M1111" i="7"/>
  <c r="M1110" i="7"/>
  <c r="M1109" i="7"/>
  <c r="M1108" i="7"/>
  <c r="M1107" i="7"/>
  <c r="M1106" i="7"/>
  <c r="M1105" i="7"/>
  <c r="M1104" i="7"/>
  <c r="M1103" i="7"/>
  <c r="M1102" i="7"/>
  <c r="M1101" i="7"/>
  <c r="M1100" i="7"/>
  <c r="M1099" i="7"/>
  <c r="M1098" i="7"/>
  <c r="M1097" i="7"/>
  <c r="M1096" i="7"/>
  <c r="M1095" i="7"/>
  <c r="M1094" i="7"/>
  <c r="M1093" i="7"/>
  <c r="M1092" i="7"/>
  <c r="M1091" i="7"/>
  <c r="M1090" i="7"/>
  <c r="M1089" i="7"/>
  <c r="M1088" i="7"/>
  <c r="M1087" i="7"/>
  <c r="M1086" i="7"/>
  <c r="M1085" i="7"/>
  <c r="M1084" i="7"/>
  <c r="M1083" i="7"/>
  <c r="M1082" i="7"/>
  <c r="M1081" i="7"/>
  <c r="M1080" i="7"/>
  <c r="M1079" i="7"/>
  <c r="M1078" i="7"/>
  <c r="M1077" i="7"/>
  <c r="M1076" i="7"/>
  <c r="M1075" i="7"/>
  <c r="M1074" i="7"/>
  <c r="M1073" i="7"/>
  <c r="M1072" i="7"/>
  <c r="M1071" i="7"/>
  <c r="M1070" i="7"/>
  <c r="M1069" i="7"/>
  <c r="M1068" i="7"/>
  <c r="M1067" i="7"/>
  <c r="M1066" i="7"/>
  <c r="M1065" i="7"/>
  <c r="M1064" i="7"/>
  <c r="M1063" i="7"/>
  <c r="M1062" i="7"/>
  <c r="M1061" i="7"/>
  <c r="M1060" i="7"/>
  <c r="M1059" i="7"/>
  <c r="M1058" i="7"/>
  <c r="M1057" i="7"/>
  <c r="M1056" i="7"/>
  <c r="M1055" i="7"/>
  <c r="M1054" i="7"/>
  <c r="M1053" i="7"/>
  <c r="M1052" i="7"/>
  <c r="M1051" i="7"/>
  <c r="M1050" i="7"/>
  <c r="M1049" i="7"/>
  <c r="M1048" i="7"/>
  <c r="M1047" i="7"/>
  <c r="M1046" i="7"/>
  <c r="M1045" i="7"/>
  <c r="M1044" i="7"/>
  <c r="M1043" i="7"/>
  <c r="M1042" i="7"/>
  <c r="M1041" i="7"/>
  <c r="M1040" i="7"/>
  <c r="M1039" i="7"/>
  <c r="M1038" i="7"/>
  <c r="M1037" i="7"/>
  <c r="M1036" i="7"/>
  <c r="M1035" i="7"/>
  <c r="M1034" i="7"/>
  <c r="M1033" i="7"/>
  <c r="M1032" i="7"/>
  <c r="M1031" i="7"/>
  <c r="M1030" i="7"/>
  <c r="M1029" i="7"/>
  <c r="M1028" i="7"/>
  <c r="M1027" i="7"/>
  <c r="M1026" i="7"/>
  <c r="M1025" i="7"/>
  <c r="M1024" i="7"/>
  <c r="M1023" i="7"/>
  <c r="M1022" i="7"/>
  <c r="M1021" i="7"/>
  <c r="M1020" i="7"/>
  <c r="M1019" i="7"/>
  <c r="M1018" i="7"/>
  <c r="M1017" i="7"/>
  <c r="M1016" i="7"/>
  <c r="M1015" i="7"/>
  <c r="M1014" i="7"/>
  <c r="M1013" i="7"/>
  <c r="M1012" i="7"/>
  <c r="M1011" i="7"/>
  <c r="M1010" i="7"/>
  <c r="M1009" i="7"/>
  <c r="M1008" i="7"/>
  <c r="M1007" i="7"/>
  <c r="M1006" i="7"/>
  <c r="M1005" i="7"/>
  <c r="M1004" i="7"/>
  <c r="M1003" i="7"/>
  <c r="M1002" i="7"/>
  <c r="M1001" i="7"/>
  <c r="M1000" i="7"/>
  <c r="M999" i="7"/>
  <c r="M998" i="7"/>
  <c r="M997" i="7"/>
  <c r="M996" i="7"/>
  <c r="M995" i="7"/>
  <c r="M994" i="7"/>
  <c r="M993" i="7"/>
  <c r="M992" i="7"/>
  <c r="M991" i="7"/>
  <c r="M990" i="7"/>
  <c r="M989" i="7"/>
  <c r="M988" i="7"/>
  <c r="M987" i="7"/>
  <c r="M984" i="7"/>
  <c r="M983" i="7"/>
  <c r="M982" i="7"/>
  <c r="M981" i="7"/>
  <c r="M980" i="7"/>
  <c r="M979" i="7"/>
  <c r="M978" i="7"/>
  <c r="M977" i="7"/>
  <c r="M976" i="7"/>
  <c r="M975" i="7"/>
  <c r="M974" i="7"/>
  <c r="M973" i="7"/>
  <c r="M972" i="7"/>
  <c r="M971" i="7"/>
  <c r="M970" i="7"/>
  <c r="M969" i="7"/>
  <c r="M968" i="7"/>
  <c r="M967" i="7"/>
  <c r="M966" i="7"/>
  <c r="M965" i="7"/>
  <c r="M964" i="7"/>
  <c r="M963" i="7"/>
  <c r="M962" i="7"/>
  <c r="M961" i="7"/>
  <c r="M960" i="7"/>
  <c r="M959" i="7"/>
  <c r="M958" i="7"/>
  <c r="M957" i="7"/>
  <c r="M956" i="7"/>
  <c r="M955" i="7"/>
  <c r="M954" i="7"/>
  <c r="M953" i="7"/>
  <c r="M952" i="7"/>
  <c r="M951" i="7"/>
  <c r="M950" i="7"/>
  <c r="M949" i="7"/>
  <c r="M948" i="7"/>
  <c r="M947" i="7"/>
  <c r="M946" i="7"/>
  <c r="M945" i="7"/>
  <c r="M944" i="7"/>
  <c r="M943" i="7"/>
  <c r="M942" i="7"/>
  <c r="M941" i="7"/>
  <c r="M940" i="7"/>
  <c r="M939" i="7"/>
  <c r="M938" i="7"/>
  <c r="M937" i="7"/>
  <c r="M936" i="7"/>
  <c r="M935" i="7"/>
  <c r="M934" i="7"/>
  <c r="M933" i="7"/>
  <c r="M932" i="7"/>
  <c r="M931" i="7"/>
  <c r="M930" i="7"/>
  <c r="M929" i="7"/>
  <c r="M928" i="7"/>
  <c r="M927" i="7"/>
  <c r="M926" i="7"/>
  <c r="M925" i="7"/>
  <c r="M924" i="7"/>
  <c r="M923" i="7"/>
  <c r="M922" i="7"/>
  <c r="M921" i="7"/>
  <c r="M920" i="7"/>
  <c r="M919" i="7"/>
  <c r="M918" i="7"/>
  <c r="M917" i="7"/>
  <c r="M916" i="7"/>
  <c r="M915" i="7"/>
  <c r="M914" i="7"/>
  <c r="M913" i="7"/>
  <c r="M912" i="7"/>
  <c r="M911" i="7"/>
  <c r="M910" i="7"/>
  <c r="M909" i="7"/>
  <c r="M908" i="7"/>
  <c r="M907" i="7"/>
  <c r="M906" i="7"/>
  <c r="M905" i="7"/>
  <c r="M904" i="7"/>
  <c r="M903" i="7"/>
  <c r="M902" i="7"/>
  <c r="M901" i="7"/>
  <c r="M900" i="7"/>
  <c r="M899" i="7"/>
  <c r="M898" i="7"/>
  <c r="M897" i="7"/>
  <c r="M896" i="7"/>
  <c r="M895" i="7"/>
  <c r="M894" i="7"/>
  <c r="M893" i="7"/>
  <c r="M892" i="7"/>
  <c r="M891" i="7"/>
  <c r="M890" i="7"/>
  <c r="M889" i="7"/>
  <c r="M888" i="7"/>
  <c r="M887" i="7"/>
  <c r="M886" i="7"/>
  <c r="M885" i="7"/>
  <c r="M884" i="7"/>
  <c r="M883" i="7"/>
  <c r="M882" i="7"/>
  <c r="M881" i="7"/>
  <c r="M880" i="7"/>
  <c r="M879" i="7"/>
  <c r="M878" i="7"/>
  <c r="M877" i="7"/>
  <c r="M876" i="7"/>
  <c r="M875" i="7"/>
  <c r="M874" i="7"/>
  <c r="M873" i="7"/>
  <c r="M872" i="7"/>
  <c r="M871" i="7"/>
  <c r="M870" i="7"/>
  <c r="M869" i="7"/>
  <c r="M868" i="7"/>
  <c r="M867" i="7"/>
  <c r="M866" i="7"/>
  <c r="M865" i="7"/>
  <c r="M864" i="7"/>
  <c r="M863" i="7"/>
  <c r="M862" i="7"/>
  <c r="M861" i="7"/>
  <c r="M860" i="7"/>
  <c r="M859" i="7"/>
  <c r="M858" i="7"/>
  <c r="M857" i="7"/>
  <c r="M856" i="7"/>
  <c r="M855" i="7"/>
  <c r="M854" i="7"/>
  <c r="M853" i="7"/>
  <c r="M852" i="7"/>
  <c r="M851" i="7"/>
  <c r="M850" i="7"/>
  <c r="M849" i="7"/>
  <c r="M848" i="7"/>
  <c r="M847" i="7"/>
  <c r="M846" i="7"/>
  <c r="M845" i="7"/>
  <c r="M844" i="7"/>
  <c r="M843" i="7"/>
  <c r="M842" i="7"/>
  <c r="M841" i="7"/>
  <c r="M840" i="7"/>
  <c r="M839" i="7"/>
  <c r="M838" i="7"/>
  <c r="M837" i="7"/>
  <c r="M836" i="7"/>
  <c r="M835" i="7"/>
  <c r="M834" i="7"/>
  <c r="M833" i="7"/>
  <c r="M832" i="7"/>
  <c r="M831" i="7"/>
  <c r="M830" i="7"/>
  <c r="M829" i="7"/>
  <c r="M828" i="7"/>
  <c r="M827" i="7"/>
  <c r="M826" i="7"/>
  <c r="M825" i="7"/>
  <c r="M824" i="7"/>
  <c r="M823" i="7"/>
  <c r="M822" i="7"/>
  <c r="M821" i="7"/>
  <c r="M820" i="7"/>
  <c r="M819" i="7"/>
  <c r="M818" i="7"/>
  <c r="M817" i="7"/>
  <c r="M816" i="7"/>
  <c r="M815" i="7"/>
  <c r="M814" i="7"/>
  <c r="M813" i="7"/>
  <c r="M812" i="7"/>
  <c r="M811" i="7"/>
  <c r="M810" i="7"/>
  <c r="M809" i="7"/>
  <c r="M808" i="7"/>
  <c r="M805" i="7"/>
  <c r="M804" i="7"/>
  <c r="M802" i="7"/>
  <c r="M801" i="7"/>
  <c r="M800" i="7"/>
  <c r="M799" i="7"/>
  <c r="M798" i="7"/>
  <c r="M797" i="7"/>
  <c r="M796" i="7"/>
  <c r="M795" i="7"/>
  <c r="M794" i="7"/>
  <c r="M793" i="7"/>
  <c r="M792" i="7"/>
  <c r="M791" i="7"/>
  <c r="M790" i="7"/>
  <c r="M789" i="7"/>
  <c r="M788" i="7"/>
  <c r="M787" i="7"/>
  <c r="M786" i="7"/>
  <c r="M785" i="7"/>
  <c r="M784" i="7"/>
  <c r="M783" i="7"/>
  <c r="M782" i="7"/>
  <c r="M781" i="7"/>
  <c r="M780" i="7"/>
  <c r="M779" i="7"/>
  <c r="M778" i="7"/>
  <c r="M777" i="7"/>
  <c r="M776" i="7"/>
  <c r="M775" i="7"/>
  <c r="M774" i="7"/>
  <c r="M773" i="7"/>
  <c r="M772" i="7"/>
  <c r="M771" i="7"/>
  <c r="M770" i="7"/>
  <c r="M769" i="7"/>
  <c r="M768" i="7"/>
  <c r="M767" i="7"/>
  <c r="M766" i="7"/>
  <c r="M765" i="7"/>
  <c r="M764" i="7"/>
  <c r="M763" i="7"/>
  <c r="M762" i="7"/>
  <c r="M761" i="7"/>
  <c r="M760" i="7"/>
  <c r="M759" i="7"/>
  <c r="M758" i="7"/>
  <c r="M757" i="7"/>
  <c r="M756" i="7"/>
  <c r="M755" i="7"/>
  <c r="M754" i="7"/>
  <c r="M753" i="7"/>
  <c r="M752" i="7"/>
  <c r="M751" i="7"/>
  <c r="M750" i="7"/>
  <c r="M749" i="7"/>
  <c r="M748" i="7"/>
  <c r="M747" i="7"/>
  <c r="M746" i="7"/>
  <c r="M745" i="7"/>
  <c r="M744" i="7"/>
  <c r="M743" i="7"/>
  <c r="M742" i="7"/>
  <c r="M741" i="7"/>
  <c r="M740" i="7"/>
  <c r="M739" i="7"/>
  <c r="M738" i="7"/>
  <c r="M737" i="7"/>
  <c r="M736" i="7"/>
  <c r="M735" i="7"/>
  <c r="M734" i="7"/>
  <c r="M733" i="7"/>
  <c r="M732" i="7"/>
  <c r="M731" i="7"/>
  <c r="M730" i="7"/>
  <c r="M729" i="7"/>
  <c r="M728" i="7"/>
  <c r="M727" i="7"/>
  <c r="M726" i="7"/>
  <c r="M725" i="7"/>
  <c r="M724" i="7"/>
  <c r="M723" i="7"/>
  <c r="M722" i="7"/>
  <c r="M721" i="7"/>
  <c r="M720" i="7"/>
  <c r="M719" i="7"/>
  <c r="M718" i="7"/>
  <c r="M717" i="7"/>
  <c r="M716" i="7"/>
  <c r="M715" i="7"/>
  <c r="M714" i="7"/>
  <c r="M713" i="7"/>
  <c r="M712" i="7"/>
  <c r="M711" i="7"/>
  <c r="M710" i="7"/>
  <c r="M709" i="7"/>
  <c r="M708" i="7"/>
  <c r="M707" i="7"/>
  <c r="M706" i="7"/>
  <c r="M705" i="7"/>
  <c r="M703" i="7"/>
  <c r="M702" i="7"/>
  <c r="M701" i="7"/>
  <c r="M700" i="7"/>
  <c r="M698" i="7"/>
  <c r="M697" i="7"/>
  <c r="M696" i="7"/>
  <c r="M694" i="7"/>
  <c r="M693" i="7"/>
  <c r="M692" i="7"/>
  <c r="M691" i="7"/>
  <c r="M690" i="7"/>
  <c r="M689" i="7"/>
  <c r="M688" i="7"/>
  <c r="M687" i="7"/>
  <c r="M686" i="7"/>
  <c r="M685" i="7"/>
  <c r="M672" i="7"/>
  <c r="M671" i="7"/>
  <c r="M670" i="7"/>
  <c r="M669" i="7"/>
  <c r="M668" i="7"/>
  <c r="M667" i="7"/>
  <c r="M666" i="7"/>
  <c r="M665" i="7"/>
  <c r="M664" i="7"/>
  <c r="M663" i="7"/>
  <c r="M662" i="7"/>
  <c r="M661" i="7"/>
  <c r="M660" i="7"/>
  <c r="M659" i="7"/>
  <c r="M658" i="7"/>
  <c r="M657" i="7"/>
  <c r="M656" i="7"/>
  <c r="M655" i="7"/>
  <c r="M654" i="7"/>
  <c r="M653" i="7"/>
  <c r="M652" i="7"/>
  <c r="M651" i="7"/>
  <c r="M650" i="7"/>
  <c r="M649" i="7"/>
  <c r="M648" i="7"/>
  <c r="M647" i="7"/>
  <c r="M646" i="7"/>
  <c r="M645" i="7"/>
  <c r="M644" i="7"/>
  <c r="M643" i="7"/>
  <c r="M642" i="7"/>
  <c r="M641" i="7"/>
  <c r="M640" i="7"/>
  <c r="M639" i="7"/>
  <c r="M638" i="7"/>
  <c r="M637" i="7"/>
  <c r="M636" i="7"/>
  <c r="M635" i="7"/>
  <c r="M634" i="7"/>
  <c r="M633" i="7"/>
  <c r="M632" i="7"/>
  <c r="M631" i="7"/>
  <c r="M630" i="7"/>
  <c r="M629" i="7"/>
  <c r="M628" i="7"/>
  <c r="M627" i="7"/>
  <c r="M626" i="7"/>
  <c r="M625" i="7"/>
  <c r="M624" i="7"/>
  <c r="M623" i="7"/>
  <c r="M622" i="7"/>
  <c r="M621" i="7"/>
  <c r="M620" i="7"/>
  <c r="M619" i="7"/>
  <c r="M618" i="7"/>
  <c r="M617" i="7"/>
  <c r="M616" i="7"/>
  <c r="M615" i="7"/>
  <c r="M614" i="7"/>
  <c r="M613" i="7"/>
  <c r="M612" i="7"/>
  <c r="M611" i="7"/>
  <c r="M610" i="7"/>
  <c r="M609" i="7"/>
  <c r="M608" i="7"/>
  <c r="M607" i="7"/>
  <c r="M606" i="7"/>
  <c r="M605" i="7"/>
  <c r="M604" i="7"/>
  <c r="M603" i="7"/>
  <c r="M602" i="7"/>
  <c r="M601" i="7"/>
  <c r="M600" i="7"/>
  <c r="M599" i="7"/>
  <c r="M598" i="7"/>
  <c r="M597" i="7"/>
  <c r="M596" i="7"/>
  <c r="M595" i="7"/>
  <c r="M594" i="7"/>
  <c r="M593" i="7"/>
  <c r="M592" i="7"/>
  <c r="M591" i="7"/>
  <c r="M590" i="7"/>
  <c r="M589" i="7"/>
  <c r="M588" i="7"/>
  <c r="M587" i="7"/>
  <c r="M586" i="7"/>
  <c r="M585" i="7"/>
  <c r="M584" i="7"/>
  <c r="M583" i="7"/>
  <c r="M582" i="7"/>
  <c r="M581" i="7"/>
  <c r="M580" i="7"/>
  <c r="M579" i="7"/>
  <c r="M578" i="7"/>
  <c r="M577" i="7"/>
  <c r="M576" i="7"/>
  <c r="M575" i="7"/>
  <c r="M574" i="7"/>
  <c r="M573" i="7"/>
  <c r="M572" i="7"/>
  <c r="M571" i="7"/>
  <c r="M570" i="7"/>
  <c r="M569" i="7"/>
  <c r="M568" i="7"/>
  <c r="M567" i="7"/>
  <c r="M566" i="7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4" i="7"/>
  <c r="M283" i="7"/>
  <c r="M282" i="7"/>
  <c r="M281" i="7"/>
  <c r="M280" i="7"/>
  <c r="M279" i="7"/>
  <c r="M278" i="7"/>
  <c r="M277" i="7"/>
  <c r="M276" i="7"/>
  <c r="M275" i="7"/>
  <c r="M273" i="7"/>
  <c r="M272" i="7"/>
  <c r="M271" i="7"/>
  <c r="M269" i="7"/>
  <c r="M268" i="7"/>
  <c r="M267" i="7"/>
  <c r="M266" i="7"/>
  <c r="M264" i="7"/>
  <c r="M263" i="7"/>
  <c r="M262" i="7"/>
  <c r="M260" i="7"/>
  <c r="M259" i="7"/>
  <c r="M258" i="7"/>
  <c r="M257" i="7"/>
  <c r="M256" i="7"/>
  <c r="M255" i="7"/>
  <c r="M249" i="7"/>
  <c r="M248" i="7"/>
  <c r="M247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1123" i="6"/>
  <c r="M1122" i="6"/>
  <c r="M1121" i="6"/>
  <c r="M1120" i="6"/>
  <c r="M1119" i="6"/>
  <c r="M1118" i="6"/>
  <c r="M1117" i="6"/>
  <c r="M1116" i="6"/>
  <c r="M1115" i="6"/>
  <c r="M1114" i="6"/>
  <c r="M1113" i="6"/>
  <c r="M1112" i="6"/>
  <c r="M1111" i="6"/>
  <c r="M1110" i="6"/>
  <c r="M1109" i="6"/>
  <c r="M1108" i="6"/>
  <c r="M1107" i="6"/>
  <c r="M1106" i="6"/>
  <c r="M1105" i="6"/>
  <c r="M1104" i="6"/>
  <c r="M1103" i="6"/>
  <c r="M1102" i="6"/>
  <c r="M1101" i="6"/>
  <c r="M1100" i="6"/>
  <c r="M1099" i="6"/>
  <c r="M1098" i="6"/>
  <c r="M1097" i="6"/>
  <c r="M1096" i="6"/>
  <c r="M1095" i="6"/>
  <c r="M1094" i="6"/>
  <c r="M1093" i="6"/>
  <c r="M1092" i="6"/>
  <c r="M1091" i="6"/>
  <c r="M1090" i="6"/>
  <c r="M1089" i="6"/>
  <c r="M1088" i="6"/>
  <c r="M1087" i="6"/>
  <c r="M1086" i="6"/>
  <c r="M1085" i="6"/>
  <c r="M1084" i="6"/>
  <c r="M1083" i="6"/>
  <c r="M1082" i="6"/>
  <c r="M1081" i="6"/>
  <c r="M1080" i="6"/>
  <c r="M1079" i="6"/>
  <c r="M1078" i="6"/>
  <c r="M1077" i="6"/>
  <c r="M1076" i="6"/>
  <c r="M1075" i="6"/>
  <c r="M1074" i="6"/>
  <c r="M1073" i="6"/>
  <c r="M1072" i="6"/>
  <c r="M1071" i="6"/>
  <c r="M1070" i="6"/>
  <c r="M1069" i="6"/>
  <c r="M1068" i="6"/>
  <c r="M1067" i="6"/>
  <c r="M1066" i="6"/>
  <c r="M1065" i="6"/>
  <c r="M1064" i="6"/>
  <c r="M1063" i="6"/>
  <c r="M1062" i="6"/>
  <c r="M1061" i="6"/>
  <c r="M1060" i="6"/>
  <c r="M1059" i="6"/>
  <c r="M1058" i="6"/>
  <c r="M1057" i="6"/>
  <c r="M1056" i="6"/>
  <c r="M1055" i="6"/>
  <c r="M1054" i="6"/>
  <c r="M1053" i="6"/>
  <c r="M1052" i="6"/>
  <c r="M1051" i="6"/>
  <c r="M1050" i="6"/>
  <c r="M1049" i="6"/>
  <c r="M1048" i="6"/>
  <c r="M1047" i="6"/>
  <c r="M1046" i="6"/>
  <c r="M1045" i="6"/>
  <c r="M1044" i="6"/>
  <c r="M1043" i="6"/>
  <c r="M1042" i="6"/>
  <c r="M1041" i="6"/>
  <c r="M1040" i="6"/>
  <c r="M1039" i="6"/>
  <c r="M1038" i="6"/>
  <c r="M1037" i="6"/>
  <c r="M1036" i="6"/>
  <c r="M1035" i="6"/>
  <c r="M1034" i="6"/>
  <c r="M1033" i="6"/>
  <c r="M1032" i="6"/>
  <c r="M1031" i="6"/>
  <c r="M1030" i="6"/>
  <c r="M1029" i="6"/>
  <c r="M1028" i="6"/>
  <c r="M1027" i="6"/>
  <c r="M1026" i="6"/>
  <c r="M1025" i="6"/>
  <c r="M1024" i="6"/>
  <c r="M1023" i="6"/>
  <c r="M1022" i="6"/>
  <c r="M1021" i="6"/>
  <c r="M1020" i="6"/>
  <c r="M1019" i="6"/>
  <c r="M1018" i="6"/>
  <c r="M1017" i="6"/>
  <c r="M1016" i="6"/>
  <c r="M1015" i="6"/>
  <c r="M1014" i="6"/>
  <c r="M1013" i="6"/>
  <c r="M1012" i="6"/>
  <c r="M1011" i="6"/>
  <c r="M1010" i="6"/>
  <c r="M1009" i="6"/>
  <c r="M1008" i="6"/>
  <c r="M1007" i="6"/>
  <c r="M1006" i="6"/>
  <c r="M1005" i="6"/>
  <c r="M1004" i="6"/>
  <c r="M1003" i="6"/>
  <c r="M1002" i="6"/>
  <c r="M1001" i="6"/>
  <c r="M1000" i="6"/>
  <c r="M999" i="6"/>
  <c r="M998" i="6"/>
  <c r="M997" i="6"/>
  <c r="M996" i="6"/>
  <c r="M995" i="6"/>
  <c r="M994" i="6"/>
  <c r="M993" i="6"/>
  <c r="M992" i="6"/>
  <c r="M991" i="6"/>
  <c r="M990" i="6"/>
  <c r="M989" i="6"/>
  <c r="M988" i="6"/>
  <c r="M987" i="6"/>
  <c r="M984" i="6"/>
  <c r="M983" i="6"/>
  <c r="M982" i="6"/>
  <c r="M981" i="6"/>
  <c r="M980" i="6"/>
  <c r="M979" i="6"/>
  <c r="M978" i="6"/>
  <c r="M977" i="6"/>
  <c r="M976" i="6"/>
  <c r="M975" i="6"/>
  <c r="M974" i="6"/>
  <c r="M973" i="6"/>
  <c r="M972" i="6"/>
  <c r="M971" i="6"/>
  <c r="M970" i="6"/>
  <c r="M969" i="6"/>
  <c r="M968" i="6"/>
  <c r="M967" i="6"/>
  <c r="M966" i="6"/>
  <c r="M965" i="6"/>
  <c r="M964" i="6"/>
  <c r="M963" i="6"/>
  <c r="M962" i="6"/>
  <c r="M961" i="6"/>
  <c r="M960" i="6"/>
  <c r="M959" i="6"/>
  <c r="M958" i="6"/>
  <c r="M957" i="6"/>
  <c r="M956" i="6"/>
  <c r="M955" i="6"/>
  <c r="M954" i="6"/>
  <c r="M953" i="6"/>
  <c r="M952" i="6"/>
  <c r="M951" i="6"/>
  <c r="M950" i="6"/>
  <c r="M949" i="6"/>
  <c r="M948" i="6"/>
  <c r="M947" i="6"/>
  <c r="M946" i="6"/>
  <c r="M945" i="6"/>
  <c r="M944" i="6"/>
  <c r="M943" i="6"/>
  <c r="M942" i="6"/>
  <c r="M941" i="6"/>
  <c r="M940" i="6"/>
  <c r="M939" i="6"/>
  <c r="M938" i="6"/>
  <c r="M937" i="6"/>
  <c r="M936" i="6"/>
  <c r="M935" i="6"/>
  <c r="M934" i="6"/>
  <c r="M933" i="6"/>
  <c r="M932" i="6"/>
  <c r="M931" i="6"/>
  <c r="M930" i="6"/>
  <c r="M929" i="6"/>
  <c r="M928" i="6"/>
  <c r="M927" i="6"/>
  <c r="M926" i="6"/>
  <c r="M925" i="6"/>
  <c r="M924" i="6"/>
  <c r="M923" i="6"/>
  <c r="M922" i="6"/>
  <c r="M921" i="6"/>
  <c r="M920" i="6"/>
  <c r="M919" i="6"/>
  <c r="M918" i="6"/>
  <c r="M917" i="6"/>
  <c r="M916" i="6"/>
  <c r="M915" i="6"/>
  <c r="M914" i="6"/>
  <c r="M913" i="6"/>
  <c r="M912" i="6"/>
  <c r="M911" i="6"/>
  <c r="M910" i="6"/>
  <c r="M909" i="6"/>
  <c r="M908" i="6"/>
  <c r="M907" i="6"/>
  <c r="M906" i="6"/>
  <c r="M905" i="6"/>
  <c r="M904" i="6"/>
  <c r="M903" i="6"/>
  <c r="M902" i="6"/>
  <c r="M901" i="6"/>
  <c r="M900" i="6"/>
  <c r="M899" i="6"/>
  <c r="M898" i="6"/>
  <c r="M897" i="6"/>
  <c r="M896" i="6"/>
  <c r="M895" i="6"/>
  <c r="M894" i="6"/>
  <c r="M893" i="6"/>
  <c r="M892" i="6"/>
  <c r="M891" i="6"/>
  <c r="M890" i="6"/>
  <c r="M889" i="6"/>
  <c r="M888" i="6"/>
  <c r="M887" i="6"/>
  <c r="M886" i="6"/>
  <c r="M885" i="6"/>
  <c r="M884" i="6"/>
  <c r="M883" i="6"/>
  <c r="M882" i="6"/>
  <c r="M881" i="6"/>
  <c r="M880" i="6"/>
  <c r="M879" i="6"/>
  <c r="M878" i="6"/>
  <c r="M877" i="6"/>
  <c r="M876" i="6"/>
  <c r="M875" i="6"/>
  <c r="M874" i="6"/>
  <c r="M873" i="6"/>
  <c r="M872" i="6"/>
  <c r="M871" i="6"/>
  <c r="M870" i="6"/>
  <c r="M869" i="6"/>
  <c r="M868" i="6"/>
  <c r="M867" i="6"/>
  <c r="M866" i="6"/>
  <c r="M865" i="6"/>
  <c r="M864" i="6"/>
  <c r="M863" i="6"/>
  <c r="M862" i="6"/>
  <c r="M861" i="6"/>
  <c r="M860" i="6"/>
  <c r="M859" i="6"/>
  <c r="M858" i="6"/>
  <c r="M857" i="6"/>
  <c r="M856" i="6"/>
  <c r="M855" i="6"/>
  <c r="M854" i="6"/>
  <c r="M853" i="6"/>
  <c r="M852" i="6"/>
  <c r="M851" i="6"/>
  <c r="M850" i="6"/>
  <c r="M849" i="6"/>
  <c r="M848" i="6"/>
  <c r="M847" i="6"/>
  <c r="M846" i="6"/>
  <c r="M845" i="6"/>
  <c r="M844" i="6"/>
  <c r="M843" i="6"/>
  <c r="M842" i="6"/>
  <c r="M841" i="6"/>
  <c r="M840" i="6"/>
  <c r="M839" i="6"/>
  <c r="M838" i="6"/>
  <c r="M837" i="6"/>
  <c r="M836" i="6"/>
  <c r="M835" i="6"/>
  <c r="M834" i="6"/>
  <c r="M833" i="6"/>
  <c r="M832" i="6"/>
  <c r="M831" i="6"/>
  <c r="M830" i="6"/>
  <c r="M829" i="6"/>
  <c r="M828" i="6"/>
  <c r="M827" i="6"/>
  <c r="M826" i="6"/>
  <c r="M825" i="6"/>
  <c r="M824" i="6"/>
  <c r="M823" i="6"/>
  <c r="M822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5" i="6"/>
  <c r="M804" i="6"/>
  <c r="M802" i="6"/>
  <c r="M801" i="6"/>
  <c r="M800" i="6"/>
  <c r="M799" i="6"/>
  <c r="M798" i="6"/>
  <c r="M797" i="6"/>
  <c r="M796" i="6"/>
  <c r="M795" i="6"/>
  <c r="M794" i="6"/>
  <c r="M793" i="6"/>
  <c r="M792" i="6"/>
  <c r="M791" i="6"/>
  <c r="M790" i="6"/>
  <c r="M789" i="6"/>
  <c r="M788" i="6"/>
  <c r="M787" i="6"/>
  <c r="M786" i="6"/>
  <c r="M785" i="6"/>
  <c r="M784" i="6"/>
  <c r="M783" i="6"/>
  <c r="M782" i="6"/>
  <c r="M781" i="6"/>
  <c r="M780" i="6"/>
  <c r="M779" i="6"/>
  <c r="M778" i="6"/>
  <c r="M777" i="6"/>
  <c r="M776" i="6"/>
  <c r="M775" i="6"/>
  <c r="M774" i="6"/>
  <c r="M773" i="6"/>
  <c r="M772" i="6"/>
  <c r="M771" i="6"/>
  <c r="M770" i="6"/>
  <c r="M769" i="6"/>
  <c r="M768" i="6"/>
  <c r="M767" i="6"/>
  <c r="M766" i="6"/>
  <c r="M765" i="6"/>
  <c r="M764" i="6"/>
  <c r="M763" i="6"/>
  <c r="M762" i="6"/>
  <c r="M761" i="6"/>
  <c r="M760" i="6"/>
  <c r="M759" i="6"/>
  <c r="M758" i="6"/>
  <c r="M757" i="6"/>
  <c r="M756" i="6"/>
  <c r="M755" i="6"/>
  <c r="M754" i="6"/>
  <c r="M753" i="6"/>
  <c r="M752" i="6"/>
  <c r="M751" i="6"/>
  <c r="M750" i="6"/>
  <c r="M749" i="6"/>
  <c r="M748" i="6"/>
  <c r="M747" i="6"/>
  <c r="M746" i="6"/>
  <c r="M745" i="6"/>
  <c r="M744" i="6"/>
  <c r="M743" i="6"/>
  <c r="M742" i="6"/>
  <c r="M741" i="6"/>
  <c r="M740" i="6"/>
  <c r="M739" i="6"/>
  <c r="M738" i="6"/>
  <c r="M737" i="6"/>
  <c r="M736" i="6"/>
  <c r="M735" i="6"/>
  <c r="M734" i="6"/>
  <c r="M733" i="6"/>
  <c r="M732" i="6"/>
  <c r="M731" i="6"/>
  <c r="M730" i="6"/>
  <c r="M729" i="6"/>
  <c r="M728" i="6"/>
  <c r="M727" i="6"/>
  <c r="M726" i="6"/>
  <c r="M725" i="6"/>
  <c r="M724" i="6"/>
  <c r="M723" i="6"/>
  <c r="M722" i="6"/>
  <c r="M721" i="6"/>
  <c r="M720" i="6"/>
  <c r="M719" i="6"/>
  <c r="M718" i="6"/>
  <c r="M717" i="6"/>
  <c r="M716" i="6"/>
  <c r="M715" i="6"/>
  <c r="M714" i="6"/>
  <c r="M713" i="6"/>
  <c r="M712" i="6"/>
  <c r="M711" i="6"/>
  <c r="M710" i="6"/>
  <c r="M709" i="6"/>
  <c r="M708" i="6"/>
  <c r="M707" i="6"/>
  <c r="M706" i="6"/>
  <c r="M705" i="6"/>
  <c r="M703" i="6"/>
  <c r="M702" i="6"/>
  <c r="M701" i="6"/>
  <c r="M700" i="6"/>
  <c r="M698" i="6"/>
  <c r="M697" i="6"/>
  <c r="M696" i="6"/>
  <c r="M694" i="6"/>
  <c r="M693" i="6"/>
  <c r="M692" i="6"/>
  <c r="M691" i="6"/>
  <c r="M690" i="6"/>
  <c r="M689" i="6"/>
  <c r="M688" i="6"/>
  <c r="M687" i="6"/>
  <c r="M686" i="6"/>
  <c r="M685" i="6"/>
  <c r="M672" i="6"/>
  <c r="M671" i="6"/>
  <c r="M670" i="6"/>
  <c r="M669" i="6"/>
  <c r="M668" i="6"/>
  <c r="M667" i="6"/>
  <c r="M666" i="6"/>
  <c r="M665" i="6"/>
  <c r="M664" i="6"/>
  <c r="M663" i="6"/>
  <c r="M662" i="6"/>
  <c r="M661" i="6"/>
  <c r="M660" i="6"/>
  <c r="M659" i="6"/>
  <c r="M658" i="6"/>
  <c r="M657" i="6"/>
  <c r="M656" i="6"/>
  <c r="M655" i="6"/>
  <c r="M654" i="6"/>
  <c r="M653" i="6"/>
  <c r="M652" i="6"/>
  <c r="M651" i="6"/>
  <c r="M650" i="6"/>
  <c r="M649" i="6"/>
  <c r="M648" i="6"/>
  <c r="M647" i="6"/>
  <c r="M646" i="6"/>
  <c r="M645" i="6"/>
  <c r="M644" i="6"/>
  <c r="M643" i="6"/>
  <c r="M642" i="6"/>
  <c r="M641" i="6"/>
  <c r="M640" i="6"/>
  <c r="M639" i="6"/>
  <c r="M638" i="6"/>
  <c r="M637" i="6"/>
  <c r="M636" i="6"/>
  <c r="M635" i="6"/>
  <c r="M634" i="6"/>
  <c r="M633" i="6"/>
  <c r="M632" i="6"/>
  <c r="M631" i="6"/>
  <c r="M630" i="6"/>
  <c r="M629" i="6"/>
  <c r="M628" i="6"/>
  <c r="M627" i="6"/>
  <c r="M626" i="6"/>
  <c r="M625" i="6"/>
  <c r="M624" i="6"/>
  <c r="M623" i="6"/>
  <c r="M622" i="6"/>
  <c r="M621" i="6"/>
  <c r="M620" i="6"/>
  <c r="M619" i="6"/>
  <c r="M618" i="6"/>
  <c r="M617" i="6"/>
  <c r="M616" i="6"/>
  <c r="M615" i="6"/>
  <c r="M614" i="6"/>
  <c r="M613" i="6"/>
  <c r="M612" i="6"/>
  <c r="M611" i="6"/>
  <c r="M610" i="6"/>
  <c r="M609" i="6"/>
  <c r="M608" i="6"/>
  <c r="M607" i="6"/>
  <c r="M606" i="6"/>
  <c r="M605" i="6"/>
  <c r="M604" i="6"/>
  <c r="M603" i="6"/>
  <c r="M602" i="6"/>
  <c r="M601" i="6"/>
  <c r="M600" i="6"/>
  <c r="M599" i="6"/>
  <c r="M598" i="6"/>
  <c r="M597" i="6"/>
  <c r="M596" i="6"/>
  <c r="M595" i="6"/>
  <c r="M594" i="6"/>
  <c r="M593" i="6"/>
  <c r="M592" i="6"/>
  <c r="M591" i="6"/>
  <c r="M590" i="6"/>
  <c r="M589" i="6"/>
  <c r="M588" i="6"/>
  <c r="M587" i="6"/>
  <c r="M586" i="6"/>
  <c r="M585" i="6"/>
  <c r="M584" i="6"/>
  <c r="M583" i="6"/>
  <c r="M582" i="6"/>
  <c r="M581" i="6"/>
  <c r="M580" i="6"/>
  <c r="M579" i="6"/>
  <c r="M578" i="6"/>
  <c r="M577" i="6"/>
  <c r="M576" i="6"/>
  <c r="M575" i="6"/>
  <c r="M574" i="6"/>
  <c r="M573" i="6"/>
  <c r="M572" i="6"/>
  <c r="M571" i="6"/>
  <c r="M570" i="6"/>
  <c r="M569" i="6"/>
  <c r="M568" i="6"/>
  <c r="M567" i="6"/>
  <c r="M566" i="6"/>
  <c r="M565" i="6"/>
  <c r="M564" i="6"/>
  <c r="M563" i="6"/>
  <c r="M562" i="6"/>
  <c r="M561" i="6"/>
  <c r="M560" i="6"/>
  <c r="M559" i="6"/>
  <c r="M558" i="6"/>
  <c r="M557" i="6"/>
  <c r="M556" i="6"/>
  <c r="M555" i="6"/>
  <c r="M554" i="6"/>
  <c r="M553" i="6"/>
  <c r="M552" i="6"/>
  <c r="M551" i="6"/>
  <c r="M550" i="6"/>
  <c r="M549" i="6"/>
  <c r="M548" i="6"/>
  <c r="M547" i="6"/>
  <c r="M546" i="6"/>
  <c r="M545" i="6"/>
  <c r="M544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30" i="6"/>
  <c r="M529" i="6"/>
  <c r="M528" i="6"/>
  <c r="M527" i="6"/>
  <c r="M526" i="6"/>
  <c r="M525" i="6"/>
  <c r="M524" i="6"/>
  <c r="M523" i="6"/>
  <c r="M522" i="6"/>
  <c r="M521" i="6"/>
  <c r="M520" i="6"/>
  <c r="M519" i="6"/>
  <c r="M518" i="6"/>
  <c r="M517" i="6"/>
  <c r="M516" i="6"/>
  <c r="M515" i="6"/>
  <c r="M514" i="6"/>
  <c r="M513" i="6"/>
  <c r="M512" i="6"/>
  <c r="M511" i="6"/>
  <c r="M510" i="6"/>
  <c r="M509" i="6"/>
  <c r="M508" i="6"/>
  <c r="M507" i="6"/>
  <c r="M506" i="6"/>
  <c r="M505" i="6"/>
  <c r="M504" i="6"/>
  <c r="M503" i="6"/>
  <c r="M502" i="6"/>
  <c r="M501" i="6"/>
  <c r="M500" i="6"/>
  <c r="M499" i="6"/>
  <c r="M498" i="6"/>
  <c r="M497" i="6"/>
  <c r="M496" i="6"/>
  <c r="M495" i="6"/>
  <c r="M494" i="6"/>
  <c r="M493" i="6"/>
  <c r="M492" i="6"/>
  <c r="M491" i="6"/>
  <c r="M490" i="6"/>
  <c r="M489" i="6"/>
  <c r="M488" i="6"/>
  <c r="M487" i="6"/>
  <c r="M486" i="6"/>
  <c r="M485" i="6"/>
  <c r="M484" i="6"/>
  <c r="M483" i="6"/>
  <c r="M482" i="6"/>
  <c r="M481" i="6"/>
  <c r="M480" i="6"/>
  <c r="M479" i="6"/>
  <c r="M478" i="6"/>
  <c r="M477" i="6"/>
  <c r="M476" i="6"/>
  <c r="M475" i="6"/>
  <c r="M474" i="6"/>
  <c r="M473" i="6"/>
  <c r="M472" i="6"/>
  <c r="M471" i="6"/>
  <c r="M470" i="6"/>
  <c r="M469" i="6"/>
  <c r="M468" i="6"/>
  <c r="M467" i="6"/>
  <c r="M466" i="6"/>
  <c r="M465" i="6"/>
  <c r="M464" i="6"/>
  <c r="M463" i="6"/>
  <c r="M462" i="6"/>
  <c r="M461" i="6"/>
  <c r="M460" i="6"/>
  <c r="M459" i="6"/>
  <c r="M458" i="6"/>
  <c r="M457" i="6"/>
  <c r="M456" i="6"/>
  <c r="M455" i="6"/>
  <c r="M454" i="6"/>
  <c r="M453" i="6"/>
  <c r="M452" i="6"/>
  <c r="M451" i="6"/>
  <c r="M450" i="6"/>
  <c r="M449" i="6"/>
  <c r="M448" i="6"/>
  <c r="M447" i="6"/>
  <c r="M446" i="6"/>
  <c r="M445" i="6"/>
  <c r="M444" i="6"/>
  <c r="M443" i="6"/>
  <c r="M442" i="6"/>
  <c r="M441" i="6"/>
  <c r="M440" i="6"/>
  <c r="M439" i="6"/>
  <c r="M438" i="6"/>
  <c r="M437" i="6"/>
  <c r="M436" i="6"/>
  <c r="M435" i="6"/>
  <c r="M434" i="6"/>
  <c r="M433" i="6"/>
  <c r="M432" i="6"/>
  <c r="M431" i="6"/>
  <c r="M430" i="6"/>
  <c r="M429" i="6"/>
  <c r="M428" i="6"/>
  <c r="M427" i="6"/>
  <c r="M426" i="6"/>
  <c r="M425" i="6"/>
  <c r="M424" i="6"/>
  <c r="M423" i="6"/>
  <c r="M422" i="6"/>
  <c r="M421" i="6"/>
  <c r="M420" i="6"/>
  <c r="M419" i="6"/>
  <c r="M418" i="6"/>
  <c r="M417" i="6"/>
  <c r="M416" i="6"/>
  <c r="M415" i="6"/>
  <c r="M414" i="6"/>
  <c r="M413" i="6"/>
  <c r="M412" i="6"/>
  <c r="M411" i="6"/>
  <c r="M410" i="6"/>
  <c r="M409" i="6"/>
  <c r="M408" i="6"/>
  <c r="M407" i="6"/>
  <c r="M406" i="6"/>
  <c r="M405" i="6"/>
  <c r="M404" i="6"/>
  <c r="M403" i="6"/>
  <c r="M402" i="6"/>
  <c r="M401" i="6"/>
  <c r="M400" i="6"/>
  <c r="M399" i="6"/>
  <c r="M398" i="6"/>
  <c r="M397" i="6"/>
  <c r="M396" i="6"/>
  <c r="M395" i="6"/>
  <c r="M394" i="6"/>
  <c r="M393" i="6"/>
  <c r="M392" i="6"/>
  <c r="M391" i="6"/>
  <c r="M390" i="6"/>
  <c r="M389" i="6"/>
  <c r="M388" i="6"/>
  <c r="M387" i="6"/>
  <c r="M386" i="6"/>
  <c r="M385" i="6"/>
  <c r="M384" i="6"/>
  <c r="M383" i="6"/>
  <c r="M382" i="6"/>
  <c r="M381" i="6"/>
  <c r="M380" i="6"/>
  <c r="M379" i="6"/>
  <c r="M378" i="6"/>
  <c r="M377" i="6"/>
  <c r="M376" i="6"/>
  <c r="M375" i="6"/>
  <c r="M374" i="6"/>
  <c r="M373" i="6"/>
  <c r="M372" i="6"/>
  <c r="M371" i="6"/>
  <c r="M370" i="6"/>
  <c r="M369" i="6"/>
  <c r="M368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4" i="6"/>
  <c r="M283" i="6"/>
  <c r="M282" i="6"/>
  <c r="M281" i="6"/>
  <c r="M280" i="6"/>
  <c r="M279" i="6"/>
  <c r="M278" i="6"/>
  <c r="M277" i="6"/>
  <c r="M276" i="6"/>
  <c r="M275" i="6"/>
  <c r="M273" i="6"/>
  <c r="M272" i="6"/>
  <c r="M271" i="6"/>
  <c r="M269" i="6"/>
  <c r="M268" i="6"/>
  <c r="M267" i="6"/>
  <c r="M266" i="6"/>
  <c r="M264" i="6"/>
  <c r="M263" i="6"/>
  <c r="M262" i="6"/>
  <c r="M260" i="6"/>
  <c r="M259" i="6"/>
  <c r="M258" i="6"/>
  <c r="M257" i="6"/>
  <c r="M256" i="6"/>
  <c r="M255" i="6"/>
  <c r="M249" i="6"/>
  <c r="M248" i="6"/>
  <c r="M247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5" i="5"/>
  <c r="M804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3" i="5"/>
  <c r="M702" i="5"/>
  <c r="M701" i="5"/>
  <c r="M700" i="5"/>
  <c r="M698" i="5"/>
  <c r="M697" i="5"/>
  <c r="M696" i="5"/>
  <c r="M694" i="5"/>
  <c r="M693" i="5"/>
  <c r="M692" i="5"/>
  <c r="M691" i="5"/>
  <c r="M690" i="5"/>
  <c r="M689" i="5"/>
  <c r="M688" i="5"/>
  <c r="M687" i="5"/>
  <c r="M686" i="5"/>
  <c r="M685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4" i="5"/>
  <c r="M283" i="5"/>
  <c r="M282" i="5"/>
  <c r="M281" i="5"/>
  <c r="M280" i="5"/>
  <c r="M279" i="5"/>
  <c r="M278" i="5"/>
  <c r="M277" i="5"/>
  <c r="M276" i="5"/>
  <c r="M275" i="5"/>
  <c r="M273" i="5"/>
  <c r="M272" i="5"/>
  <c r="M271" i="5"/>
  <c r="M269" i="5"/>
  <c r="M268" i="5"/>
  <c r="M267" i="5"/>
  <c r="M266" i="5"/>
  <c r="M264" i="5"/>
  <c r="M263" i="5"/>
  <c r="M262" i="5"/>
  <c r="M260" i="5"/>
  <c r="M259" i="5"/>
  <c r="M258" i="5"/>
  <c r="M257" i="5"/>
  <c r="M256" i="5"/>
  <c r="M255" i="5"/>
  <c r="M249" i="5"/>
  <c r="M248" i="5"/>
  <c r="M247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1123" i="4"/>
  <c r="M1122" i="4"/>
  <c r="M1121" i="4"/>
  <c r="M1120" i="4"/>
  <c r="M1119" i="4"/>
  <c r="M1118" i="4"/>
  <c r="M1117" i="4"/>
  <c r="M1116" i="4"/>
  <c r="M1115" i="4"/>
  <c r="M1114" i="4"/>
  <c r="M1113" i="4"/>
  <c r="M1112" i="4"/>
  <c r="M1111" i="4"/>
  <c r="M1110" i="4"/>
  <c r="M1109" i="4"/>
  <c r="M1108" i="4"/>
  <c r="M1107" i="4"/>
  <c r="M1106" i="4"/>
  <c r="M1105" i="4"/>
  <c r="M1104" i="4"/>
  <c r="M1103" i="4"/>
  <c r="M1102" i="4"/>
  <c r="M1101" i="4"/>
  <c r="M1100" i="4"/>
  <c r="M1099" i="4"/>
  <c r="M1098" i="4"/>
  <c r="M1097" i="4"/>
  <c r="M1096" i="4"/>
  <c r="M1095" i="4"/>
  <c r="M1094" i="4"/>
  <c r="M1093" i="4"/>
  <c r="M1092" i="4"/>
  <c r="M1091" i="4"/>
  <c r="M1090" i="4"/>
  <c r="M1089" i="4"/>
  <c r="M1088" i="4"/>
  <c r="M1087" i="4"/>
  <c r="M1086" i="4"/>
  <c r="M1085" i="4"/>
  <c r="M1084" i="4"/>
  <c r="M1083" i="4"/>
  <c r="M1082" i="4"/>
  <c r="M1081" i="4"/>
  <c r="M1080" i="4"/>
  <c r="M1079" i="4"/>
  <c r="M1078" i="4"/>
  <c r="M1077" i="4"/>
  <c r="M1076" i="4"/>
  <c r="M1075" i="4"/>
  <c r="M1074" i="4"/>
  <c r="M1073" i="4"/>
  <c r="M1072" i="4"/>
  <c r="M1071" i="4"/>
  <c r="M1070" i="4"/>
  <c r="M1069" i="4"/>
  <c r="M1068" i="4"/>
  <c r="M1067" i="4"/>
  <c r="M1066" i="4"/>
  <c r="M1065" i="4"/>
  <c r="M1064" i="4"/>
  <c r="M1063" i="4"/>
  <c r="M1062" i="4"/>
  <c r="M1061" i="4"/>
  <c r="M1060" i="4"/>
  <c r="M1059" i="4"/>
  <c r="M1058" i="4"/>
  <c r="M1057" i="4"/>
  <c r="M1056" i="4"/>
  <c r="M1055" i="4"/>
  <c r="M1054" i="4"/>
  <c r="M1053" i="4"/>
  <c r="M1052" i="4"/>
  <c r="M1051" i="4"/>
  <c r="M1050" i="4"/>
  <c r="M1049" i="4"/>
  <c r="M1048" i="4"/>
  <c r="M1047" i="4"/>
  <c r="M1046" i="4"/>
  <c r="M1045" i="4"/>
  <c r="M1044" i="4"/>
  <c r="M1043" i="4"/>
  <c r="M1042" i="4"/>
  <c r="M1041" i="4"/>
  <c r="M1040" i="4"/>
  <c r="M1039" i="4"/>
  <c r="M1038" i="4"/>
  <c r="M1037" i="4"/>
  <c r="M1036" i="4"/>
  <c r="M1035" i="4"/>
  <c r="M1034" i="4"/>
  <c r="M1033" i="4"/>
  <c r="M1032" i="4"/>
  <c r="M1031" i="4"/>
  <c r="M1030" i="4"/>
  <c r="M1029" i="4"/>
  <c r="M1028" i="4"/>
  <c r="M1027" i="4"/>
  <c r="M1026" i="4"/>
  <c r="M1025" i="4"/>
  <c r="M1024" i="4"/>
  <c r="M1023" i="4"/>
  <c r="M1022" i="4"/>
  <c r="M1021" i="4"/>
  <c r="M1020" i="4"/>
  <c r="M1019" i="4"/>
  <c r="M1018" i="4"/>
  <c r="M1017" i="4"/>
  <c r="M1016" i="4"/>
  <c r="M1015" i="4"/>
  <c r="M1014" i="4"/>
  <c r="M1013" i="4"/>
  <c r="M1012" i="4"/>
  <c r="M1011" i="4"/>
  <c r="M1010" i="4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5" i="4"/>
  <c r="M804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3" i="4"/>
  <c r="M702" i="4"/>
  <c r="M701" i="4"/>
  <c r="M700" i="4"/>
  <c r="M698" i="4"/>
  <c r="M697" i="4"/>
  <c r="M696" i="4"/>
  <c r="M694" i="4"/>
  <c r="M693" i="4"/>
  <c r="M692" i="4"/>
  <c r="M691" i="4"/>
  <c r="M690" i="4"/>
  <c r="M689" i="4"/>
  <c r="M688" i="4"/>
  <c r="M687" i="4"/>
  <c r="M686" i="4"/>
  <c r="M685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4" i="4"/>
  <c r="M283" i="4"/>
  <c r="M282" i="4"/>
  <c r="M281" i="4"/>
  <c r="M280" i="4"/>
  <c r="M279" i="4"/>
  <c r="M278" i="4"/>
  <c r="M277" i="4"/>
  <c r="M276" i="4"/>
  <c r="M275" i="4"/>
  <c r="M273" i="4"/>
  <c r="M272" i="4"/>
  <c r="M271" i="4"/>
  <c r="M269" i="4"/>
  <c r="M268" i="4"/>
  <c r="M267" i="4"/>
  <c r="M266" i="4"/>
  <c r="M264" i="4"/>
  <c r="M263" i="4"/>
  <c r="M262" i="4"/>
  <c r="M260" i="4"/>
  <c r="M259" i="4"/>
  <c r="M258" i="4"/>
  <c r="M257" i="4"/>
  <c r="M256" i="4"/>
  <c r="M255" i="4"/>
  <c r="M249" i="4"/>
  <c r="M248" i="4"/>
  <c r="M247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K1123" i="8" l="1"/>
  <c r="K1122" i="8"/>
  <c r="K1121" i="8"/>
  <c r="K1120" i="8"/>
  <c r="K1119" i="8"/>
  <c r="K1118" i="8"/>
  <c r="K1117" i="8"/>
  <c r="K1116" i="8"/>
  <c r="K1115" i="8"/>
  <c r="K1114" i="8"/>
  <c r="K1113" i="8"/>
  <c r="K1112" i="8"/>
  <c r="K1111" i="8"/>
  <c r="K1110" i="8"/>
  <c r="K1109" i="8"/>
  <c r="K1108" i="8"/>
  <c r="K1107" i="8"/>
  <c r="K1106" i="8"/>
  <c r="K1105" i="8"/>
  <c r="K1104" i="8"/>
  <c r="K1103" i="8"/>
  <c r="K1102" i="8"/>
  <c r="K1101" i="8"/>
  <c r="K1100" i="8"/>
  <c r="K1099" i="8"/>
  <c r="K1098" i="8"/>
  <c r="K1097" i="8"/>
  <c r="K1096" i="8"/>
  <c r="K1095" i="8"/>
  <c r="K1094" i="8"/>
  <c r="K1093" i="8"/>
  <c r="K1092" i="8"/>
  <c r="K1091" i="8"/>
  <c r="K1090" i="8"/>
  <c r="K1089" i="8"/>
  <c r="K1088" i="8"/>
  <c r="K1087" i="8"/>
  <c r="K1086" i="8"/>
  <c r="K1085" i="8"/>
  <c r="K1084" i="8"/>
  <c r="K1083" i="8"/>
  <c r="K1082" i="8"/>
  <c r="K1081" i="8"/>
  <c r="K1080" i="8"/>
  <c r="K1079" i="8"/>
  <c r="K1078" i="8"/>
  <c r="K1077" i="8"/>
  <c r="K1076" i="8"/>
  <c r="K1075" i="8"/>
  <c r="K1074" i="8"/>
  <c r="K1073" i="8"/>
  <c r="K1072" i="8"/>
  <c r="K1071" i="8"/>
  <c r="K1070" i="8"/>
  <c r="K1069" i="8"/>
  <c r="K1068" i="8"/>
  <c r="K1067" i="8"/>
  <c r="K1066" i="8"/>
  <c r="K1065" i="8"/>
  <c r="K1064" i="8"/>
  <c r="K1063" i="8"/>
  <c r="K1062" i="8"/>
  <c r="K1061" i="8"/>
  <c r="K1060" i="8"/>
  <c r="K1059" i="8"/>
  <c r="K1058" i="8"/>
  <c r="K1057" i="8"/>
  <c r="K1056" i="8"/>
  <c r="K1055" i="8"/>
  <c r="K1054" i="8"/>
  <c r="K1053" i="8"/>
  <c r="K1052" i="8"/>
  <c r="K1051" i="8"/>
  <c r="K1050" i="8"/>
  <c r="K1049" i="8"/>
  <c r="K1048" i="8"/>
  <c r="K1047" i="8"/>
  <c r="K1046" i="8"/>
  <c r="K1045" i="8"/>
  <c r="K1044" i="8"/>
  <c r="K1043" i="8"/>
  <c r="K1042" i="8"/>
  <c r="K1041" i="8"/>
  <c r="K1040" i="8"/>
  <c r="K1039" i="8"/>
  <c r="K1038" i="8"/>
  <c r="K1037" i="8"/>
  <c r="K1036" i="8"/>
  <c r="K1035" i="8"/>
  <c r="K1034" i="8"/>
  <c r="K1033" i="8"/>
  <c r="K1032" i="8"/>
  <c r="K1031" i="8"/>
  <c r="K1030" i="8"/>
  <c r="K1029" i="8"/>
  <c r="K1028" i="8"/>
  <c r="K1027" i="8"/>
  <c r="K1026" i="8"/>
  <c r="K1025" i="8"/>
  <c r="K1024" i="8"/>
  <c r="K1023" i="8"/>
  <c r="K1022" i="8"/>
  <c r="K1021" i="8"/>
  <c r="K1020" i="8"/>
  <c r="K1019" i="8"/>
  <c r="K1018" i="8"/>
  <c r="K1017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4" i="8"/>
  <c r="K983" i="8"/>
  <c r="K982" i="8"/>
  <c r="K981" i="8"/>
  <c r="K980" i="8"/>
  <c r="K979" i="8"/>
  <c r="K978" i="8"/>
  <c r="K977" i="8"/>
  <c r="K976" i="8"/>
  <c r="K975" i="8"/>
  <c r="K974" i="8"/>
  <c r="K973" i="8"/>
  <c r="K972" i="8"/>
  <c r="K971" i="8"/>
  <c r="K970" i="8"/>
  <c r="K969" i="8"/>
  <c r="K968" i="8"/>
  <c r="K967" i="8"/>
  <c r="K966" i="8"/>
  <c r="K965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51" i="8"/>
  <c r="K950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9" i="8"/>
  <c r="K818" i="8"/>
  <c r="K817" i="8"/>
  <c r="K816" i="8"/>
  <c r="K815" i="8"/>
  <c r="K814" i="8"/>
  <c r="K813" i="8"/>
  <c r="K812" i="8"/>
  <c r="K811" i="8"/>
  <c r="K810" i="8"/>
  <c r="K809" i="8"/>
  <c r="K808" i="8"/>
  <c r="K805" i="8"/>
  <c r="K804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3" i="8"/>
  <c r="K702" i="8"/>
  <c r="K701" i="8"/>
  <c r="K700" i="8"/>
  <c r="K698" i="8"/>
  <c r="K697" i="8"/>
  <c r="K696" i="8"/>
  <c r="K694" i="8"/>
  <c r="K693" i="8"/>
  <c r="K692" i="8"/>
  <c r="K691" i="8"/>
  <c r="K690" i="8"/>
  <c r="K689" i="8"/>
  <c r="K688" i="8"/>
  <c r="K687" i="8"/>
  <c r="K686" i="8"/>
  <c r="K685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4" i="8"/>
  <c r="K283" i="8"/>
  <c r="K282" i="8"/>
  <c r="K281" i="8"/>
  <c r="K280" i="8"/>
  <c r="K279" i="8"/>
  <c r="K278" i="8"/>
  <c r="K277" i="8"/>
  <c r="K276" i="8"/>
  <c r="K275" i="8"/>
  <c r="K273" i="8"/>
  <c r="K272" i="8"/>
  <c r="K271" i="8"/>
  <c r="K269" i="8"/>
  <c r="K268" i="8"/>
  <c r="K267" i="8"/>
  <c r="K266" i="8"/>
  <c r="K264" i="8"/>
  <c r="K263" i="8"/>
  <c r="K262" i="8"/>
  <c r="K260" i="8"/>
  <c r="K259" i="8"/>
  <c r="K258" i="8"/>
  <c r="K257" i="8"/>
  <c r="K256" i="8"/>
  <c r="K255" i="8"/>
  <c r="K249" i="8"/>
  <c r="K248" i="8"/>
  <c r="K247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1123" i="7"/>
  <c r="K1122" i="7"/>
  <c r="K1121" i="7"/>
  <c r="K1120" i="7"/>
  <c r="K1119" i="7"/>
  <c r="K1118" i="7"/>
  <c r="K1117" i="7"/>
  <c r="K1116" i="7"/>
  <c r="K1115" i="7"/>
  <c r="K1114" i="7"/>
  <c r="K1113" i="7"/>
  <c r="K1112" i="7"/>
  <c r="K1111" i="7"/>
  <c r="K1110" i="7"/>
  <c r="K1109" i="7"/>
  <c r="K1108" i="7"/>
  <c r="K1107" i="7"/>
  <c r="K1106" i="7"/>
  <c r="K1105" i="7"/>
  <c r="K1104" i="7"/>
  <c r="K1103" i="7"/>
  <c r="K1102" i="7"/>
  <c r="K1101" i="7"/>
  <c r="K1100" i="7"/>
  <c r="K1099" i="7"/>
  <c r="K1098" i="7"/>
  <c r="K1097" i="7"/>
  <c r="K1096" i="7"/>
  <c r="K1095" i="7"/>
  <c r="K1094" i="7"/>
  <c r="K1093" i="7"/>
  <c r="K1092" i="7"/>
  <c r="K1091" i="7"/>
  <c r="K1090" i="7"/>
  <c r="K1089" i="7"/>
  <c r="K1088" i="7"/>
  <c r="K1087" i="7"/>
  <c r="K1086" i="7"/>
  <c r="K1085" i="7"/>
  <c r="K1084" i="7"/>
  <c r="K1083" i="7"/>
  <c r="K1082" i="7"/>
  <c r="K1081" i="7"/>
  <c r="K1080" i="7"/>
  <c r="K1079" i="7"/>
  <c r="K1078" i="7"/>
  <c r="K1077" i="7"/>
  <c r="K1076" i="7"/>
  <c r="K1075" i="7"/>
  <c r="K1074" i="7"/>
  <c r="K1073" i="7"/>
  <c r="K1072" i="7"/>
  <c r="K1071" i="7"/>
  <c r="K1070" i="7"/>
  <c r="K1069" i="7"/>
  <c r="K1068" i="7"/>
  <c r="K1067" i="7"/>
  <c r="K1066" i="7"/>
  <c r="K1065" i="7"/>
  <c r="K1064" i="7"/>
  <c r="K1063" i="7"/>
  <c r="K1062" i="7"/>
  <c r="K1061" i="7"/>
  <c r="K1060" i="7"/>
  <c r="K1059" i="7"/>
  <c r="K1058" i="7"/>
  <c r="K1057" i="7"/>
  <c r="K1056" i="7"/>
  <c r="K1055" i="7"/>
  <c r="K1054" i="7"/>
  <c r="K1053" i="7"/>
  <c r="K1052" i="7"/>
  <c r="K1051" i="7"/>
  <c r="K1050" i="7"/>
  <c r="K1049" i="7"/>
  <c r="K1048" i="7"/>
  <c r="K1047" i="7"/>
  <c r="K1046" i="7"/>
  <c r="K1045" i="7"/>
  <c r="K1044" i="7"/>
  <c r="K1043" i="7"/>
  <c r="K1042" i="7"/>
  <c r="K1041" i="7"/>
  <c r="K1040" i="7"/>
  <c r="K1039" i="7"/>
  <c r="K1038" i="7"/>
  <c r="K1037" i="7"/>
  <c r="K1036" i="7"/>
  <c r="K1035" i="7"/>
  <c r="K1034" i="7"/>
  <c r="K1033" i="7"/>
  <c r="K1032" i="7"/>
  <c r="K1031" i="7"/>
  <c r="K1030" i="7"/>
  <c r="K1029" i="7"/>
  <c r="K1028" i="7"/>
  <c r="K1027" i="7"/>
  <c r="K1026" i="7"/>
  <c r="K1025" i="7"/>
  <c r="K1024" i="7"/>
  <c r="K1023" i="7"/>
  <c r="K1022" i="7"/>
  <c r="K1021" i="7"/>
  <c r="K1020" i="7"/>
  <c r="K1019" i="7"/>
  <c r="K1018" i="7"/>
  <c r="K1017" i="7"/>
  <c r="K1016" i="7"/>
  <c r="K1015" i="7"/>
  <c r="K1014" i="7"/>
  <c r="K1013" i="7"/>
  <c r="K1012" i="7"/>
  <c r="K1011" i="7"/>
  <c r="K1010" i="7"/>
  <c r="K1009" i="7"/>
  <c r="K1008" i="7"/>
  <c r="K1007" i="7"/>
  <c r="K1006" i="7"/>
  <c r="K1005" i="7"/>
  <c r="K1004" i="7"/>
  <c r="K1003" i="7"/>
  <c r="K1002" i="7"/>
  <c r="K1001" i="7"/>
  <c r="K1000" i="7"/>
  <c r="K999" i="7"/>
  <c r="K998" i="7"/>
  <c r="K997" i="7"/>
  <c r="K996" i="7"/>
  <c r="K995" i="7"/>
  <c r="K994" i="7"/>
  <c r="K993" i="7"/>
  <c r="K992" i="7"/>
  <c r="K991" i="7"/>
  <c r="K990" i="7"/>
  <c r="K989" i="7"/>
  <c r="K988" i="7"/>
  <c r="K987" i="7"/>
  <c r="K984" i="7"/>
  <c r="K983" i="7"/>
  <c r="K982" i="7"/>
  <c r="K981" i="7"/>
  <c r="K980" i="7"/>
  <c r="K979" i="7"/>
  <c r="K978" i="7"/>
  <c r="K977" i="7"/>
  <c r="K976" i="7"/>
  <c r="K975" i="7"/>
  <c r="K974" i="7"/>
  <c r="K973" i="7"/>
  <c r="K972" i="7"/>
  <c r="K971" i="7"/>
  <c r="K970" i="7"/>
  <c r="K969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20" i="7"/>
  <c r="K919" i="7"/>
  <c r="K918" i="7"/>
  <c r="K917" i="7"/>
  <c r="K916" i="7"/>
  <c r="K915" i="7"/>
  <c r="K914" i="7"/>
  <c r="K913" i="7"/>
  <c r="K912" i="7"/>
  <c r="K911" i="7"/>
  <c r="K910" i="7"/>
  <c r="K909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3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9" i="7"/>
  <c r="K848" i="7"/>
  <c r="K847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8" i="7"/>
  <c r="K817" i="7"/>
  <c r="K816" i="7"/>
  <c r="K815" i="7"/>
  <c r="K814" i="7"/>
  <c r="K813" i="7"/>
  <c r="K812" i="7"/>
  <c r="K811" i="7"/>
  <c r="K810" i="7"/>
  <c r="K809" i="7"/>
  <c r="K808" i="7"/>
  <c r="K805" i="7"/>
  <c r="K804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9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4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8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9" i="7"/>
  <c r="K728" i="7"/>
  <c r="K727" i="7"/>
  <c r="K726" i="7"/>
  <c r="K725" i="7"/>
  <c r="K724" i="7"/>
  <c r="K723" i="7"/>
  <c r="K722" i="7"/>
  <c r="K721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3" i="7"/>
  <c r="K702" i="7"/>
  <c r="K701" i="7"/>
  <c r="K700" i="7"/>
  <c r="K698" i="7"/>
  <c r="K697" i="7"/>
  <c r="K696" i="7"/>
  <c r="K694" i="7"/>
  <c r="K693" i="7"/>
  <c r="K692" i="7"/>
  <c r="K691" i="7"/>
  <c r="K690" i="7"/>
  <c r="K689" i="7"/>
  <c r="K688" i="7"/>
  <c r="K687" i="7"/>
  <c r="K686" i="7"/>
  <c r="K685" i="7"/>
  <c r="K672" i="7"/>
  <c r="K671" i="7"/>
  <c r="K670" i="7"/>
  <c r="K669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4" i="7"/>
  <c r="K283" i="7"/>
  <c r="K282" i="7"/>
  <c r="K281" i="7"/>
  <c r="K280" i="7"/>
  <c r="K279" i="7"/>
  <c r="K278" i="7"/>
  <c r="K277" i="7"/>
  <c r="K276" i="7"/>
  <c r="K275" i="7"/>
  <c r="K273" i="7"/>
  <c r="K272" i="7"/>
  <c r="K271" i="7"/>
  <c r="K269" i="7"/>
  <c r="K268" i="7"/>
  <c r="K267" i="7"/>
  <c r="K266" i="7"/>
  <c r="K264" i="7"/>
  <c r="K263" i="7"/>
  <c r="K262" i="7"/>
  <c r="K260" i="7"/>
  <c r="K259" i="7"/>
  <c r="K258" i="7"/>
  <c r="K257" i="7"/>
  <c r="K256" i="7"/>
  <c r="K255" i="7"/>
  <c r="K249" i="7"/>
  <c r="K248" i="7"/>
  <c r="K247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1123" i="6"/>
  <c r="K1122" i="6"/>
  <c r="K1121" i="6"/>
  <c r="K1120" i="6"/>
  <c r="K1119" i="6"/>
  <c r="K1118" i="6"/>
  <c r="K1117" i="6"/>
  <c r="K1116" i="6"/>
  <c r="K1115" i="6"/>
  <c r="K1114" i="6"/>
  <c r="K1113" i="6"/>
  <c r="K1112" i="6"/>
  <c r="K1111" i="6"/>
  <c r="K1110" i="6"/>
  <c r="K1109" i="6"/>
  <c r="K1108" i="6"/>
  <c r="K1107" i="6"/>
  <c r="K1106" i="6"/>
  <c r="K1105" i="6"/>
  <c r="K1104" i="6"/>
  <c r="K1103" i="6"/>
  <c r="K1102" i="6"/>
  <c r="K1101" i="6"/>
  <c r="K1100" i="6"/>
  <c r="K1099" i="6"/>
  <c r="K1098" i="6"/>
  <c r="K1097" i="6"/>
  <c r="K1096" i="6"/>
  <c r="K1095" i="6"/>
  <c r="K1094" i="6"/>
  <c r="K1093" i="6"/>
  <c r="K1092" i="6"/>
  <c r="K1091" i="6"/>
  <c r="K1090" i="6"/>
  <c r="K1089" i="6"/>
  <c r="K1088" i="6"/>
  <c r="K1087" i="6"/>
  <c r="K1086" i="6"/>
  <c r="K1085" i="6"/>
  <c r="K1084" i="6"/>
  <c r="K1083" i="6"/>
  <c r="K1082" i="6"/>
  <c r="K1081" i="6"/>
  <c r="K1080" i="6"/>
  <c r="K1079" i="6"/>
  <c r="K1078" i="6"/>
  <c r="K1077" i="6"/>
  <c r="K1076" i="6"/>
  <c r="K1075" i="6"/>
  <c r="K1074" i="6"/>
  <c r="K1073" i="6"/>
  <c r="K1072" i="6"/>
  <c r="K1071" i="6"/>
  <c r="K1070" i="6"/>
  <c r="K1069" i="6"/>
  <c r="K1068" i="6"/>
  <c r="K1067" i="6"/>
  <c r="K1066" i="6"/>
  <c r="K1065" i="6"/>
  <c r="K1064" i="6"/>
  <c r="K1063" i="6"/>
  <c r="K1062" i="6"/>
  <c r="K1061" i="6"/>
  <c r="K1060" i="6"/>
  <c r="K1059" i="6"/>
  <c r="K1058" i="6"/>
  <c r="K1057" i="6"/>
  <c r="K1056" i="6"/>
  <c r="K1055" i="6"/>
  <c r="K1054" i="6"/>
  <c r="K1053" i="6"/>
  <c r="K1052" i="6"/>
  <c r="K1051" i="6"/>
  <c r="K1050" i="6"/>
  <c r="K1049" i="6"/>
  <c r="K1048" i="6"/>
  <c r="K1047" i="6"/>
  <c r="K1046" i="6"/>
  <c r="K1045" i="6"/>
  <c r="K1044" i="6"/>
  <c r="K1043" i="6"/>
  <c r="K1042" i="6"/>
  <c r="K1041" i="6"/>
  <c r="K1040" i="6"/>
  <c r="K1039" i="6"/>
  <c r="K1038" i="6"/>
  <c r="K1037" i="6"/>
  <c r="K1036" i="6"/>
  <c r="K1035" i="6"/>
  <c r="K1034" i="6"/>
  <c r="K1033" i="6"/>
  <c r="K1032" i="6"/>
  <c r="K1031" i="6"/>
  <c r="K1030" i="6"/>
  <c r="K1029" i="6"/>
  <c r="K1028" i="6"/>
  <c r="K1027" i="6"/>
  <c r="K1026" i="6"/>
  <c r="K1025" i="6"/>
  <c r="K1024" i="6"/>
  <c r="K1023" i="6"/>
  <c r="K1022" i="6"/>
  <c r="K1021" i="6"/>
  <c r="K1020" i="6"/>
  <c r="K1019" i="6"/>
  <c r="K1018" i="6"/>
  <c r="K1017" i="6"/>
  <c r="K1016" i="6"/>
  <c r="K1015" i="6"/>
  <c r="K1014" i="6"/>
  <c r="K1013" i="6"/>
  <c r="K1012" i="6"/>
  <c r="K1011" i="6"/>
  <c r="K1010" i="6"/>
  <c r="K1009" i="6"/>
  <c r="K1008" i="6"/>
  <c r="K1007" i="6"/>
  <c r="K1006" i="6"/>
  <c r="K1005" i="6"/>
  <c r="K1004" i="6"/>
  <c r="K1003" i="6"/>
  <c r="K1002" i="6"/>
  <c r="K1001" i="6"/>
  <c r="K1000" i="6"/>
  <c r="K999" i="6"/>
  <c r="K998" i="6"/>
  <c r="K997" i="6"/>
  <c r="K996" i="6"/>
  <c r="K995" i="6"/>
  <c r="K994" i="6"/>
  <c r="K993" i="6"/>
  <c r="K992" i="6"/>
  <c r="K991" i="6"/>
  <c r="K990" i="6"/>
  <c r="K989" i="6"/>
  <c r="K988" i="6"/>
  <c r="K987" i="6"/>
  <c r="K984" i="6"/>
  <c r="K983" i="6"/>
  <c r="K982" i="6"/>
  <c r="K981" i="6"/>
  <c r="K980" i="6"/>
  <c r="K979" i="6"/>
  <c r="K978" i="6"/>
  <c r="K977" i="6"/>
  <c r="K976" i="6"/>
  <c r="K975" i="6"/>
  <c r="K974" i="6"/>
  <c r="K973" i="6"/>
  <c r="K972" i="6"/>
  <c r="K971" i="6"/>
  <c r="K970" i="6"/>
  <c r="K969" i="6"/>
  <c r="K968" i="6"/>
  <c r="K967" i="6"/>
  <c r="K966" i="6"/>
  <c r="K965" i="6"/>
  <c r="K964" i="6"/>
  <c r="K963" i="6"/>
  <c r="K962" i="6"/>
  <c r="K961" i="6"/>
  <c r="K960" i="6"/>
  <c r="K959" i="6"/>
  <c r="K958" i="6"/>
  <c r="K957" i="6"/>
  <c r="K956" i="6"/>
  <c r="K955" i="6"/>
  <c r="K954" i="6"/>
  <c r="K953" i="6"/>
  <c r="K952" i="6"/>
  <c r="K951" i="6"/>
  <c r="K950" i="6"/>
  <c r="K949" i="6"/>
  <c r="K948" i="6"/>
  <c r="K947" i="6"/>
  <c r="K946" i="6"/>
  <c r="K945" i="6"/>
  <c r="K944" i="6"/>
  <c r="K943" i="6"/>
  <c r="K942" i="6"/>
  <c r="K941" i="6"/>
  <c r="K940" i="6"/>
  <c r="K939" i="6"/>
  <c r="K938" i="6"/>
  <c r="K937" i="6"/>
  <c r="K936" i="6"/>
  <c r="K935" i="6"/>
  <c r="K934" i="6"/>
  <c r="K933" i="6"/>
  <c r="K932" i="6"/>
  <c r="K931" i="6"/>
  <c r="K930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1" i="6"/>
  <c r="K900" i="6"/>
  <c r="K899" i="6"/>
  <c r="K898" i="6"/>
  <c r="K897" i="6"/>
  <c r="K896" i="6"/>
  <c r="K895" i="6"/>
  <c r="K894" i="6"/>
  <c r="K893" i="6"/>
  <c r="K892" i="6"/>
  <c r="K891" i="6"/>
  <c r="K890" i="6"/>
  <c r="K889" i="6"/>
  <c r="K888" i="6"/>
  <c r="K887" i="6"/>
  <c r="K886" i="6"/>
  <c r="K885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9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5" i="6"/>
  <c r="K804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78" i="6"/>
  <c r="K777" i="6"/>
  <c r="K776" i="6"/>
  <c r="K775" i="6"/>
  <c r="K774" i="6"/>
  <c r="K773" i="6"/>
  <c r="K772" i="6"/>
  <c r="K771" i="6"/>
  <c r="K770" i="6"/>
  <c r="K769" i="6"/>
  <c r="K768" i="6"/>
  <c r="K767" i="6"/>
  <c r="K766" i="6"/>
  <c r="K765" i="6"/>
  <c r="K764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50" i="6"/>
  <c r="K749" i="6"/>
  <c r="K748" i="6"/>
  <c r="K747" i="6"/>
  <c r="K746" i="6"/>
  <c r="K745" i="6"/>
  <c r="K744" i="6"/>
  <c r="K743" i="6"/>
  <c r="K742" i="6"/>
  <c r="K741" i="6"/>
  <c r="K740" i="6"/>
  <c r="K739" i="6"/>
  <c r="K738" i="6"/>
  <c r="K737" i="6"/>
  <c r="K736" i="6"/>
  <c r="K735" i="6"/>
  <c r="K734" i="6"/>
  <c r="K733" i="6"/>
  <c r="K732" i="6"/>
  <c r="K731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3" i="6"/>
  <c r="K702" i="6"/>
  <c r="K701" i="6"/>
  <c r="K700" i="6"/>
  <c r="K698" i="6"/>
  <c r="K697" i="6"/>
  <c r="K696" i="6"/>
  <c r="K694" i="6"/>
  <c r="K693" i="6"/>
  <c r="K692" i="6"/>
  <c r="K691" i="6"/>
  <c r="K690" i="6"/>
  <c r="K689" i="6"/>
  <c r="K688" i="6"/>
  <c r="K687" i="6"/>
  <c r="K686" i="6"/>
  <c r="K685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4" i="6"/>
  <c r="K283" i="6"/>
  <c r="K282" i="6"/>
  <c r="K281" i="6"/>
  <c r="K280" i="6"/>
  <c r="K279" i="6"/>
  <c r="K278" i="6"/>
  <c r="K277" i="6"/>
  <c r="K276" i="6"/>
  <c r="K275" i="6"/>
  <c r="K273" i="6"/>
  <c r="K272" i="6"/>
  <c r="K271" i="6"/>
  <c r="K269" i="6"/>
  <c r="K268" i="6"/>
  <c r="K267" i="6"/>
  <c r="K266" i="6"/>
  <c r="K264" i="6"/>
  <c r="K263" i="6"/>
  <c r="K262" i="6"/>
  <c r="K260" i="6"/>
  <c r="K259" i="6"/>
  <c r="K258" i="6"/>
  <c r="K257" i="6"/>
  <c r="K256" i="6"/>
  <c r="K255" i="6"/>
  <c r="K249" i="6"/>
  <c r="K248" i="6"/>
  <c r="K247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1123" i="5"/>
  <c r="K1122" i="5"/>
  <c r="K1121" i="5"/>
  <c r="K1120" i="5"/>
  <c r="K1119" i="5"/>
  <c r="K1118" i="5"/>
  <c r="K1117" i="5"/>
  <c r="K1116" i="5"/>
  <c r="K1115" i="5"/>
  <c r="K1114" i="5"/>
  <c r="K1113" i="5"/>
  <c r="K1112" i="5"/>
  <c r="K1111" i="5"/>
  <c r="K1110" i="5"/>
  <c r="K1109" i="5"/>
  <c r="K1108" i="5"/>
  <c r="K1107" i="5"/>
  <c r="K1106" i="5"/>
  <c r="K1105" i="5"/>
  <c r="K1104" i="5"/>
  <c r="K1103" i="5"/>
  <c r="K1102" i="5"/>
  <c r="K1101" i="5"/>
  <c r="K1100" i="5"/>
  <c r="K1099" i="5"/>
  <c r="K1098" i="5"/>
  <c r="K1097" i="5"/>
  <c r="K1096" i="5"/>
  <c r="K1095" i="5"/>
  <c r="K1094" i="5"/>
  <c r="K1093" i="5"/>
  <c r="K1092" i="5"/>
  <c r="K1091" i="5"/>
  <c r="K1090" i="5"/>
  <c r="K1089" i="5"/>
  <c r="K1088" i="5"/>
  <c r="K1087" i="5"/>
  <c r="K1086" i="5"/>
  <c r="K1085" i="5"/>
  <c r="K1084" i="5"/>
  <c r="K1083" i="5"/>
  <c r="K1082" i="5"/>
  <c r="K1081" i="5"/>
  <c r="K1080" i="5"/>
  <c r="K1079" i="5"/>
  <c r="K1078" i="5"/>
  <c r="K1077" i="5"/>
  <c r="K1076" i="5"/>
  <c r="K1075" i="5"/>
  <c r="K1074" i="5"/>
  <c r="K1073" i="5"/>
  <c r="K1072" i="5"/>
  <c r="K1071" i="5"/>
  <c r="K1070" i="5"/>
  <c r="K1069" i="5"/>
  <c r="K1068" i="5"/>
  <c r="K1067" i="5"/>
  <c r="K1066" i="5"/>
  <c r="K1065" i="5"/>
  <c r="K1064" i="5"/>
  <c r="K1063" i="5"/>
  <c r="K1062" i="5"/>
  <c r="K1061" i="5"/>
  <c r="K1060" i="5"/>
  <c r="K1059" i="5"/>
  <c r="K1058" i="5"/>
  <c r="K1057" i="5"/>
  <c r="K1056" i="5"/>
  <c r="K1055" i="5"/>
  <c r="K1054" i="5"/>
  <c r="K1053" i="5"/>
  <c r="K1052" i="5"/>
  <c r="K1051" i="5"/>
  <c r="K1050" i="5"/>
  <c r="K1049" i="5"/>
  <c r="K1048" i="5"/>
  <c r="K1047" i="5"/>
  <c r="K1046" i="5"/>
  <c r="K1045" i="5"/>
  <c r="K1044" i="5"/>
  <c r="K1043" i="5"/>
  <c r="K1042" i="5"/>
  <c r="K1041" i="5"/>
  <c r="K1040" i="5"/>
  <c r="K1039" i="5"/>
  <c r="K1038" i="5"/>
  <c r="K1037" i="5"/>
  <c r="K1036" i="5"/>
  <c r="K1035" i="5"/>
  <c r="K1034" i="5"/>
  <c r="K1033" i="5"/>
  <c r="K1032" i="5"/>
  <c r="K1031" i="5"/>
  <c r="K1030" i="5"/>
  <c r="K1029" i="5"/>
  <c r="K1028" i="5"/>
  <c r="K1027" i="5"/>
  <c r="K1026" i="5"/>
  <c r="K1025" i="5"/>
  <c r="K1024" i="5"/>
  <c r="K1023" i="5"/>
  <c r="K1022" i="5"/>
  <c r="K1021" i="5"/>
  <c r="K1020" i="5"/>
  <c r="K1019" i="5"/>
  <c r="K1018" i="5"/>
  <c r="K1017" i="5"/>
  <c r="K1016" i="5"/>
  <c r="K1015" i="5"/>
  <c r="K1014" i="5"/>
  <c r="K1013" i="5"/>
  <c r="K1012" i="5"/>
  <c r="K1011" i="5"/>
  <c r="K1010" i="5"/>
  <c r="K1009" i="5"/>
  <c r="K1008" i="5"/>
  <c r="K1007" i="5"/>
  <c r="K1006" i="5"/>
  <c r="K1005" i="5"/>
  <c r="K1004" i="5"/>
  <c r="K1003" i="5"/>
  <c r="K1002" i="5"/>
  <c r="K1001" i="5"/>
  <c r="K1000" i="5"/>
  <c r="K999" i="5"/>
  <c r="K998" i="5"/>
  <c r="K997" i="5"/>
  <c r="K996" i="5"/>
  <c r="K995" i="5"/>
  <c r="K994" i="5"/>
  <c r="K993" i="5"/>
  <c r="K992" i="5"/>
  <c r="K991" i="5"/>
  <c r="K990" i="5"/>
  <c r="K989" i="5"/>
  <c r="K988" i="5"/>
  <c r="K987" i="5"/>
  <c r="K984" i="5"/>
  <c r="K983" i="5"/>
  <c r="K982" i="5"/>
  <c r="K981" i="5"/>
  <c r="K980" i="5"/>
  <c r="K979" i="5"/>
  <c r="K978" i="5"/>
  <c r="K977" i="5"/>
  <c r="K976" i="5"/>
  <c r="K975" i="5"/>
  <c r="K974" i="5"/>
  <c r="K973" i="5"/>
  <c r="K972" i="5"/>
  <c r="K971" i="5"/>
  <c r="K970" i="5"/>
  <c r="K969" i="5"/>
  <c r="K968" i="5"/>
  <c r="K967" i="5"/>
  <c r="K966" i="5"/>
  <c r="K965" i="5"/>
  <c r="K964" i="5"/>
  <c r="K963" i="5"/>
  <c r="K962" i="5"/>
  <c r="K961" i="5"/>
  <c r="K960" i="5"/>
  <c r="K959" i="5"/>
  <c r="K958" i="5"/>
  <c r="K957" i="5"/>
  <c r="K956" i="5"/>
  <c r="K955" i="5"/>
  <c r="K954" i="5"/>
  <c r="K953" i="5"/>
  <c r="K952" i="5"/>
  <c r="K951" i="5"/>
  <c r="K950" i="5"/>
  <c r="K949" i="5"/>
  <c r="K948" i="5"/>
  <c r="K947" i="5"/>
  <c r="K946" i="5"/>
  <c r="K945" i="5"/>
  <c r="K944" i="5"/>
  <c r="K943" i="5"/>
  <c r="K942" i="5"/>
  <c r="K941" i="5"/>
  <c r="K940" i="5"/>
  <c r="K939" i="5"/>
  <c r="K938" i="5"/>
  <c r="K937" i="5"/>
  <c r="K936" i="5"/>
  <c r="K935" i="5"/>
  <c r="K934" i="5"/>
  <c r="K933" i="5"/>
  <c r="K932" i="5"/>
  <c r="K931" i="5"/>
  <c r="K930" i="5"/>
  <c r="K929" i="5"/>
  <c r="K928" i="5"/>
  <c r="K927" i="5"/>
  <c r="K926" i="5"/>
  <c r="K925" i="5"/>
  <c r="K924" i="5"/>
  <c r="K923" i="5"/>
  <c r="K922" i="5"/>
  <c r="K921" i="5"/>
  <c r="K920" i="5"/>
  <c r="K919" i="5"/>
  <c r="K918" i="5"/>
  <c r="K917" i="5"/>
  <c r="K916" i="5"/>
  <c r="K915" i="5"/>
  <c r="K914" i="5"/>
  <c r="K913" i="5"/>
  <c r="K912" i="5"/>
  <c r="K911" i="5"/>
  <c r="K910" i="5"/>
  <c r="K909" i="5"/>
  <c r="K908" i="5"/>
  <c r="K907" i="5"/>
  <c r="K906" i="5"/>
  <c r="K905" i="5"/>
  <c r="K904" i="5"/>
  <c r="K903" i="5"/>
  <c r="K902" i="5"/>
  <c r="K901" i="5"/>
  <c r="K900" i="5"/>
  <c r="K899" i="5"/>
  <c r="K898" i="5"/>
  <c r="K897" i="5"/>
  <c r="K896" i="5"/>
  <c r="K895" i="5"/>
  <c r="K894" i="5"/>
  <c r="K893" i="5"/>
  <c r="K892" i="5"/>
  <c r="K891" i="5"/>
  <c r="K890" i="5"/>
  <c r="K889" i="5"/>
  <c r="K888" i="5"/>
  <c r="K887" i="5"/>
  <c r="K886" i="5"/>
  <c r="K885" i="5"/>
  <c r="K884" i="5"/>
  <c r="K883" i="5"/>
  <c r="K882" i="5"/>
  <c r="K881" i="5"/>
  <c r="K880" i="5"/>
  <c r="K879" i="5"/>
  <c r="K878" i="5"/>
  <c r="K877" i="5"/>
  <c r="K876" i="5"/>
  <c r="K875" i="5"/>
  <c r="K874" i="5"/>
  <c r="K873" i="5"/>
  <c r="K872" i="5"/>
  <c r="K871" i="5"/>
  <c r="K870" i="5"/>
  <c r="K869" i="5"/>
  <c r="K868" i="5"/>
  <c r="K867" i="5"/>
  <c r="K866" i="5"/>
  <c r="K865" i="5"/>
  <c r="K864" i="5"/>
  <c r="K863" i="5"/>
  <c r="K862" i="5"/>
  <c r="K861" i="5"/>
  <c r="K860" i="5"/>
  <c r="K859" i="5"/>
  <c r="K858" i="5"/>
  <c r="K857" i="5"/>
  <c r="K856" i="5"/>
  <c r="K855" i="5"/>
  <c r="K854" i="5"/>
  <c r="K853" i="5"/>
  <c r="K852" i="5"/>
  <c r="K851" i="5"/>
  <c r="K850" i="5"/>
  <c r="K849" i="5"/>
  <c r="K848" i="5"/>
  <c r="K847" i="5"/>
  <c r="K846" i="5"/>
  <c r="K845" i="5"/>
  <c r="K844" i="5"/>
  <c r="K843" i="5"/>
  <c r="K842" i="5"/>
  <c r="K841" i="5"/>
  <c r="K840" i="5"/>
  <c r="K839" i="5"/>
  <c r="K838" i="5"/>
  <c r="K837" i="5"/>
  <c r="K836" i="5"/>
  <c r="K835" i="5"/>
  <c r="K834" i="5"/>
  <c r="K833" i="5"/>
  <c r="K832" i="5"/>
  <c r="K831" i="5"/>
  <c r="K830" i="5"/>
  <c r="K829" i="5"/>
  <c r="K828" i="5"/>
  <c r="K827" i="5"/>
  <c r="K826" i="5"/>
  <c r="K825" i="5"/>
  <c r="K824" i="5"/>
  <c r="K823" i="5"/>
  <c r="K822" i="5"/>
  <c r="K821" i="5"/>
  <c r="K820" i="5"/>
  <c r="K819" i="5"/>
  <c r="K818" i="5"/>
  <c r="K817" i="5"/>
  <c r="K816" i="5"/>
  <c r="K815" i="5"/>
  <c r="K814" i="5"/>
  <c r="K813" i="5"/>
  <c r="K812" i="5"/>
  <c r="K811" i="5"/>
  <c r="K810" i="5"/>
  <c r="K809" i="5"/>
  <c r="K808" i="5"/>
  <c r="K805" i="5"/>
  <c r="K804" i="5"/>
  <c r="K802" i="5"/>
  <c r="K801" i="5"/>
  <c r="K800" i="5"/>
  <c r="K799" i="5"/>
  <c r="K798" i="5"/>
  <c r="K797" i="5"/>
  <c r="K796" i="5"/>
  <c r="K795" i="5"/>
  <c r="K794" i="5"/>
  <c r="K793" i="5"/>
  <c r="K792" i="5"/>
  <c r="K791" i="5"/>
  <c r="K790" i="5"/>
  <c r="K789" i="5"/>
  <c r="K788" i="5"/>
  <c r="K787" i="5"/>
  <c r="K786" i="5"/>
  <c r="K785" i="5"/>
  <c r="K784" i="5"/>
  <c r="K783" i="5"/>
  <c r="K782" i="5"/>
  <c r="K781" i="5"/>
  <c r="K780" i="5"/>
  <c r="K779" i="5"/>
  <c r="K778" i="5"/>
  <c r="K777" i="5"/>
  <c r="K776" i="5"/>
  <c r="K775" i="5"/>
  <c r="K774" i="5"/>
  <c r="K773" i="5"/>
  <c r="K772" i="5"/>
  <c r="K771" i="5"/>
  <c r="K770" i="5"/>
  <c r="K769" i="5"/>
  <c r="K768" i="5"/>
  <c r="K767" i="5"/>
  <c r="K766" i="5"/>
  <c r="K765" i="5"/>
  <c r="K764" i="5"/>
  <c r="K763" i="5"/>
  <c r="K762" i="5"/>
  <c r="K761" i="5"/>
  <c r="K760" i="5"/>
  <c r="K759" i="5"/>
  <c r="K758" i="5"/>
  <c r="K757" i="5"/>
  <c r="K756" i="5"/>
  <c r="K755" i="5"/>
  <c r="K754" i="5"/>
  <c r="K753" i="5"/>
  <c r="K752" i="5"/>
  <c r="K751" i="5"/>
  <c r="K750" i="5"/>
  <c r="K749" i="5"/>
  <c r="K748" i="5"/>
  <c r="K747" i="5"/>
  <c r="K746" i="5"/>
  <c r="K745" i="5"/>
  <c r="K744" i="5"/>
  <c r="K743" i="5"/>
  <c r="K742" i="5"/>
  <c r="K741" i="5"/>
  <c r="K740" i="5"/>
  <c r="K739" i="5"/>
  <c r="K738" i="5"/>
  <c r="K737" i="5"/>
  <c r="K736" i="5"/>
  <c r="K735" i="5"/>
  <c r="K734" i="5"/>
  <c r="K733" i="5"/>
  <c r="K732" i="5"/>
  <c r="K731" i="5"/>
  <c r="K730" i="5"/>
  <c r="K729" i="5"/>
  <c r="K728" i="5"/>
  <c r="K727" i="5"/>
  <c r="K726" i="5"/>
  <c r="K725" i="5"/>
  <c r="K724" i="5"/>
  <c r="K723" i="5"/>
  <c r="K722" i="5"/>
  <c r="K721" i="5"/>
  <c r="K720" i="5"/>
  <c r="K719" i="5"/>
  <c r="K718" i="5"/>
  <c r="K717" i="5"/>
  <c r="K716" i="5"/>
  <c r="K715" i="5"/>
  <c r="K714" i="5"/>
  <c r="K713" i="5"/>
  <c r="K712" i="5"/>
  <c r="K711" i="5"/>
  <c r="K710" i="5"/>
  <c r="K709" i="5"/>
  <c r="K708" i="5"/>
  <c r="K707" i="5"/>
  <c r="K706" i="5"/>
  <c r="K705" i="5"/>
  <c r="K703" i="5"/>
  <c r="K702" i="5"/>
  <c r="K701" i="5"/>
  <c r="K700" i="5"/>
  <c r="K698" i="5"/>
  <c r="K697" i="5"/>
  <c r="K696" i="5"/>
  <c r="K694" i="5"/>
  <c r="K693" i="5"/>
  <c r="K692" i="5"/>
  <c r="K691" i="5"/>
  <c r="K690" i="5"/>
  <c r="K689" i="5"/>
  <c r="K688" i="5"/>
  <c r="K687" i="5"/>
  <c r="K686" i="5"/>
  <c r="K685" i="5"/>
  <c r="K672" i="5"/>
  <c r="K671" i="5"/>
  <c r="K670" i="5"/>
  <c r="K669" i="5"/>
  <c r="K668" i="5"/>
  <c r="K667" i="5"/>
  <c r="K666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2" i="5"/>
  <c r="K621" i="5"/>
  <c r="K620" i="5"/>
  <c r="K619" i="5"/>
  <c r="K618" i="5"/>
  <c r="K617" i="5"/>
  <c r="K616" i="5"/>
  <c r="K615" i="5"/>
  <c r="K614" i="5"/>
  <c r="K613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4" i="5"/>
  <c r="K283" i="5"/>
  <c r="K282" i="5"/>
  <c r="K281" i="5"/>
  <c r="K280" i="5"/>
  <c r="K279" i="5"/>
  <c r="K278" i="5"/>
  <c r="K277" i="5"/>
  <c r="K276" i="5"/>
  <c r="K275" i="5"/>
  <c r="K273" i="5"/>
  <c r="K272" i="5"/>
  <c r="K271" i="5"/>
  <c r="K269" i="5"/>
  <c r="K268" i="5"/>
  <c r="K267" i="5"/>
  <c r="K266" i="5"/>
  <c r="K264" i="5"/>
  <c r="K263" i="5"/>
  <c r="K262" i="5"/>
  <c r="K260" i="5"/>
  <c r="K259" i="5"/>
  <c r="K258" i="5"/>
  <c r="K257" i="5"/>
  <c r="K256" i="5"/>
  <c r="K255" i="5"/>
  <c r="K249" i="5"/>
  <c r="K248" i="5"/>
  <c r="K247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5" i="4"/>
  <c r="K804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3" i="4"/>
  <c r="K702" i="4"/>
  <c r="K701" i="4"/>
  <c r="K700" i="4"/>
  <c r="K698" i="4"/>
  <c r="K697" i="4"/>
  <c r="K696" i="4"/>
  <c r="K694" i="4"/>
  <c r="K693" i="4"/>
  <c r="K692" i="4"/>
  <c r="K691" i="4"/>
  <c r="K690" i="4"/>
  <c r="K689" i="4"/>
  <c r="K688" i="4"/>
  <c r="K687" i="4"/>
  <c r="K686" i="4"/>
  <c r="K685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4" i="4"/>
  <c r="K283" i="4"/>
  <c r="K282" i="4"/>
  <c r="K281" i="4"/>
  <c r="K280" i="4"/>
  <c r="K279" i="4"/>
  <c r="K278" i="4"/>
  <c r="K277" i="4"/>
  <c r="K276" i="4"/>
  <c r="K275" i="4"/>
  <c r="K273" i="4"/>
  <c r="K272" i="4"/>
  <c r="K271" i="4"/>
  <c r="K269" i="4"/>
  <c r="K268" i="4"/>
  <c r="K267" i="4"/>
  <c r="K266" i="4"/>
  <c r="K264" i="4"/>
  <c r="K263" i="4"/>
  <c r="K262" i="4"/>
  <c r="K260" i="4"/>
  <c r="K259" i="4"/>
  <c r="K258" i="4"/>
  <c r="K257" i="4"/>
  <c r="K256" i="4"/>
  <c r="K255" i="4"/>
  <c r="K249" i="4"/>
  <c r="K248" i="4"/>
  <c r="K247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I1123" i="8" l="1"/>
  <c r="I1122" i="8"/>
  <c r="I1121" i="8"/>
  <c r="I1120" i="8"/>
  <c r="I1119" i="8"/>
  <c r="I1118" i="8"/>
  <c r="I1117" i="8"/>
  <c r="I1116" i="8"/>
  <c r="I1115" i="8"/>
  <c r="I1114" i="8"/>
  <c r="I1113" i="8"/>
  <c r="I1112" i="8"/>
  <c r="I1111" i="8"/>
  <c r="I1110" i="8"/>
  <c r="I1109" i="8"/>
  <c r="I1108" i="8"/>
  <c r="I1107" i="8"/>
  <c r="I1106" i="8"/>
  <c r="I1105" i="8"/>
  <c r="I1104" i="8"/>
  <c r="I1103" i="8"/>
  <c r="I1102" i="8"/>
  <c r="I1101" i="8"/>
  <c r="I1100" i="8"/>
  <c r="I1099" i="8"/>
  <c r="I1098" i="8"/>
  <c r="I1097" i="8"/>
  <c r="I1096" i="8"/>
  <c r="I1095" i="8"/>
  <c r="I1094" i="8"/>
  <c r="I1093" i="8"/>
  <c r="I1092" i="8"/>
  <c r="I1091" i="8"/>
  <c r="I1090" i="8"/>
  <c r="I1089" i="8"/>
  <c r="I1088" i="8"/>
  <c r="I1087" i="8"/>
  <c r="I1086" i="8"/>
  <c r="I1085" i="8"/>
  <c r="I1084" i="8"/>
  <c r="I1083" i="8"/>
  <c r="I1082" i="8"/>
  <c r="I1081" i="8"/>
  <c r="I1080" i="8"/>
  <c r="I1079" i="8"/>
  <c r="I1078" i="8"/>
  <c r="I1077" i="8"/>
  <c r="I1076" i="8"/>
  <c r="I1075" i="8"/>
  <c r="I1074" i="8"/>
  <c r="I1073" i="8"/>
  <c r="I1072" i="8"/>
  <c r="I1071" i="8"/>
  <c r="I1070" i="8"/>
  <c r="I1069" i="8"/>
  <c r="I1068" i="8"/>
  <c r="I1067" i="8"/>
  <c r="I1066" i="8"/>
  <c r="I1065" i="8"/>
  <c r="I1064" i="8"/>
  <c r="I1063" i="8"/>
  <c r="I1062" i="8"/>
  <c r="I1061" i="8"/>
  <c r="I1060" i="8"/>
  <c r="I1059" i="8"/>
  <c r="I1058" i="8"/>
  <c r="I1057" i="8"/>
  <c r="I1056" i="8"/>
  <c r="I1055" i="8"/>
  <c r="I1054" i="8"/>
  <c r="I1053" i="8"/>
  <c r="I1052" i="8"/>
  <c r="I1051" i="8"/>
  <c r="I1050" i="8"/>
  <c r="I1049" i="8"/>
  <c r="I1048" i="8"/>
  <c r="I1047" i="8"/>
  <c r="I1046" i="8"/>
  <c r="I1045" i="8"/>
  <c r="I1044" i="8"/>
  <c r="I1043" i="8"/>
  <c r="I1042" i="8"/>
  <c r="I1041" i="8"/>
  <c r="I1040" i="8"/>
  <c r="I1039" i="8"/>
  <c r="I1038" i="8"/>
  <c r="I1037" i="8"/>
  <c r="I1036" i="8"/>
  <c r="I1035" i="8"/>
  <c r="I1034" i="8"/>
  <c r="I1033" i="8"/>
  <c r="I1032" i="8"/>
  <c r="I1031" i="8"/>
  <c r="I1030" i="8"/>
  <c r="I1029" i="8"/>
  <c r="I1028" i="8"/>
  <c r="I1027" i="8"/>
  <c r="I1026" i="8"/>
  <c r="I1025" i="8"/>
  <c r="I1024" i="8"/>
  <c r="I1023" i="8"/>
  <c r="I1022" i="8"/>
  <c r="I1021" i="8"/>
  <c r="I1020" i="8"/>
  <c r="I1019" i="8"/>
  <c r="I1018" i="8"/>
  <c r="I1017" i="8"/>
  <c r="I1016" i="8"/>
  <c r="I1015" i="8"/>
  <c r="I1014" i="8"/>
  <c r="I1013" i="8"/>
  <c r="I1012" i="8"/>
  <c r="I1011" i="8"/>
  <c r="I1010" i="8"/>
  <c r="I1009" i="8"/>
  <c r="I1008" i="8"/>
  <c r="I1007" i="8"/>
  <c r="I1006" i="8"/>
  <c r="I1005" i="8"/>
  <c r="I1004" i="8"/>
  <c r="I1003" i="8"/>
  <c r="I1002" i="8"/>
  <c r="I1001" i="8"/>
  <c r="I1000" i="8"/>
  <c r="I999" i="8"/>
  <c r="I998" i="8"/>
  <c r="I997" i="8"/>
  <c r="I996" i="8"/>
  <c r="I995" i="8"/>
  <c r="I994" i="8"/>
  <c r="I993" i="8"/>
  <c r="I992" i="8"/>
  <c r="I991" i="8"/>
  <c r="I990" i="8"/>
  <c r="I989" i="8"/>
  <c r="I988" i="8"/>
  <c r="I987" i="8"/>
  <c r="I984" i="8"/>
  <c r="I983" i="8"/>
  <c r="I982" i="8"/>
  <c r="I981" i="8"/>
  <c r="I980" i="8"/>
  <c r="I979" i="8"/>
  <c r="I978" i="8"/>
  <c r="I977" i="8"/>
  <c r="I976" i="8"/>
  <c r="I975" i="8"/>
  <c r="I974" i="8"/>
  <c r="I973" i="8"/>
  <c r="I972" i="8"/>
  <c r="I971" i="8"/>
  <c r="I970" i="8"/>
  <c r="I969" i="8"/>
  <c r="I968" i="8"/>
  <c r="I967" i="8"/>
  <c r="I966" i="8"/>
  <c r="I965" i="8"/>
  <c r="I964" i="8"/>
  <c r="I963" i="8"/>
  <c r="I962" i="8"/>
  <c r="I961" i="8"/>
  <c r="I960" i="8"/>
  <c r="I959" i="8"/>
  <c r="I958" i="8"/>
  <c r="I957" i="8"/>
  <c r="I956" i="8"/>
  <c r="I955" i="8"/>
  <c r="I954" i="8"/>
  <c r="I953" i="8"/>
  <c r="I952" i="8"/>
  <c r="I951" i="8"/>
  <c r="I950" i="8"/>
  <c r="I949" i="8"/>
  <c r="I948" i="8"/>
  <c r="I947" i="8"/>
  <c r="I946" i="8"/>
  <c r="I945" i="8"/>
  <c r="I944" i="8"/>
  <c r="I943" i="8"/>
  <c r="I942" i="8"/>
  <c r="I941" i="8"/>
  <c r="I940" i="8"/>
  <c r="I939" i="8"/>
  <c r="I938" i="8"/>
  <c r="I937" i="8"/>
  <c r="I936" i="8"/>
  <c r="I935" i="8"/>
  <c r="I934" i="8"/>
  <c r="I933" i="8"/>
  <c r="I932" i="8"/>
  <c r="I931" i="8"/>
  <c r="I930" i="8"/>
  <c r="I929" i="8"/>
  <c r="I928" i="8"/>
  <c r="I927" i="8"/>
  <c r="I926" i="8"/>
  <c r="I925" i="8"/>
  <c r="I924" i="8"/>
  <c r="I923" i="8"/>
  <c r="I922" i="8"/>
  <c r="I921" i="8"/>
  <c r="I920" i="8"/>
  <c r="I919" i="8"/>
  <c r="I918" i="8"/>
  <c r="I917" i="8"/>
  <c r="I916" i="8"/>
  <c r="I915" i="8"/>
  <c r="I914" i="8"/>
  <c r="I913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I880" i="8"/>
  <c r="I879" i="8"/>
  <c r="I878" i="8"/>
  <c r="I877" i="8"/>
  <c r="I876" i="8"/>
  <c r="I875" i="8"/>
  <c r="I874" i="8"/>
  <c r="I873" i="8"/>
  <c r="I872" i="8"/>
  <c r="I871" i="8"/>
  <c r="I870" i="8"/>
  <c r="I869" i="8"/>
  <c r="I868" i="8"/>
  <c r="I867" i="8"/>
  <c r="I866" i="8"/>
  <c r="I865" i="8"/>
  <c r="I864" i="8"/>
  <c r="I863" i="8"/>
  <c r="I862" i="8"/>
  <c r="I861" i="8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5" i="8"/>
  <c r="I804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3" i="8"/>
  <c r="I702" i="8"/>
  <c r="I701" i="8"/>
  <c r="I700" i="8"/>
  <c r="I698" i="8"/>
  <c r="I697" i="8"/>
  <c r="I696" i="8"/>
  <c r="I694" i="8"/>
  <c r="I693" i="8"/>
  <c r="I692" i="8"/>
  <c r="I691" i="8"/>
  <c r="I690" i="8"/>
  <c r="I689" i="8"/>
  <c r="I688" i="8"/>
  <c r="I687" i="8"/>
  <c r="I686" i="8"/>
  <c r="I685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4" i="8"/>
  <c r="I283" i="8"/>
  <c r="I282" i="8"/>
  <c r="I281" i="8"/>
  <c r="I280" i="8"/>
  <c r="I279" i="8"/>
  <c r="I278" i="8"/>
  <c r="I277" i="8"/>
  <c r="I276" i="8"/>
  <c r="I275" i="8"/>
  <c r="I273" i="8"/>
  <c r="I272" i="8"/>
  <c r="I271" i="8"/>
  <c r="I269" i="8"/>
  <c r="I268" i="8"/>
  <c r="I267" i="8"/>
  <c r="I266" i="8"/>
  <c r="I264" i="8"/>
  <c r="I263" i="8"/>
  <c r="I262" i="8"/>
  <c r="I260" i="8"/>
  <c r="I259" i="8"/>
  <c r="I258" i="8"/>
  <c r="I257" i="8"/>
  <c r="I256" i="8"/>
  <c r="I255" i="8"/>
  <c r="I249" i="8"/>
  <c r="I248" i="8"/>
  <c r="I247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5" i="7"/>
  <c r="I804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3" i="7"/>
  <c r="I702" i="7"/>
  <c r="I701" i="7"/>
  <c r="I700" i="7"/>
  <c r="I698" i="7"/>
  <c r="I697" i="7"/>
  <c r="I696" i="7"/>
  <c r="I694" i="7"/>
  <c r="I693" i="7"/>
  <c r="I692" i="7"/>
  <c r="I691" i="7"/>
  <c r="I690" i="7"/>
  <c r="I689" i="7"/>
  <c r="I688" i="7"/>
  <c r="I687" i="7"/>
  <c r="I686" i="7"/>
  <c r="I685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4" i="7"/>
  <c r="I283" i="7"/>
  <c r="I282" i="7"/>
  <c r="I281" i="7"/>
  <c r="I280" i="7"/>
  <c r="I279" i="7"/>
  <c r="I278" i="7"/>
  <c r="I277" i="7"/>
  <c r="I276" i="7"/>
  <c r="I275" i="7"/>
  <c r="I273" i="7"/>
  <c r="I272" i="7"/>
  <c r="I271" i="7"/>
  <c r="I269" i="7"/>
  <c r="I268" i="7"/>
  <c r="I267" i="7"/>
  <c r="I266" i="7"/>
  <c r="I264" i="7"/>
  <c r="I263" i="7"/>
  <c r="I262" i="7"/>
  <c r="I260" i="7"/>
  <c r="I259" i="7"/>
  <c r="I258" i="7"/>
  <c r="I257" i="7"/>
  <c r="I256" i="7"/>
  <c r="I255" i="7"/>
  <c r="I249" i="7"/>
  <c r="I248" i="7"/>
  <c r="I247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1123" i="6"/>
  <c r="I1122" i="6"/>
  <c r="I1121" i="6"/>
  <c r="I1120" i="6"/>
  <c r="I1119" i="6"/>
  <c r="I1118" i="6"/>
  <c r="I1117" i="6"/>
  <c r="I1116" i="6"/>
  <c r="I1115" i="6"/>
  <c r="I1114" i="6"/>
  <c r="I1113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/>
  <c r="I1052" i="6"/>
  <c r="I1051" i="6"/>
  <c r="I1050" i="6"/>
  <c r="I1049" i="6"/>
  <c r="I1048" i="6"/>
  <c r="I1047" i="6"/>
  <c r="I1046" i="6"/>
  <c r="I1045" i="6"/>
  <c r="I1044" i="6"/>
  <c r="I1043" i="6"/>
  <c r="I1042" i="6"/>
  <c r="I1041" i="6"/>
  <c r="I1040" i="6"/>
  <c r="I1039" i="6"/>
  <c r="I1038" i="6"/>
  <c r="I1037" i="6"/>
  <c r="I1036" i="6"/>
  <c r="I1035" i="6"/>
  <c r="I1034" i="6"/>
  <c r="I1033" i="6"/>
  <c r="I1032" i="6"/>
  <c r="I1031" i="6"/>
  <c r="I1030" i="6"/>
  <c r="I1029" i="6"/>
  <c r="I1028" i="6"/>
  <c r="I1027" i="6"/>
  <c r="I1026" i="6"/>
  <c r="I1025" i="6"/>
  <c r="I1024" i="6"/>
  <c r="I1023" i="6"/>
  <c r="I1022" i="6"/>
  <c r="I1021" i="6"/>
  <c r="I1020" i="6"/>
  <c r="I1019" i="6"/>
  <c r="I1018" i="6"/>
  <c r="I1017" i="6"/>
  <c r="I1016" i="6"/>
  <c r="I1015" i="6"/>
  <c r="I1014" i="6"/>
  <c r="I1013" i="6"/>
  <c r="I1012" i="6"/>
  <c r="I1011" i="6"/>
  <c r="I1010" i="6"/>
  <c r="I1009" i="6"/>
  <c r="I1008" i="6"/>
  <c r="I1007" i="6"/>
  <c r="I1006" i="6"/>
  <c r="I1005" i="6"/>
  <c r="I1004" i="6"/>
  <c r="I1003" i="6"/>
  <c r="I1002" i="6"/>
  <c r="I1001" i="6"/>
  <c r="I1000" i="6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5" i="6"/>
  <c r="I804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3" i="6"/>
  <c r="I702" i="6"/>
  <c r="I701" i="6"/>
  <c r="I700" i="6"/>
  <c r="I698" i="6"/>
  <c r="I697" i="6"/>
  <c r="I696" i="6"/>
  <c r="I694" i="6"/>
  <c r="I693" i="6"/>
  <c r="I692" i="6"/>
  <c r="I691" i="6"/>
  <c r="I690" i="6"/>
  <c r="I689" i="6"/>
  <c r="I688" i="6"/>
  <c r="I687" i="6"/>
  <c r="I686" i="6"/>
  <c r="I685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4" i="6"/>
  <c r="I283" i="6"/>
  <c r="I282" i="6"/>
  <c r="I281" i="6"/>
  <c r="I280" i="6"/>
  <c r="I279" i="6"/>
  <c r="I278" i="6"/>
  <c r="I277" i="6"/>
  <c r="I276" i="6"/>
  <c r="I275" i="6"/>
  <c r="I273" i="6"/>
  <c r="I272" i="6"/>
  <c r="I271" i="6"/>
  <c r="I269" i="6"/>
  <c r="I268" i="6"/>
  <c r="I267" i="6"/>
  <c r="I266" i="6"/>
  <c r="I264" i="6"/>
  <c r="I263" i="6"/>
  <c r="I262" i="6"/>
  <c r="I260" i="6"/>
  <c r="I259" i="6"/>
  <c r="I258" i="6"/>
  <c r="I257" i="6"/>
  <c r="I256" i="6"/>
  <c r="I255" i="6"/>
  <c r="I249" i="6"/>
  <c r="I248" i="6"/>
  <c r="I247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5" i="5"/>
  <c r="I804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3" i="5"/>
  <c r="I702" i="5"/>
  <c r="I701" i="5"/>
  <c r="I700" i="5"/>
  <c r="I698" i="5"/>
  <c r="I697" i="5"/>
  <c r="I696" i="5"/>
  <c r="I694" i="5"/>
  <c r="I693" i="5"/>
  <c r="I692" i="5"/>
  <c r="I691" i="5"/>
  <c r="I690" i="5"/>
  <c r="I689" i="5"/>
  <c r="I688" i="5"/>
  <c r="I687" i="5"/>
  <c r="I686" i="5"/>
  <c r="I685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4" i="5"/>
  <c r="I283" i="5"/>
  <c r="I282" i="5"/>
  <c r="I281" i="5"/>
  <c r="I280" i="5"/>
  <c r="I279" i="5"/>
  <c r="I278" i="5"/>
  <c r="I277" i="5"/>
  <c r="I276" i="5"/>
  <c r="I275" i="5"/>
  <c r="I273" i="5"/>
  <c r="I272" i="5"/>
  <c r="I271" i="5"/>
  <c r="I269" i="5"/>
  <c r="I268" i="5"/>
  <c r="I267" i="5"/>
  <c r="I266" i="5"/>
  <c r="I264" i="5"/>
  <c r="I263" i="5"/>
  <c r="I262" i="5"/>
  <c r="I260" i="5"/>
  <c r="I259" i="5"/>
  <c r="I258" i="5"/>
  <c r="I257" i="5"/>
  <c r="I256" i="5"/>
  <c r="I255" i="5"/>
  <c r="I249" i="5"/>
  <c r="I248" i="5"/>
  <c r="I247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5" i="4"/>
  <c r="I804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3" i="4"/>
  <c r="I702" i="4"/>
  <c r="I701" i="4"/>
  <c r="I700" i="4"/>
  <c r="I698" i="4"/>
  <c r="I697" i="4"/>
  <c r="I696" i="4"/>
  <c r="I694" i="4"/>
  <c r="I693" i="4"/>
  <c r="I692" i="4"/>
  <c r="I691" i="4"/>
  <c r="I690" i="4"/>
  <c r="I689" i="4"/>
  <c r="I688" i="4"/>
  <c r="I687" i="4"/>
  <c r="I686" i="4"/>
  <c r="I685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4" i="4"/>
  <c r="I283" i="4"/>
  <c r="I282" i="4"/>
  <c r="I281" i="4"/>
  <c r="I280" i="4"/>
  <c r="I279" i="4"/>
  <c r="I278" i="4"/>
  <c r="I277" i="4"/>
  <c r="I276" i="4"/>
  <c r="I275" i="4"/>
  <c r="I273" i="4"/>
  <c r="I272" i="4"/>
  <c r="I271" i="4"/>
  <c r="I269" i="4"/>
  <c r="I268" i="4"/>
  <c r="I267" i="4"/>
  <c r="I266" i="4"/>
  <c r="I264" i="4"/>
  <c r="I263" i="4"/>
  <c r="I262" i="4"/>
  <c r="I260" i="4"/>
  <c r="I259" i="4"/>
  <c r="I258" i="4"/>
  <c r="I257" i="4"/>
  <c r="I256" i="4"/>
  <c r="I255" i="4"/>
  <c r="I249" i="4"/>
  <c r="I248" i="4"/>
  <c r="I247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G982" i="5"/>
  <c r="G982" i="6"/>
  <c r="G982" i="7"/>
  <c r="G982" i="8"/>
  <c r="G982" i="4"/>
  <c r="E982" i="5"/>
  <c r="E982" i="6"/>
  <c r="E982" i="7"/>
  <c r="E982" i="8"/>
  <c r="E982" i="4"/>
  <c r="G977" i="5"/>
  <c r="G977" i="6"/>
  <c r="G977" i="7"/>
  <c r="G977" i="8"/>
  <c r="G977" i="4"/>
  <c r="E977" i="5"/>
  <c r="E977" i="6"/>
  <c r="E977" i="7"/>
  <c r="E977" i="8"/>
  <c r="E977" i="4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4" i="5"/>
  <c r="G983" i="5"/>
  <c r="G981" i="5"/>
  <c r="G980" i="5"/>
  <c r="G979" i="5"/>
  <c r="G978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5" i="5"/>
  <c r="G804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3" i="5"/>
  <c r="G702" i="5"/>
  <c r="G701" i="5"/>
  <c r="G700" i="5"/>
  <c r="G698" i="5"/>
  <c r="G697" i="5"/>
  <c r="G696" i="5"/>
  <c r="G694" i="5"/>
  <c r="G693" i="5"/>
  <c r="G692" i="5"/>
  <c r="G691" i="5"/>
  <c r="G690" i="5"/>
  <c r="G689" i="5"/>
  <c r="G688" i="5"/>
  <c r="G687" i="5"/>
  <c r="G686" i="5"/>
  <c r="G685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4" i="5"/>
  <c r="G283" i="5"/>
  <c r="G282" i="5"/>
  <c r="G281" i="5"/>
  <c r="G280" i="5"/>
  <c r="G279" i="5"/>
  <c r="G278" i="5"/>
  <c r="G277" i="5"/>
  <c r="G276" i="5"/>
  <c r="G275" i="5"/>
  <c r="G273" i="5"/>
  <c r="G272" i="5"/>
  <c r="G271" i="5"/>
  <c r="G269" i="5"/>
  <c r="G268" i="5"/>
  <c r="G267" i="5"/>
  <c r="G266" i="5"/>
  <c r="G264" i="5"/>
  <c r="G263" i="5"/>
  <c r="G262" i="5"/>
  <c r="G260" i="5"/>
  <c r="G259" i="5"/>
  <c r="G258" i="5"/>
  <c r="G257" i="5"/>
  <c r="G256" i="5"/>
  <c r="G255" i="5"/>
  <c r="G249" i="5"/>
  <c r="G248" i="5"/>
  <c r="G247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4" i="6"/>
  <c r="G983" i="6"/>
  <c r="G981" i="6"/>
  <c r="G980" i="6"/>
  <c r="G979" i="6"/>
  <c r="G978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5" i="6"/>
  <c r="G804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3" i="6"/>
  <c r="G702" i="6"/>
  <c r="G701" i="6"/>
  <c r="G700" i="6"/>
  <c r="G698" i="6"/>
  <c r="G697" i="6"/>
  <c r="G696" i="6"/>
  <c r="G694" i="6"/>
  <c r="G693" i="6"/>
  <c r="G692" i="6"/>
  <c r="G691" i="6"/>
  <c r="G690" i="6"/>
  <c r="G689" i="6"/>
  <c r="G688" i="6"/>
  <c r="G687" i="6"/>
  <c r="G686" i="6"/>
  <c r="G685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4" i="6"/>
  <c r="G283" i="6"/>
  <c r="G282" i="6"/>
  <c r="G281" i="6"/>
  <c r="G280" i="6"/>
  <c r="G279" i="6"/>
  <c r="G278" i="6"/>
  <c r="G277" i="6"/>
  <c r="G276" i="6"/>
  <c r="G275" i="6"/>
  <c r="G273" i="6"/>
  <c r="G272" i="6"/>
  <c r="G271" i="6"/>
  <c r="G269" i="6"/>
  <c r="G268" i="6"/>
  <c r="G267" i="6"/>
  <c r="G266" i="6"/>
  <c r="G264" i="6"/>
  <c r="G263" i="6"/>
  <c r="G262" i="6"/>
  <c r="G260" i="6"/>
  <c r="G259" i="6"/>
  <c r="G258" i="6"/>
  <c r="G257" i="6"/>
  <c r="G256" i="6"/>
  <c r="G255" i="6"/>
  <c r="G249" i="6"/>
  <c r="G248" i="6"/>
  <c r="G247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123" i="7"/>
  <c r="G1122" i="7"/>
  <c r="G1121" i="7"/>
  <c r="G1120" i="7"/>
  <c r="G1119" i="7"/>
  <c r="G1118" i="7"/>
  <c r="G1117" i="7"/>
  <c r="G1116" i="7"/>
  <c r="G1115" i="7"/>
  <c r="G1114" i="7"/>
  <c r="G1113" i="7"/>
  <c r="G1112" i="7"/>
  <c r="G1111" i="7"/>
  <c r="G1110" i="7"/>
  <c r="G1109" i="7"/>
  <c r="G1108" i="7"/>
  <c r="G1107" i="7"/>
  <c r="G1106" i="7"/>
  <c r="G1105" i="7"/>
  <c r="G1104" i="7"/>
  <c r="G1103" i="7"/>
  <c r="G1102" i="7"/>
  <c r="G1101" i="7"/>
  <c r="G1100" i="7"/>
  <c r="G1099" i="7"/>
  <c r="G1098" i="7"/>
  <c r="G1097" i="7"/>
  <c r="G1096" i="7"/>
  <c r="G1095" i="7"/>
  <c r="G1094" i="7"/>
  <c r="G1093" i="7"/>
  <c r="G1092" i="7"/>
  <c r="G1091" i="7"/>
  <c r="G1090" i="7"/>
  <c r="G1089" i="7"/>
  <c r="G1088" i="7"/>
  <c r="G1087" i="7"/>
  <c r="G1086" i="7"/>
  <c r="G1085" i="7"/>
  <c r="G1084" i="7"/>
  <c r="G1083" i="7"/>
  <c r="G1082" i="7"/>
  <c r="G1081" i="7"/>
  <c r="G1080" i="7"/>
  <c r="G1079" i="7"/>
  <c r="G1078" i="7"/>
  <c r="G1077" i="7"/>
  <c r="G1076" i="7"/>
  <c r="G1075" i="7"/>
  <c r="G1074" i="7"/>
  <c r="G1073" i="7"/>
  <c r="G1072" i="7"/>
  <c r="G1071" i="7"/>
  <c r="G1070" i="7"/>
  <c r="G1069" i="7"/>
  <c r="G1068" i="7"/>
  <c r="G1067" i="7"/>
  <c r="G1066" i="7"/>
  <c r="G1065" i="7"/>
  <c r="G1064" i="7"/>
  <c r="G1063" i="7"/>
  <c r="G1062" i="7"/>
  <c r="G1061" i="7"/>
  <c r="G1060" i="7"/>
  <c r="G1059" i="7"/>
  <c r="G1058" i="7"/>
  <c r="G1057" i="7"/>
  <c r="G1056" i="7"/>
  <c r="G1055" i="7"/>
  <c r="G1054" i="7"/>
  <c r="G1053" i="7"/>
  <c r="G1052" i="7"/>
  <c r="G1051" i="7"/>
  <c r="G1050" i="7"/>
  <c r="G1049" i="7"/>
  <c r="G1048" i="7"/>
  <c r="G1047" i="7"/>
  <c r="G1046" i="7"/>
  <c r="G1045" i="7"/>
  <c r="G1044" i="7"/>
  <c r="G1043" i="7"/>
  <c r="G1042" i="7"/>
  <c r="G1041" i="7"/>
  <c r="G1040" i="7"/>
  <c r="G1039" i="7"/>
  <c r="G1038" i="7"/>
  <c r="G1037" i="7"/>
  <c r="G1036" i="7"/>
  <c r="G1035" i="7"/>
  <c r="G1034" i="7"/>
  <c r="G1033" i="7"/>
  <c r="G1032" i="7"/>
  <c r="G1031" i="7"/>
  <c r="G1030" i="7"/>
  <c r="G1029" i="7"/>
  <c r="G1028" i="7"/>
  <c r="G1027" i="7"/>
  <c r="G1026" i="7"/>
  <c r="G1025" i="7"/>
  <c r="G1024" i="7"/>
  <c r="G1023" i="7"/>
  <c r="G1022" i="7"/>
  <c r="G1021" i="7"/>
  <c r="G1020" i="7"/>
  <c r="G1019" i="7"/>
  <c r="G1018" i="7"/>
  <c r="G1017" i="7"/>
  <c r="G1016" i="7"/>
  <c r="G1015" i="7"/>
  <c r="G1014" i="7"/>
  <c r="G1013" i="7"/>
  <c r="G1012" i="7"/>
  <c r="G1011" i="7"/>
  <c r="G1010" i="7"/>
  <c r="G1009" i="7"/>
  <c r="G1008" i="7"/>
  <c r="G1007" i="7"/>
  <c r="G1006" i="7"/>
  <c r="G1005" i="7"/>
  <c r="G1004" i="7"/>
  <c r="G1003" i="7"/>
  <c r="G1002" i="7"/>
  <c r="G1001" i="7"/>
  <c r="G1000" i="7"/>
  <c r="G999" i="7"/>
  <c r="G998" i="7"/>
  <c r="G997" i="7"/>
  <c r="G996" i="7"/>
  <c r="G995" i="7"/>
  <c r="G994" i="7"/>
  <c r="G993" i="7"/>
  <c r="G992" i="7"/>
  <c r="G991" i="7"/>
  <c r="G990" i="7"/>
  <c r="G989" i="7"/>
  <c r="G988" i="7"/>
  <c r="G987" i="7"/>
  <c r="G984" i="7"/>
  <c r="G983" i="7"/>
  <c r="G981" i="7"/>
  <c r="G980" i="7"/>
  <c r="G979" i="7"/>
  <c r="G978" i="7"/>
  <c r="G976" i="7"/>
  <c r="G975" i="7"/>
  <c r="G974" i="7"/>
  <c r="G973" i="7"/>
  <c r="G972" i="7"/>
  <c r="G971" i="7"/>
  <c r="G970" i="7"/>
  <c r="G969" i="7"/>
  <c r="G968" i="7"/>
  <c r="G967" i="7"/>
  <c r="G966" i="7"/>
  <c r="G965" i="7"/>
  <c r="G964" i="7"/>
  <c r="G963" i="7"/>
  <c r="G962" i="7"/>
  <c r="G961" i="7"/>
  <c r="G960" i="7"/>
  <c r="G959" i="7"/>
  <c r="G958" i="7"/>
  <c r="G957" i="7"/>
  <c r="G956" i="7"/>
  <c r="G955" i="7"/>
  <c r="G954" i="7"/>
  <c r="G953" i="7"/>
  <c r="G952" i="7"/>
  <c r="G951" i="7"/>
  <c r="G950" i="7"/>
  <c r="G949" i="7"/>
  <c r="G948" i="7"/>
  <c r="G947" i="7"/>
  <c r="G946" i="7"/>
  <c r="G945" i="7"/>
  <c r="G944" i="7"/>
  <c r="G943" i="7"/>
  <c r="G942" i="7"/>
  <c r="G941" i="7"/>
  <c r="G940" i="7"/>
  <c r="G939" i="7"/>
  <c r="G938" i="7"/>
  <c r="G937" i="7"/>
  <c r="G936" i="7"/>
  <c r="G935" i="7"/>
  <c r="G934" i="7"/>
  <c r="G933" i="7"/>
  <c r="G932" i="7"/>
  <c r="G931" i="7"/>
  <c r="G930" i="7"/>
  <c r="G929" i="7"/>
  <c r="G928" i="7"/>
  <c r="G927" i="7"/>
  <c r="G926" i="7"/>
  <c r="G925" i="7"/>
  <c r="G924" i="7"/>
  <c r="G923" i="7"/>
  <c r="G922" i="7"/>
  <c r="G921" i="7"/>
  <c r="G920" i="7"/>
  <c r="G919" i="7"/>
  <c r="G918" i="7"/>
  <c r="G917" i="7"/>
  <c r="G916" i="7"/>
  <c r="G915" i="7"/>
  <c r="G914" i="7"/>
  <c r="G913" i="7"/>
  <c r="G912" i="7"/>
  <c r="G911" i="7"/>
  <c r="G910" i="7"/>
  <c r="G909" i="7"/>
  <c r="G908" i="7"/>
  <c r="G907" i="7"/>
  <c r="G906" i="7"/>
  <c r="G905" i="7"/>
  <c r="G904" i="7"/>
  <c r="G903" i="7"/>
  <c r="G902" i="7"/>
  <c r="G901" i="7"/>
  <c r="G900" i="7"/>
  <c r="G899" i="7"/>
  <c r="G898" i="7"/>
  <c r="G897" i="7"/>
  <c r="G896" i="7"/>
  <c r="G895" i="7"/>
  <c r="G894" i="7"/>
  <c r="G893" i="7"/>
  <c r="G892" i="7"/>
  <c r="G891" i="7"/>
  <c r="G890" i="7"/>
  <c r="G889" i="7"/>
  <c r="G888" i="7"/>
  <c r="G887" i="7"/>
  <c r="G886" i="7"/>
  <c r="G885" i="7"/>
  <c r="G884" i="7"/>
  <c r="G883" i="7"/>
  <c r="G882" i="7"/>
  <c r="G881" i="7"/>
  <c r="G880" i="7"/>
  <c r="G879" i="7"/>
  <c r="G878" i="7"/>
  <c r="G877" i="7"/>
  <c r="G876" i="7"/>
  <c r="G875" i="7"/>
  <c r="G874" i="7"/>
  <c r="G873" i="7"/>
  <c r="G872" i="7"/>
  <c r="G871" i="7"/>
  <c r="G870" i="7"/>
  <c r="G869" i="7"/>
  <c r="G868" i="7"/>
  <c r="G867" i="7"/>
  <c r="G866" i="7"/>
  <c r="G865" i="7"/>
  <c r="G864" i="7"/>
  <c r="G863" i="7"/>
  <c r="G862" i="7"/>
  <c r="G861" i="7"/>
  <c r="G860" i="7"/>
  <c r="G859" i="7"/>
  <c r="G858" i="7"/>
  <c r="G857" i="7"/>
  <c r="G856" i="7"/>
  <c r="G855" i="7"/>
  <c r="G854" i="7"/>
  <c r="G853" i="7"/>
  <c r="G852" i="7"/>
  <c r="G851" i="7"/>
  <c r="G850" i="7"/>
  <c r="G849" i="7"/>
  <c r="G848" i="7"/>
  <c r="G847" i="7"/>
  <c r="G846" i="7"/>
  <c r="G845" i="7"/>
  <c r="G844" i="7"/>
  <c r="G843" i="7"/>
  <c r="G842" i="7"/>
  <c r="G841" i="7"/>
  <c r="G840" i="7"/>
  <c r="G839" i="7"/>
  <c r="G838" i="7"/>
  <c r="G837" i="7"/>
  <c r="G836" i="7"/>
  <c r="G835" i="7"/>
  <c r="G834" i="7"/>
  <c r="G833" i="7"/>
  <c r="G832" i="7"/>
  <c r="G831" i="7"/>
  <c r="G830" i="7"/>
  <c r="G829" i="7"/>
  <c r="G828" i="7"/>
  <c r="G827" i="7"/>
  <c r="G826" i="7"/>
  <c r="G825" i="7"/>
  <c r="G824" i="7"/>
  <c r="G823" i="7"/>
  <c r="G822" i="7"/>
  <c r="G821" i="7"/>
  <c r="G820" i="7"/>
  <c r="G819" i="7"/>
  <c r="G818" i="7"/>
  <c r="G817" i="7"/>
  <c r="G816" i="7"/>
  <c r="G815" i="7"/>
  <c r="G814" i="7"/>
  <c r="G813" i="7"/>
  <c r="G812" i="7"/>
  <c r="G811" i="7"/>
  <c r="G810" i="7"/>
  <c r="G809" i="7"/>
  <c r="G808" i="7"/>
  <c r="G805" i="7"/>
  <c r="G804" i="7"/>
  <c r="G802" i="7"/>
  <c r="G801" i="7"/>
  <c r="G800" i="7"/>
  <c r="G799" i="7"/>
  <c r="G798" i="7"/>
  <c r="G797" i="7"/>
  <c r="G796" i="7"/>
  <c r="G795" i="7"/>
  <c r="G794" i="7"/>
  <c r="G793" i="7"/>
  <c r="G792" i="7"/>
  <c r="G791" i="7"/>
  <c r="G790" i="7"/>
  <c r="G789" i="7"/>
  <c r="G788" i="7"/>
  <c r="G787" i="7"/>
  <c r="G786" i="7"/>
  <c r="G785" i="7"/>
  <c r="G784" i="7"/>
  <c r="G783" i="7"/>
  <c r="G782" i="7"/>
  <c r="G781" i="7"/>
  <c r="G780" i="7"/>
  <c r="G779" i="7"/>
  <c r="G778" i="7"/>
  <c r="G777" i="7"/>
  <c r="G776" i="7"/>
  <c r="G775" i="7"/>
  <c r="G774" i="7"/>
  <c r="G773" i="7"/>
  <c r="G772" i="7"/>
  <c r="G771" i="7"/>
  <c r="G770" i="7"/>
  <c r="G769" i="7"/>
  <c r="G768" i="7"/>
  <c r="G767" i="7"/>
  <c r="G766" i="7"/>
  <c r="G765" i="7"/>
  <c r="G764" i="7"/>
  <c r="G763" i="7"/>
  <c r="G762" i="7"/>
  <c r="G761" i="7"/>
  <c r="G760" i="7"/>
  <c r="G759" i="7"/>
  <c r="G758" i="7"/>
  <c r="G757" i="7"/>
  <c r="G756" i="7"/>
  <c r="G755" i="7"/>
  <c r="G754" i="7"/>
  <c r="G753" i="7"/>
  <c r="G752" i="7"/>
  <c r="G751" i="7"/>
  <c r="G750" i="7"/>
  <c r="G749" i="7"/>
  <c r="G748" i="7"/>
  <c r="G747" i="7"/>
  <c r="G746" i="7"/>
  <c r="G745" i="7"/>
  <c r="G744" i="7"/>
  <c r="G743" i="7"/>
  <c r="G742" i="7"/>
  <c r="G741" i="7"/>
  <c r="G740" i="7"/>
  <c r="G739" i="7"/>
  <c r="G738" i="7"/>
  <c r="G737" i="7"/>
  <c r="G736" i="7"/>
  <c r="G735" i="7"/>
  <c r="G734" i="7"/>
  <c r="G733" i="7"/>
  <c r="G732" i="7"/>
  <c r="G731" i="7"/>
  <c r="G730" i="7"/>
  <c r="G729" i="7"/>
  <c r="G728" i="7"/>
  <c r="G727" i="7"/>
  <c r="G726" i="7"/>
  <c r="G725" i="7"/>
  <c r="G724" i="7"/>
  <c r="G723" i="7"/>
  <c r="G722" i="7"/>
  <c r="G721" i="7"/>
  <c r="G720" i="7"/>
  <c r="G719" i="7"/>
  <c r="G718" i="7"/>
  <c r="G717" i="7"/>
  <c r="G716" i="7"/>
  <c r="G715" i="7"/>
  <c r="G714" i="7"/>
  <c r="G713" i="7"/>
  <c r="G712" i="7"/>
  <c r="G711" i="7"/>
  <c r="G710" i="7"/>
  <c r="G709" i="7"/>
  <c r="G708" i="7"/>
  <c r="G707" i="7"/>
  <c r="G706" i="7"/>
  <c r="G705" i="7"/>
  <c r="G703" i="7"/>
  <c r="G702" i="7"/>
  <c r="G701" i="7"/>
  <c r="G700" i="7"/>
  <c r="G698" i="7"/>
  <c r="G697" i="7"/>
  <c r="G696" i="7"/>
  <c r="G694" i="7"/>
  <c r="G693" i="7"/>
  <c r="G692" i="7"/>
  <c r="G691" i="7"/>
  <c r="G690" i="7"/>
  <c r="G689" i="7"/>
  <c r="G688" i="7"/>
  <c r="G687" i="7"/>
  <c r="G686" i="7"/>
  <c r="G685" i="7"/>
  <c r="G672" i="7"/>
  <c r="G671" i="7"/>
  <c r="G670" i="7"/>
  <c r="G669" i="7"/>
  <c r="G668" i="7"/>
  <c r="G667" i="7"/>
  <c r="G666" i="7"/>
  <c r="G665" i="7"/>
  <c r="G664" i="7"/>
  <c r="G663" i="7"/>
  <c r="G662" i="7"/>
  <c r="G661" i="7"/>
  <c r="G660" i="7"/>
  <c r="G659" i="7"/>
  <c r="G658" i="7"/>
  <c r="G657" i="7"/>
  <c r="G656" i="7"/>
  <c r="G655" i="7"/>
  <c r="G654" i="7"/>
  <c r="G653" i="7"/>
  <c r="G652" i="7"/>
  <c r="G651" i="7"/>
  <c r="G650" i="7"/>
  <c r="G649" i="7"/>
  <c r="G648" i="7"/>
  <c r="G647" i="7"/>
  <c r="G646" i="7"/>
  <c r="G645" i="7"/>
  <c r="G644" i="7"/>
  <c r="G643" i="7"/>
  <c r="G642" i="7"/>
  <c r="G641" i="7"/>
  <c r="G640" i="7"/>
  <c r="G639" i="7"/>
  <c r="G638" i="7"/>
  <c r="G637" i="7"/>
  <c r="G636" i="7"/>
  <c r="G635" i="7"/>
  <c r="G634" i="7"/>
  <c r="G633" i="7"/>
  <c r="G632" i="7"/>
  <c r="G631" i="7"/>
  <c r="G630" i="7"/>
  <c r="G629" i="7"/>
  <c r="G628" i="7"/>
  <c r="G627" i="7"/>
  <c r="G626" i="7"/>
  <c r="G625" i="7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7" i="7"/>
  <c r="G596" i="7"/>
  <c r="G595" i="7"/>
  <c r="G594" i="7"/>
  <c r="G593" i="7"/>
  <c r="G592" i="7"/>
  <c r="G591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4" i="7"/>
  <c r="G283" i="7"/>
  <c r="G282" i="7"/>
  <c r="G281" i="7"/>
  <c r="G280" i="7"/>
  <c r="G279" i="7"/>
  <c r="G278" i="7"/>
  <c r="G277" i="7"/>
  <c r="G276" i="7"/>
  <c r="G275" i="7"/>
  <c r="G273" i="7"/>
  <c r="G272" i="7"/>
  <c r="G271" i="7"/>
  <c r="G269" i="7"/>
  <c r="G268" i="7"/>
  <c r="G267" i="7"/>
  <c r="G266" i="7"/>
  <c r="G264" i="7"/>
  <c r="G263" i="7"/>
  <c r="G262" i="7"/>
  <c r="G260" i="7"/>
  <c r="G259" i="7"/>
  <c r="G258" i="7"/>
  <c r="G257" i="7"/>
  <c r="G256" i="7"/>
  <c r="G255" i="7"/>
  <c r="G249" i="7"/>
  <c r="G248" i="7"/>
  <c r="G247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4" i="8"/>
  <c r="G983" i="8"/>
  <c r="G981" i="8"/>
  <c r="G980" i="8"/>
  <c r="G979" i="8"/>
  <c r="G978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5" i="8"/>
  <c r="G804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3" i="8"/>
  <c r="G702" i="8"/>
  <c r="G701" i="8"/>
  <c r="G700" i="8"/>
  <c r="G698" i="8"/>
  <c r="G697" i="8"/>
  <c r="G696" i="8"/>
  <c r="G694" i="8"/>
  <c r="G693" i="8"/>
  <c r="G692" i="8"/>
  <c r="G691" i="8"/>
  <c r="G690" i="8"/>
  <c r="G689" i="8"/>
  <c r="G688" i="8"/>
  <c r="G687" i="8"/>
  <c r="G686" i="8"/>
  <c r="G685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4" i="8"/>
  <c r="G283" i="8"/>
  <c r="G282" i="8"/>
  <c r="G281" i="8"/>
  <c r="G280" i="8"/>
  <c r="G279" i="8"/>
  <c r="G278" i="8"/>
  <c r="G277" i="8"/>
  <c r="G276" i="8"/>
  <c r="G275" i="8"/>
  <c r="G273" i="8"/>
  <c r="G272" i="8"/>
  <c r="G271" i="8"/>
  <c r="G269" i="8"/>
  <c r="G268" i="8"/>
  <c r="G267" i="8"/>
  <c r="G266" i="8"/>
  <c r="G264" i="8"/>
  <c r="G263" i="8"/>
  <c r="G262" i="8"/>
  <c r="G260" i="8"/>
  <c r="G259" i="8"/>
  <c r="G258" i="8"/>
  <c r="G257" i="8"/>
  <c r="G256" i="8"/>
  <c r="G255" i="8"/>
  <c r="G249" i="8"/>
  <c r="G248" i="8"/>
  <c r="G247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4" i="4"/>
  <c r="G983" i="4"/>
  <c r="G981" i="4"/>
  <c r="G980" i="4"/>
  <c r="G979" i="4"/>
  <c r="G978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5" i="4"/>
  <c r="G804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3" i="4"/>
  <c r="G702" i="4"/>
  <c r="G701" i="4"/>
  <c r="G700" i="4"/>
  <c r="G698" i="4"/>
  <c r="G697" i="4"/>
  <c r="G696" i="4"/>
  <c r="G694" i="4"/>
  <c r="G693" i="4"/>
  <c r="G692" i="4"/>
  <c r="G691" i="4"/>
  <c r="G690" i="4"/>
  <c r="G689" i="4"/>
  <c r="G688" i="4"/>
  <c r="G687" i="4"/>
  <c r="G686" i="4"/>
  <c r="G685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4" i="4"/>
  <c r="G283" i="4"/>
  <c r="G282" i="4"/>
  <c r="G281" i="4"/>
  <c r="G280" i="4"/>
  <c r="G279" i="4"/>
  <c r="G278" i="4"/>
  <c r="G277" i="4"/>
  <c r="G276" i="4"/>
  <c r="G275" i="4"/>
  <c r="G273" i="4"/>
  <c r="G272" i="4"/>
  <c r="G271" i="4"/>
  <c r="G269" i="4"/>
  <c r="G268" i="4"/>
  <c r="G267" i="4"/>
  <c r="G266" i="4"/>
  <c r="G264" i="4"/>
  <c r="G263" i="4"/>
  <c r="G262" i="4"/>
  <c r="G260" i="4"/>
  <c r="G259" i="4"/>
  <c r="G258" i="4"/>
  <c r="G257" i="4"/>
  <c r="G256" i="4"/>
  <c r="G255" i="4"/>
  <c r="G249" i="4"/>
  <c r="G248" i="4"/>
  <c r="G247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5"/>
  <c r="G10" i="6"/>
  <c r="G10" i="7"/>
  <c r="G10" i="8"/>
  <c r="G10" i="4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7" i="8"/>
  <c r="E248" i="8"/>
  <c r="E249" i="8"/>
  <c r="E255" i="8"/>
  <c r="E256" i="8"/>
  <c r="E257" i="8"/>
  <c r="E258" i="8"/>
  <c r="E259" i="8"/>
  <c r="E260" i="8"/>
  <c r="E262" i="8"/>
  <c r="E263" i="8"/>
  <c r="E264" i="8"/>
  <c r="E266" i="8"/>
  <c r="E267" i="8"/>
  <c r="E268" i="8"/>
  <c r="E271" i="8"/>
  <c r="E272" i="8"/>
  <c r="E273" i="8"/>
  <c r="E275" i="8"/>
  <c r="E276" i="8"/>
  <c r="E277" i="8"/>
  <c r="E278" i="8"/>
  <c r="E279" i="8"/>
  <c r="E280" i="8"/>
  <c r="E281" i="8"/>
  <c r="E282" i="8"/>
  <c r="E283" i="8"/>
  <c r="E284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85" i="8"/>
  <c r="E686" i="8"/>
  <c r="E687" i="8"/>
  <c r="E688" i="8"/>
  <c r="E689" i="8"/>
  <c r="E690" i="8"/>
  <c r="E691" i="8"/>
  <c r="E692" i="8"/>
  <c r="E693" i="8"/>
  <c r="E694" i="8"/>
  <c r="E696" i="8"/>
  <c r="E697" i="8"/>
  <c r="E698" i="8"/>
  <c r="E700" i="8"/>
  <c r="E701" i="8"/>
  <c r="E702" i="8"/>
  <c r="E703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4" i="8"/>
  <c r="E805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8" i="8"/>
  <c r="E979" i="8"/>
  <c r="E980" i="8"/>
  <c r="E981" i="8"/>
  <c r="E983" i="8"/>
  <c r="E984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7" i="7"/>
  <c r="E248" i="7"/>
  <c r="E249" i="7"/>
  <c r="E255" i="7"/>
  <c r="E256" i="7"/>
  <c r="E257" i="7"/>
  <c r="E258" i="7"/>
  <c r="E259" i="7"/>
  <c r="E260" i="7"/>
  <c r="E262" i="7"/>
  <c r="E263" i="7"/>
  <c r="E264" i="7"/>
  <c r="E266" i="7"/>
  <c r="E267" i="7"/>
  <c r="E268" i="7"/>
  <c r="E271" i="7"/>
  <c r="E272" i="7"/>
  <c r="E273" i="7"/>
  <c r="E275" i="7"/>
  <c r="E276" i="7"/>
  <c r="E277" i="7"/>
  <c r="E278" i="7"/>
  <c r="E279" i="7"/>
  <c r="E280" i="7"/>
  <c r="E281" i="7"/>
  <c r="E282" i="7"/>
  <c r="E283" i="7"/>
  <c r="E284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85" i="7"/>
  <c r="E686" i="7"/>
  <c r="E687" i="7"/>
  <c r="E688" i="7"/>
  <c r="E689" i="7"/>
  <c r="E690" i="7"/>
  <c r="E691" i="7"/>
  <c r="E692" i="7"/>
  <c r="E693" i="7"/>
  <c r="E694" i="7"/>
  <c r="E696" i="7"/>
  <c r="E697" i="7"/>
  <c r="E698" i="7"/>
  <c r="E700" i="7"/>
  <c r="E701" i="7"/>
  <c r="E702" i="7"/>
  <c r="E703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4" i="7"/>
  <c r="E805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8" i="7"/>
  <c r="E979" i="7"/>
  <c r="E980" i="7"/>
  <c r="E981" i="7"/>
  <c r="E983" i="7"/>
  <c r="E984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7" i="6"/>
  <c r="E248" i="6"/>
  <c r="E249" i="6"/>
  <c r="E255" i="6"/>
  <c r="E256" i="6"/>
  <c r="E257" i="6"/>
  <c r="E258" i="6"/>
  <c r="E259" i="6"/>
  <c r="E260" i="6"/>
  <c r="E262" i="6"/>
  <c r="E263" i="6"/>
  <c r="E264" i="6"/>
  <c r="E266" i="6"/>
  <c r="E267" i="6"/>
  <c r="E268" i="6"/>
  <c r="E271" i="6"/>
  <c r="E272" i="6"/>
  <c r="E273" i="6"/>
  <c r="E275" i="6"/>
  <c r="E276" i="6"/>
  <c r="E277" i="6"/>
  <c r="E278" i="6"/>
  <c r="E279" i="6"/>
  <c r="E280" i="6"/>
  <c r="E281" i="6"/>
  <c r="E282" i="6"/>
  <c r="E283" i="6"/>
  <c r="E284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85" i="6"/>
  <c r="E686" i="6"/>
  <c r="E687" i="6"/>
  <c r="E688" i="6"/>
  <c r="E689" i="6"/>
  <c r="E690" i="6"/>
  <c r="E691" i="6"/>
  <c r="E692" i="6"/>
  <c r="E693" i="6"/>
  <c r="E694" i="6"/>
  <c r="E696" i="6"/>
  <c r="E697" i="6"/>
  <c r="E698" i="6"/>
  <c r="E700" i="6"/>
  <c r="E701" i="6"/>
  <c r="E702" i="6"/>
  <c r="E703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4" i="6"/>
  <c r="E805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8" i="6"/>
  <c r="E979" i="6"/>
  <c r="E980" i="6"/>
  <c r="E981" i="6"/>
  <c r="E983" i="6"/>
  <c r="E984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7" i="5"/>
  <c r="E248" i="5"/>
  <c r="E249" i="5"/>
  <c r="E255" i="5"/>
  <c r="E256" i="5"/>
  <c r="E257" i="5"/>
  <c r="E258" i="5"/>
  <c r="E259" i="5"/>
  <c r="E260" i="5"/>
  <c r="E262" i="5"/>
  <c r="E263" i="5"/>
  <c r="E264" i="5"/>
  <c r="E266" i="5"/>
  <c r="E267" i="5"/>
  <c r="E268" i="5"/>
  <c r="E271" i="5"/>
  <c r="E272" i="5"/>
  <c r="E273" i="5"/>
  <c r="E275" i="5"/>
  <c r="E276" i="5"/>
  <c r="E277" i="5"/>
  <c r="E278" i="5"/>
  <c r="E279" i="5"/>
  <c r="E280" i="5"/>
  <c r="E281" i="5"/>
  <c r="E282" i="5"/>
  <c r="E283" i="5"/>
  <c r="E284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85" i="5"/>
  <c r="E686" i="5"/>
  <c r="E687" i="5"/>
  <c r="E688" i="5"/>
  <c r="E689" i="5"/>
  <c r="E690" i="5"/>
  <c r="E691" i="5"/>
  <c r="E692" i="5"/>
  <c r="E693" i="5"/>
  <c r="E694" i="5"/>
  <c r="E696" i="5"/>
  <c r="E697" i="5"/>
  <c r="E698" i="5"/>
  <c r="E700" i="5"/>
  <c r="E701" i="5"/>
  <c r="E702" i="5"/>
  <c r="E703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4" i="5"/>
  <c r="E805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8" i="5"/>
  <c r="E979" i="5"/>
  <c r="E980" i="5"/>
  <c r="E981" i="5"/>
  <c r="E983" i="5"/>
  <c r="E984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7" i="4"/>
  <c r="E248" i="4"/>
  <c r="E249" i="4"/>
  <c r="E255" i="4"/>
  <c r="E256" i="4"/>
  <c r="E257" i="4"/>
  <c r="E258" i="4"/>
  <c r="E259" i="4"/>
  <c r="E260" i="4"/>
  <c r="E262" i="4"/>
  <c r="E263" i="4"/>
  <c r="E264" i="4"/>
  <c r="E266" i="4"/>
  <c r="E267" i="4"/>
  <c r="E268" i="4"/>
  <c r="E271" i="4"/>
  <c r="E272" i="4"/>
  <c r="E273" i="4"/>
  <c r="E275" i="4"/>
  <c r="E276" i="4"/>
  <c r="E277" i="4"/>
  <c r="E278" i="4"/>
  <c r="E279" i="4"/>
  <c r="E280" i="4"/>
  <c r="E281" i="4"/>
  <c r="E282" i="4"/>
  <c r="E283" i="4"/>
  <c r="E284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85" i="4"/>
  <c r="E686" i="4"/>
  <c r="E687" i="4"/>
  <c r="E688" i="4"/>
  <c r="E689" i="4"/>
  <c r="E690" i="4"/>
  <c r="E691" i="4"/>
  <c r="E692" i="4"/>
  <c r="E693" i="4"/>
  <c r="E694" i="4"/>
  <c r="E696" i="4"/>
  <c r="E697" i="4"/>
  <c r="E698" i="4"/>
  <c r="E700" i="4"/>
  <c r="E701" i="4"/>
  <c r="E702" i="4"/>
  <c r="E703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4" i="4"/>
  <c r="E805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8" i="4"/>
  <c r="E979" i="4"/>
  <c r="E980" i="4"/>
  <c r="E981" i="4"/>
  <c r="E983" i="4"/>
  <c r="E984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</calcChain>
</file>

<file path=xl/sharedStrings.xml><?xml version="1.0" encoding="utf-8"?>
<sst xmlns="http://schemas.openxmlformats.org/spreadsheetml/2006/main" count="6525" uniqueCount="1233">
  <si>
    <t>Kontrolni zbroj (AOP 001+018+024+031+071+078+085+103+110+125)</t>
  </si>
  <si>
    <t>Aktivnosti socijalne zaštite koje nisu drugdje svrstane</t>
  </si>
  <si>
    <t>109</t>
  </si>
  <si>
    <t>Istraživanje i razvoj socijalne zaštite</t>
  </si>
  <si>
    <t>108</t>
  </si>
  <si>
    <t>Socijalna pomoć stanovništvu koje nije obuhvaćeno redovnim socijalnim programima</t>
  </si>
  <si>
    <t>107</t>
  </si>
  <si>
    <t>Stanovanje</t>
  </si>
  <si>
    <t>106</t>
  </si>
  <si>
    <t>Nezaposlenost</t>
  </si>
  <si>
    <t>105</t>
  </si>
  <si>
    <t>Obitelj i djeca</t>
  </si>
  <si>
    <t>104</t>
  </si>
  <si>
    <t>Slijednici</t>
  </si>
  <si>
    <t>103</t>
  </si>
  <si>
    <t>Starost</t>
  </si>
  <si>
    <t>102</t>
  </si>
  <si>
    <t>Invaliditet</t>
  </si>
  <si>
    <t>1012</t>
  </si>
  <si>
    <t>Bolest</t>
  </si>
  <si>
    <t>1011</t>
  </si>
  <si>
    <t>Bolest i invaliditet (AOP 127+128)</t>
  </si>
  <si>
    <t>101</t>
  </si>
  <si>
    <t>Socijalna zaštita (AOP 126+129+130+131+132+133+134+135+136)</t>
  </si>
  <si>
    <t>10</t>
  </si>
  <si>
    <t>Usluge obrazovanja koje nisu drugdje svrstane</t>
  </si>
  <si>
    <t>098</t>
  </si>
  <si>
    <t>Istraživanje i razvoj obrazovanja</t>
  </si>
  <si>
    <t>097</t>
  </si>
  <si>
    <t>Dodatne usluge u obrazovanju</t>
  </si>
  <si>
    <t>096</t>
  </si>
  <si>
    <t>Obrazovanje koje se ne može definirati po stupnju</t>
  </si>
  <si>
    <t>095</t>
  </si>
  <si>
    <t>Drugi stupanj visoke naobrazbe</t>
  </si>
  <si>
    <t>0942</t>
  </si>
  <si>
    <t>Prvi stupanj visoke naobrazbe</t>
  </si>
  <si>
    <t>0941</t>
  </si>
  <si>
    <t>Visoka naobrazba (AOP 119+120)</t>
  </si>
  <si>
    <t>094</t>
  </si>
  <si>
    <t>Poslije srednjoškolsko, ali ne visoko obrazovanje</t>
  </si>
  <si>
    <t>093</t>
  </si>
  <si>
    <t>Više srednjoškolsko obrazovanje</t>
  </si>
  <si>
    <t>0922</t>
  </si>
  <si>
    <t>Niže srednjoškolsko obrazovanje</t>
  </si>
  <si>
    <t>0921</t>
  </si>
  <si>
    <t>Srednjoškolsko obrazovanje (AOP 115+116)</t>
  </si>
  <si>
    <t>092</t>
  </si>
  <si>
    <t>Osnovno obrazovanje</t>
  </si>
  <si>
    <t>0912</t>
  </si>
  <si>
    <t>Predškolsko obrazovanje</t>
  </si>
  <si>
    <t>0911</t>
  </si>
  <si>
    <t>Predškolsko i osnovno obrazovanje (AOP 112+113)</t>
  </si>
  <si>
    <t>091</t>
  </si>
  <si>
    <t>Obrazovanje (AOP 111+114+117+118+121 do 124)</t>
  </si>
  <si>
    <t>09</t>
  </si>
  <si>
    <t>Rashodi za rekreaciju, kulturu i religiju koji nisu drugdje svrstani</t>
  </si>
  <si>
    <t>086</t>
  </si>
  <si>
    <t>Istraživanje i razvoj rekreacije, kulture i religije</t>
  </si>
  <si>
    <t>085</t>
  </si>
  <si>
    <t>Religijske i druge službe zajednice</t>
  </si>
  <si>
    <t>084</t>
  </si>
  <si>
    <t>Službe emitiranja i izdavanja</t>
  </si>
  <si>
    <t>083</t>
  </si>
  <si>
    <t>Službe kulture</t>
  </si>
  <si>
    <t>082</t>
  </si>
  <si>
    <t>Službe rekreacije i sporta</t>
  </si>
  <si>
    <t>081</t>
  </si>
  <si>
    <t>Rekreacija, kultura i religija (AOP 104 do 109)</t>
  </si>
  <si>
    <t>08</t>
  </si>
  <si>
    <t>Poslovi i usluge zdravstva koji nisu drugdje svrstani</t>
  </si>
  <si>
    <t>076</t>
  </si>
  <si>
    <t>Istraživanje i razvoj zdravstva</t>
  </si>
  <si>
    <t>075</t>
  </si>
  <si>
    <t>Službe javnog zdravstva</t>
  </si>
  <si>
    <t>074</t>
  </si>
  <si>
    <t>Usluge centara za njegu i oporavak</t>
  </si>
  <si>
    <t>0734</t>
  </si>
  <si>
    <t>Usluge medicinskih centara i centara za majčinstvo</t>
  </si>
  <si>
    <t>0733</t>
  </si>
  <si>
    <t>Usluge specijalističkih bolnica</t>
  </si>
  <si>
    <t>0732</t>
  </si>
  <si>
    <t>Usluge općih bolnica</t>
  </si>
  <si>
    <t>0731</t>
  </si>
  <si>
    <t>Bolničke službe (AOP 096 do 099)</t>
  </si>
  <si>
    <t>073</t>
  </si>
  <si>
    <t xml:space="preserve">Paramedicinske usluge </t>
  </si>
  <si>
    <t>0724</t>
  </si>
  <si>
    <t>Zubarske usluge</t>
  </si>
  <si>
    <t>0723</t>
  </si>
  <si>
    <t>Specijalističke medicinske usluge</t>
  </si>
  <si>
    <t>0722</t>
  </si>
  <si>
    <t>Opće medicinske usluge</t>
  </si>
  <si>
    <t>0721</t>
  </si>
  <si>
    <t>Službe za vanjske pacijente (AOP 091 do 094)</t>
  </si>
  <si>
    <t>072</t>
  </si>
  <si>
    <t>Terapeutski pribor i oprema</t>
  </si>
  <si>
    <t>0713</t>
  </si>
  <si>
    <t>Ostali medicinski proizvodi</t>
  </si>
  <si>
    <t>0712</t>
  </si>
  <si>
    <t>Farmaceutski proizvodi</t>
  </si>
  <si>
    <t>0711</t>
  </si>
  <si>
    <t>Medicinski proizvodi, pribor i oprema (AOP 087 do 089)</t>
  </si>
  <si>
    <t>071</t>
  </si>
  <si>
    <t>Zdravstvo (AOP 086+090+095+100+101+102)</t>
  </si>
  <si>
    <t>07</t>
  </si>
  <si>
    <t>Rashodi vezani za stanovanje i kom. pogodnosti koji nisu drugdje svrstani</t>
  </si>
  <si>
    <t>066</t>
  </si>
  <si>
    <t>Istraživanje i razvoj stanovanja i komunalnih pogodnosti</t>
  </si>
  <si>
    <t>065</t>
  </si>
  <si>
    <t>Ulična rasvjeta</t>
  </si>
  <si>
    <t>064</t>
  </si>
  <si>
    <t>Opskrba vodom</t>
  </si>
  <si>
    <t>063</t>
  </si>
  <si>
    <t>Razvoj zajednice</t>
  </si>
  <si>
    <t>062</t>
  </si>
  <si>
    <t>Razvoj stanovanja</t>
  </si>
  <si>
    <t>061</t>
  </si>
  <si>
    <t>Usluge unapređenja stanovanja i zajednice (AOP 079 do 084)</t>
  </si>
  <si>
    <t>06</t>
  </si>
  <si>
    <t>Poslovi i usluge zaštite okoliša koji nisu drugdje svrstani</t>
  </si>
  <si>
    <t>056</t>
  </si>
  <si>
    <t>Istraživanje i razvoj: Zaštita okoliša</t>
  </si>
  <si>
    <t>055</t>
  </si>
  <si>
    <t>Zaštita bioraznolikosti i krajolika</t>
  </si>
  <si>
    <t>054</t>
  </si>
  <si>
    <t>Smanjenje zagađivanja</t>
  </si>
  <si>
    <t>053</t>
  </si>
  <si>
    <t>Gospodarenje otpadnim vodama</t>
  </si>
  <si>
    <t>052</t>
  </si>
  <si>
    <t>Gospodarenje otpadom</t>
  </si>
  <si>
    <t>051</t>
  </si>
  <si>
    <t>Zaštita okoliša (AOP 072 do 077)</t>
  </si>
  <si>
    <t>05</t>
  </si>
  <si>
    <t>Ekonomski poslovi koji nisu drugdje svrstani</t>
  </si>
  <si>
    <t>049</t>
  </si>
  <si>
    <t>Istraživanje i razvoj: Ostale industrije</t>
  </si>
  <si>
    <t>0487</t>
  </si>
  <si>
    <t>Istraživanje i razvoj: Komunikacije</t>
  </si>
  <si>
    <t>0486</t>
  </si>
  <si>
    <t>Istraživanje i razvoj: Promet</t>
  </si>
  <si>
    <t>0485</t>
  </si>
  <si>
    <t>Istraživanje i razvoj: Rudarstvo, proizvodnja i građevinarstvo</t>
  </si>
  <si>
    <t>0484</t>
  </si>
  <si>
    <t>Istraživanje i razvoj: Gorivo i energija</t>
  </si>
  <si>
    <t>0483</t>
  </si>
  <si>
    <t>Istraživanje i razvoj: Poljoprivreda, šumarstvo, ribarstvo i lov</t>
  </si>
  <si>
    <t>0482</t>
  </si>
  <si>
    <t>Istraživanje i razvoj: Opći ekonomski, trgovački i poslovi vezani uz rad</t>
  </si>
  <si>
    <t>0481</t>
  </si>
  <si>
    <t>Istraživanje i razvoj: Ekonomski poslovi (AOP 063 do 069)</t>
  </si>
  <si>
    <t>048</t>
  </si>
  <si>
    <t>Višenamjenski razvojni projekti</t>
  </si>
  <si>
    <t>0474</t>
  </si>
  <si>
    <t>Turizam</t>
  </si>
  <si>
    <t>0473</t>
  </si>
  <si>
    <t>Hoteli i restorani</t>
  </si>
  <si>
    <t>0472</t>
  </si>
  <si>
    <t>Distribucija i skladištenje</t>
  </si>
  <si>
    <t>0471</t>
  </si>
  <si>
    <t>Ostale industrije (AOP 058 do 061)</t>
  </si>
  <si>
    <t>047</t>
  </si>
  <si>
    <t>Komunikacije</t>
  </si>
  <si>
    <t>046</t>
  </si>
  <si>
    <t>Promet cjevovodima i ostali promet</t>
  </si>
  <si>
    <t>0455</t>
  </si>
  <si>
    <t>Zračni promet</t>
  </si>
  <si>
    <t>0454</t>
  </si>
  <si>
    <t>Željeznički promet</t>
  </si>
  <si>
    <t>0453</t>
  </si>
  <si>
    <t>Promet vodnim putovima</t>
  </si>
  <si>
    <t>0452</t>
  </si>
  <si>
    <t>Cestovni promet</t>
  </si>
  <si>
    <t>0451</t>
  </si>
  <si>
    <t>Promet (AOP 051 do 055)</t>
  </si>
  <si>
    <t>045</t>
  </si>
  <si>
    <t>Građevinarstvo</t>
  </si>
  <si>
    <t>0443</t>
  </si>
  <si>
    <t xml:space="preserve">Proizvodnja </t>
  </si>
  <si>
    <t>0442</t>
  </si>
  <si>
    <t>Rudarstvo, mineralni resursi i ostala mineralna goriva</t>
  </si>
  <si>
    <t>0441</t>
  </si>
  <si>
    <t>Rudarstvo, proizvodnja i građevinarstvo (AOP 047 do 049)</t>
  </si>
  <si>
    <t>044</t>
  </si>
  <si>
    <t>Ostale vrste energije</t>
  </si>
  <si>
    <t>0436</t>
  </si>
  <si>
    <t>Električna energija</t>
  </si>
  <si>
    <t>0435</t>
  </si>
  <si>
    <t>Ostala goriva</t>
  </si>
  <si>
    <t>0434</t>
  </si>
  <si>
    <t>Nuklearno gorivo</t>
  </si>
  <si>
    <t>0433</t>
  </si>
  <si>
    <t>Nafta i prirodni plin</t>
  </si>
  <si>
    <t>0432</t>
  </si>
  <si>
    <t>Ugljen i ostala kruta mineralna goriva</t>
  </si>
  <si>
    <t>0431</t>
  </si>
  <si>
    <t>Gorivo i energija (AOP 040 do 045)</t>
  </si>
  <si>
    <t>043</t>
  </si>
  <si>
    <t>Ribarstvo i lov</t>
  </si>
  <si>
    <t>0423</t>
  </si>
  <si>
    <t>Šumarstvo</t>
  </si>
  <si>
    <t>0422</t>
  </si>
  <si>
    <t>Poljoprivreda</t>
  </si>
  <si>
    <t>0421</t>
  </si>
  <si>
    <t>Poljoprivreda, šumarstvo, ribarstvo i lov (AOP 036 do 038)</t>
  </si>
  <si>
    <t>042</t>
  </si>
  <si>
    <t>Opći poslovi vezani uz rad</t>
  </si>
  <si>
    <t>0412</t>
  </si>
  <si>
    <t>Opći ekonomski i trgovački poslovi</t>
  </si>
  <si>
    <t>0411</t>
  </si>
  <si>
    <t xml:space="preserve">Opći ekonomski, trgovački i poslovi vezani uz rad (AOP 033+034) </t>
  </si>
  <si>
    <t>041</t>
  </si>
  <si>
    <t>Ekonomski poslovi (AOP 032+035+039+046+050+056+057+062+070)</t>
  </si>
  <si>
    <t>04</t>
  </si>
  <si>
    <t>Rashodi za javni red i sigurnost koji nisu drugdje svrstani</t>
  </si>
  <si>
    <t>036</t>
  </si>
  <si>
    <t>Istraživanje i razvoj: Javni red i sigurnost</t>
  </si>
  <si>
    <t>035</t>
  </si>
  <si>
    <t>Zatvori</t>
  </si>
  <si>
    <t>034</t>
  </si>
  <si>
    <t>Sudovi</t>
  </si>
  <si>
    <t>033</t>
  </si>
  <si>
    <t>Usluge protupožarne zaštite</t>
  </si>
  <si>
    <t>032</t>
  </si>
  <si>
    <t>Usluge policije</t>
  </si>
  <si>
    <t>031</t>
  </si>
  <si>
    <t>Javni red i sigurnost (AOP 025 do 030)</t>
  </si>
  <si>
    <t>03</t>
  </si>
  <si>
    <t>Rashodi za obranu koji nisu drugdje svrstani</t>
  </si>
  <si>
    <t>025</t>
  </si>
  <si>
    <t>Istraživanje i razvoj obrane</t>
  </si>
  <si>
    <t>024</t>
  </si>
  <si>
    <t>Inozemna vojna pomoć</t>
  </si>
  <si>
    <t>023</t>
  </si>
  <si>
    <t>Civilna obrana</t>
  </si>
  <si>
    <t>022</t>
  </si>
  <si>
    <t>Vojna obrana</t>
  </si>
  <si>
    <t>021</t>
  </si>
  <si>
    <t>Obrana (AOP 019 do 023)</t>
  </si>
  <si>
    <t>02</t>
  </si>
  <si>
    <t>Prijenosi općeg karaktera između različitih državnih razina</t>
  </si>
  <si>
    <t>018</t>
  </si>
  <si>
    <t>Transakcije vezane za javni dug</t>
  </si>
  <si>
    <t>017</t>
  </si>
  <si>
    <t>Opće javne usluge koje nisu drugdje svrstane</t>
  </si>
  <si>
    <t>016</t>
  </si>
  <si>
    <t>Istraživanje i razvoj: Opće javne usluge</t>
  </si>
  <si>
    <t>015</t>
  </si>
  <si>
    <t>Osnovna istraživanja</t>
  </si>
  <si>
    <t>014</t>
  </si>
  <si>
    <t>Ostale opće usluge</t>
  </si>
  <si>
    <t>0133</t>
  </si>
  <si>
    <t>Sveukupno planiranje i statističke usluge</t>
  </si>
  <si>
    <t>0132</t>
  </si>
  <si>
    <t>Opće usluge vezane za službenike</t>
  </si>
  <si>
    <t>0131</t>
  </si>
  <si>
    <t>Opće usluge (AOP 010 do 012)</t>
  </si>
  <si>
    <t>013</t>
  </si>
  <si>
    <t>Ekonomska pomoć usmjerena preko međunarodnih agencija</t>
  </si>
  <si>
    <t>0122</t>
  </si>
  <si>
    <t>Ekonomska pomoć zemljama u razvoju i zemljama u tranziciji</t>
  </si>
  <si>
    <t>0121</t>
  </si>
  <si>
    <t>Inozemna ekonomska pomoć (AOP 007+008)</t>
  </si>
  <si>
    <t>012</t>
  </si>
  <si>
    <t>Vanjski poslovi</t>
  </si>
  <si>
    <t>0113</t>
  </si>
  <si>
    <t>Financijski i fiskalni poslovi</t>
  </si>
  <si>
    <t>0112</t>
  </si>
  <si>
    <t>Izvršna i zakonodavna tijela</t>
  </si>
  <si>
    <t>0111</t>
  </si>
  <si>
    <t>Izvršna i zakonodavna tijela, financijski i fiskalni poslovi, vanjski poslovi (AOP 003 do 005)</t>
  </si>
  <si>
    <t>011</t>
  </si>
  <si>
    <t>Opće javne usluge (AOP 002+006+009+013 do 017)</t>
  </si>
  <si>
    <t>01</t>
  </si>
  <si>
    <t>RASHODI PREMA FUNKCIJSKOJ KLASIFIKACIJI</t>
  </si>
  <si>
    <t>Obveze za zajmove po faktoringu od tuzemnih trgovačkih društava izvan javnog sektora</t>
  </si>
  <si>
    <t>Obveze za financijski leasing od ostalih inozemnih financijskih institucija</t>
  </si>
  <si>
    <t>Obveze za financijski leasing od inozemnih kreditnih institucija</t>
  </si>
  <si>
    <t>Obveze za zajmove po faktoringu od ostalih tuzemnih financijskih institucija izvan javnog sektora</t>
  </si>
  <si>
    <t>Obveze za financijski leasing od ostalih tuzemnih financijskih institucija izvan javnog sektora</t>
  </si>
  <si>
    <t>Obveze za financijski leasing od ostalih financijskih institucija u javnom sektoru</t>
  </si>
  <si>
    <t>Izdaci za otplatu glavnice za izdane ostale vrijednosne papire u zemlji – dugoročne</t>
  </si>
  <si>
    <t>Otplata glavnice primljenih zajmova od izvanproračunskih korisnika županijskih, gradskih i općinskih proračuna – dugoročnih</t>
  </si>
  <si>
    <t>Otplata glavnice primljenih zajmova od izvanproračunskih korisnika županijskih, gradskih i općinskih proračuna – kratkoročnih</t>
  </si>
  <si>
    <t>Otplata glavnice primljenih zajmova od ostalih izvanproračunskih korisnika državnog proračuna – dugoročnih</t>
  </si>
  <si>
    <t>Otplata glavnice primljenih zajmova od ostalih izvanproračunskih korisnika državnog proračuna – kratkoročnih</t>
  </si>
  <si>
    <t>Otplata glavnice primljenih zajmova od HZMO-a, HZZ-a i HZZO-a – dugoročnih</t>
  </si>
  <si>
    <t>Otplata glavnice primljenih zajmova od HZMO-a, HZZ-a i HZZO-a – kratkoročnih</t>
  </si>
  <si>
    <t>Otplata glavnice primljenih zajmova od općinskih proračuna – dugoročnih</t>
  </si>
  <si>
    <t>Otplata glavnice primljenih zajmova od općinskih proračuna – kratkoročnih</t>
  </si>
  <si>
    <t>Otplata glavnice primljenih zajmova od gradskih proračuna – dugoročnih</t>
  </si>
  <si>
    <t>Otplata glavnice primljenih zajmova od gradskih proračuna – kratkoročnih</t>
  </si>
  <si>
    <t>Otplata glavnice primljenih zajmova od županijskih proračuna – dugoročnih</t>
  </si>
  <si>
    <t>Otplata glavnice primljenih zajmova od županijskih proračuna – kratkoročnih</t>
  </si>
  <si>
    <t>Otplata glavnice primljenih zajmova od državnog proračuna – dugoročnih</t>
  </si>
  <si>
    <t>Otplata glavnice primljenih zajmova od državnog proračuna – kratkoročnih</t>
  </si>
  <si>
    <t>Otplata glavnice primljenih zajmova od inozemnih trgovačkih društava – dugoročnih</t>
  </si>
  <si>
    <t>Otplata glavnice primljenih zajmova od tuzemnih obrtnika – dugoročnih</t>
  </si>
  <si>
    <t>Otplata glavnice primljenih zajmova od tuzemnih trgovačkih društava izvan javnog sektora – dugoročnih</t>
  </si>
  <si>
    <t>Otplata glavnice primljenog financijskog leasinga od ostalih inozemnih financijskih institucija</t>
  </si>
  <si>
    <t>Otplata glavnice primljenih zajmova od ostalih inozemnih financijskih institucija – dugoročnih</t>
  </si>
  <si>
    <t>Otplata glavnice primljenih zajmova od inozemnih osiguravajućih društava – dugoročnih</t>
  </si>
  <si>
    <t>Otplata glavnice po financijskom leasingu od inozemnih kreditnih institucija</t>
  </si>
  <si>
    <t>Otplata glavnice primljenih kredita od inozemnih kreditnih institucija – dugoročnih</t>
  </si>
  <si>
    <t>Otplata glavnice primljenih kredita od inozemnih kreditnih institucija – kratkoročnih</t>
  </si>
  <si>
    <t>Otplata glavnice po financijskom leasingu od ostalih tuzemnih financijskih institucija izvan javnog sektora</t>
  </si>
  <si>
    <t>Otplata glavnice primljenih zajmova od ostalih tuzemnih financijskih institucija izvan javnog sektora – dugoročnih</t>
  </si>
  <si>
    <t>Otplata glavnice primljenih zajmova od tuzemnih osiguravajućih društava izvan javnog sektora – dugoročnih</t>
  </si>
  <si>
    <t>Otplata glavnice po financijskom leasingu od tuzemnih kreditnih institucija izvan javnog sektora</t>
  </si>
  <si>
    <t>Otplata glavnice primljenih kredita od tuzemnih kreditnih institucija izvan javnog sektora – dugoročnih</t>
  </si>
  <si>
    <t>Otplata glavnice primljenih kredita od tuzemnih kreditnih institucija izvan javnog sektora – kratkoročnih</t>
  </si>
  <si>
    <t>Otplata glavnice primljenih zajmova od trgovačkih društava u javnom sektoru – dugoročnih</t>
  </si>
  <si>
    <t>Otplata glavnice po financijskom leasingu od ostalih financijskih institucija u javnom sektoru</t>
  </si>
  <si>
    <t>Otplata glavnice primljenih zajmova od ostalih financijskih institucija u javnom sektoru – dugoročnih</t>
  </si>
  <si>
    <t>Otplata glavnice primljenih zajmova od osiguravajućih društava u javnom sektoru – dugoročnih</t>
  </si>
  <si>
    <t>Otplata glavnice po financijskom leasingu od kreditnih institucija u javnom sektoru</t>
  </si>
  <si>
    <t>Otplata glavnice primljenih kredita od kreditnih institucija u javnom sektoru – dugoročnih</t>
  </si>
  <si>
    <t>Otplata glavnice primljenih kredita od kreditnih institucija u javnom sektoru – kratkoročnih</t>
  </si>
  <si>
    <t>Otplata glavnice primljenih zajmova od inozemnih vlada izvan EU – dugoročnih</t>
  </si>
  <si>
    <t>Otplata glavnice primljenih zajmova od inozemnih vlada u EU – dugoročnih</t>
  </si>
  <si>
    <t>Otplata glavnice primljenih kredita i zajmova od institucija i tijela EU – dugoročnih</t>
  </si>
  <si>
    <t>Otplata glavnice primljenih zajmova od međunarodnih organizacija – dugoročnih</t>
  </si>
  <si>
    <t>Dani zajmovi izvanproračunskim korisnicima županijskih, gradskih i općinskih proračuna po protestiranim jamstvima</t>
  </si>
  <si>
    <t>Dani zajmovi izvanproračunskim korisnicima županijskih, gradskih i općinskih proračuna – dugoročni</t>
  </si>
  <si>
    <t>Dani zajmovi izvanproračunskim korisnicima županijskih, gradskih i općinskih proračuna – kratkoročni</t>
  </si>
  <si>
    <t>Dani zajmovi ostalim izvanproračunskim korisnicima državnog proračuna po protestiranim jamstvima</t>
  </si>
  <si>
    <t>Dani zajmovi ostalim izvanproračunskim korisnicima državnog proračuna – dugoročni</t>
  </si>
  <si>
    <t>Dani zajmovi ostalim izvanproračunskim korisnicima državnog proračuna – kratkoročni</t>
  </si>
  <si>
    <t>Dani zajmovi HZMO-u, HZZ-u i HZZO-u po protestiranim jamstvima</t>
  </si>
  <si>
    <t>Dani zajmovi HZMO-u, HZZ-u i HZZO-u – dugoročni</t>
  </si>
  <si>
    <t>Dani zajmovi HZMO-u, HZZ-u i HZZO-u – kratkoročni</t>
  </si>
  <si>
    <t>Dani zajmovi općinskim proračunima po protestiranim jamstvima</t>
  </si>
  <si>
    <t>Dani zajmovi općinskim proračunima – dugoročni</t>
  </si>
  <si>
    <t>Dani zajmovi općinskim proračunima – kratkoročni</t>
  </si>
  <si>
    <t>Dani zajmovi gradskim proračunima po protestiranim jamstvima</t>
  </si>
  <si>
    <t>Dani zajmovi gradskim proračunima – dugoročni</t>
  </si>
  <si>
    <t>Dani zajmovi gradskim proračunima – kratkoročni</t>
  </si>
  <si>
    <t>Dani zajmovi županijskim proračunima po protestiranim jamstvima</t>
  </si>
  <si>
    <t>Dani zajmovi županijskim proračunima – dugoročni</t>
  </si>
  <si>
    <t>Dani zajmovi županijskim proračunima – kratkoročni</t>
  </si>
  <si>
    <t>Dani zajmovi državnom proračunu – dugoročni</t>
  </si>
  <si>
    <t>Dani zajmovi državnom proračunu – kratkoročni</t>
  </si>
  <si>
    <t>Dani zajmovi tuzemnim obrtnicima po protestiranim jamstvima</t>
  </si>
  <si>
    <t>Dani zajmovi tuzemnim obrtnicima – dugoročni</t>
  </si>
  <si>
    <t>Dani zajmovi tuzemnim obrtnicima – kratkoročni</t>
  </si>
  <si>
    <t>Dani zajmovi tuzemnim trgovačkim društvima izvan javnog sektora po protestiranim jamstvima</t>
  </si>
  <si>
    <t>Dani zajmovi tuzemnim trgovačkim društvima izvan javnog sektora – dugoročni</t>
  </si>
  <si>
    <t>Dani zajmovi tuzemnim trgovačkim društvima izvan javnog sektora – kratkoročni</t>
  </si>
  <si>
    <t>Dani zajmovi ostalim tuzemnim financijskim institucijama izvan javnog sektora po protestiranim jamstvima</t>
  </si>
  <si>
    <t>Dani zajmovi ostalim tuzemnim financijskim institucijama izvan javnog sektora – dugoročni</t>
  </si>
  <si>
    <t>Dani zajmovi tuzemnim osiguravajućim društvima izvan javnog sektora po protestiranim jamstvima</t>
  </si>
  <si>
    <t>Dani zajmovi tuzemnim osiguravajućim društvima izvan javnog sektora – dugoročni</t>
  </si>
  <si>
    <t>Dani zajmovi tuzemnim kreditnim institucijama izvan javnog sektora po protestiranim jamstvima</t>
  </si>
  <si>
    <t>Dani zajmovi tuzemnim kreditnim institucijama izvan javnog sektora – dugoročni</t>
  </si>
  <si>
    <t>Dani zajmovi trgovačkim društvima u javnom sektoru po protestiranim jamstvima</t>
  </si>
  <si>
    <t>Dani zajmovi trgovačkim društvima u javnom sektoru – dugoročni</t>
  </si>
  <si>
    <t>Dani zajmovi trgovačkim društvima u javnom sektoru – kratkoročni</t>
  </si>
  <si>
    <t>Dani zajmovi ostalim financijskim institucijama u javnom sektoru po protestiranim jamstvima</t>
  </si>
  <si>
    <t>Dani zajmovi ostalim financijskim institucijama u javnom sektoru – dugoročni</t>
  </si>
  <si>
    <t>Dani zajmovi osiguravajućim društvima u javnom sektoru po protestiranim jamstvima</t>
  </si>
  <si>
    <t>Dani zajmovi osiguravajućim društvima u javnom sektoru – dugoročni</t>
  </si>
  <si>
    <t>Dani zajmovi kreditnim institucijama u javnom sektoru po protestiranim jamstvima</t>
  </si>
  <si>
    <t>Dani zajmovi kreditnim institucijama u javnom sektoru – dugoročni</t>
  </si>
  <si>
    <t>Dani zajmovi neprofitnim organizacijama, građanima i kućanstvima u tuzemstvu po protestiranim jamstvima</t>
  </si>
  <si>
    <t>Dani zajmovi neprofitnim organizacijama, građanima i kućanstvima u tuzemstvu – dugoročni</t>
  </si>
  <si>
    <t>Ostali tuzemni vrijednosni papiri - dugoročni</t>
  </si>
  <si>
    <t>Primljeni zajmovi od izvanproračunskih korisnika županijskih, gradskih i općinskih proračuna - dugoročni</t>
  </si>
  <si>
    <t>Primljeni zajmovi od izvanproračunskih korisnika županijskih, gradskih i općinskih proračuna - kratkoročni</t>
  </si>
  <si>
    <t>Primljeni zajmovi od ostalih izvanproračunskih korisnika državnog proračuna - dugoročni</t>
  </si>
  <si>
    <t>Primljeni zajmovi od ostalih izvanproračunskih korisnika državnog proračuna - kratkoročni</t>
  </si>
  <si>
    <t>Primljeni zajmovi od HZMO-a, HZZ-a i HZZO-a - dugoročni</t>
  </si>
  <si>
    <t>Primljeni zajmovi od HZMO-a, HZZ-a i HZZO-a - kratkoročni</t>
  </si>
  <si>
    <t>Primljeni zajmovi od općinskih proračuna - dugoročni</t>
  </si>
  <si>
    <t>Primljeni zajmovi od općinskih proračuna - kratkoročni</t>
  </si>
  <si>
    <t>Primljeni zajmovi od gradskih proračuna - dugoročni</t>
  </si>
  <si>
    <t>Primljeni zajmovi od gradskih proračuna - kratkoročni</t>
  </si>
  <si>
    <t>Primljeni zajmovi od županijskih proračuna - dugoročni</t>
  </si>
  <si>
    <t>Primljeni zajmovi od županijskih proračuna - kratkoročni</t>
  </si>
  <si>
    <t>Primljeni zajmovi od državnog proračuna - dugoročni</t>
  </si>
  <si>
    <t>Primljeni zajmovi od državnog proračuna - kratkoročni</t>
  </si>
  <si>
    <t>Primljeni zajmovi od inozemnih trgovačkih društava - dugoročni</t>
  </si>
  <si>
    <t>Primljeni zajmovi od tuzemnih obrtnika - dugoročni</t>
  </si>
  <si>
    <t>Primljeni zajmovi od tuzemnih trgovačkih društava izvan javnog sektora - dugoročni</t>
  </si>
  <si>
    <t>Primljeni financijski leasing od ostalih inozemnih financijskih institucija</t>
  </si>
  <si>
    <t>Primljeni zajmovi od ostalih inozemnih financijskih institucija - dugoročni</t>
  </si>
  <si>
    <t>Primljeni zajmovi od inozemnih osiguravajućih društava - dugoročni</t>
  </si>
  <si>
    <t>Primljeni financijski leasing od inozemnih kreditnih institucija</t>
  </si>
  <si>
    <t>Primljeni krediti od inozemnih kreditnih institucija - dugoročni</t>
  </si>
  <si>
    <t>Primljeni krediti od inozemnih kreditnih institucija - kratkoročni</t>
  </si>
  <si>
    <t>Primljeni financijski leasing od ostalih tuzemnih financijskih institucija izvan javnog sektora</t>
  </si>
  <si>
    <t>Primljeni zajmovi od ostalih tuzemnih financijskih institucija izvan javnog sektora - dugoročni</t>
  </si>
  <si>
    <t>Primljeni zajmovi od tuzemnih osiguravajućih društava izvan javnog sektora - dugoročni</t>
  </si>
  <si>
    <t>Primljeni financijski leasing od tuzemnih kreditnih institucija izvan javnog sektora</t>
  </si>
  <si>
    <t>Primljeni krediti od tuzemnih kreditnih institucija izvan javnog sektora - dugoročni</t>
  </si>
  <si>
    <t>Primljeni krediti od tuzemnih kreditnih institucija izvan javnog sektora - kratkoročni</t>
  </si>
  <si>
    <t>Primljeni zajmovi od trgovačkih društava u javnom sektoru - dugoročni</t>
  </si>
  <si>
    <t>Primljeni financijski leasing od ostalih financijskih institucija u javnom sektoru</t>
  </si>
  <si>
    <t>Primljeni zajmovi od ostalih financijskih institucija u javnom sektoru - dugoročni</t>
  </si>
  <si>
    <t>Primljeni zajmovi od osiguravajućih društava u javnom sektoru - dugoročni</t>
  </si>
  <si>
    <t>Primljeni financijski leasing od kreditnih institucija u javnom sektoru</t>
  </si>
  <si>
    <t>Primljeni krediti od kreditnih institucija u javnom sektoru - dugoročni</t>
  </si>
  <si>
    <t>Primljeni krediti od kreditnih institucija u javnom sektoru - kratkoročni</t>
  </si>
  <si>
    <t>Primljeni zajmovi od inozemnih vlada izvan EU - dugoročni</t>
  </si>
  <si>
    <t>Primljeni zajmovi od inozemnih vlada u EU - dugoročni</t>
  </si>
  <si>
    <t>Primljeni krediti i zajmovi od institucija i tijela EU - dugoročni</t>
  </si>
  <si>
    <t>Primljeni zajmovi od međunarodnih organizacija - dugoročni</t>
  </si>
  <si>
    <t>Ostali vrijednosni papiri - tuzemni - dugoročni</t>
  </si>
  <si>
    <t>Povrat danih zajmova izvanproračunskim korisnicima županijskih, gradskih i općinskih proračuna po protestiranim jamstvima</t>
  </si>
  <si>
    <t>Povrat zajmova danih izvanproračunskim korisnicima županijskih, gradskih i općinskih proračuna - dugoročni</t>
  </si>
  <si>
    <t>Povrat zajmova danih izvanproračunskim korisnicima županijskih, gradskih i općinskih proračuna - kratkoročni</t>
  </si>
  <si>
    <t>Povrat danih zajmova ostalim izvanproračunskim korisnicima državnog proračuna po protestiranim jamstvima</t>
  </si>
  <si>
    <t>Povrat zajmova danih ostalim izvanproračunskim korisnicima državnog proračuna - dugoročni</t>
  </si>
  <si>
    <t>Povrat zajmova danih ostalim izvanproračunskim korisnicima državnog proračuna - kratkoročni</t>
  </si>
  <si>
    <t>Povrat danih zajmova HZMO-u, HZZ-u i HZZO-u po protestiranim jamstvima</t>
  </si>
  <si>
    <t>Povrat zajmova danih HZMO-u, HZZ-u i HZZO-u - dugoročni</t>
  </si>
  <si>
    <t>Povrat zajmova danih HZMO-u, HZZ-u i HZZO-u - kratkoročni</t>
  </si>
  <si>
    <t>Povrat danih zajmova općinskim proračunima po protestiranim jamstvima</t>
  </si>
  <si>
    <t>Povrat zajmova danih općinskim proračunima - dugoročni</t>
  </si>
  <si>
    <t>Povrat zajmova danih općinskim proračunima - kratkoročni</t>
  </si>
  <si>
    <t>Povrat danih zajmova gradskim proračunima po protestiranim jamstvima</t>
  </si>
  <si>
    <t>Povrat zajmova danih gradskim proračunima - dugoročni</t>
  </si>
  <si>
    <t>Povrat zajmova danih gradskim proračunima - kratkoročni</t>
  </si>
  <si>
    <t>Povrat danih zajmova županijskim proračunima po protestiranim jamstvima</t>
  </si>
  <si>
    <t>Povrat zajmova danih županijskim proračunima - dugoročni</t>
  </si>
  <si>
    <t>Povrat zajmova danih županijskim proračunima - kratkoročni</t>
  </si>
  <si>
    <t>Povrat zajmova danih državnom proračunu - dugoročni</t>
  </si>
  <si>
    <t>Povrat zajmova danih državnom proračunu - kratkoročni</t>
  </si>
  <si>
    <t>Povrat danih zajmova tuzemnim obrtnicima po protestiranim jamstvima</t>
  </si>
  <si>
    <t>Povrat zajmova danih tuzemnim obrtnicima - dugoročni</t>
  </si>
  <si>
    <t>Povrat zajmova danih tuzemnim obrtnicima - kratkoročni</t>
  </si>
  <si>
    <t>Povrat danih zajmova tuzemnim trgovačkim društvima izvan javnog sektora po protestiranim jamstvima</t>
  </si>
  <si>
    <t>Povrat zajmova danih tuzemnim trgovačkim društvima izvan javnog sektora - dugoročni</t>
  </si>
  <si>
    <t>Povrat zajmova danih tuzemnim trgovačkim društvima izvan javnog sektora - kratkoročni</t>
  </si>
  <si>
    <t>Povrat danih zajmova ostalim tuzemnim financijskim institucijama izvan javnog sektora po protestiranim jamstvima</t>
  </si>
  <si>
    <t>Povrat zajmova danih ostalim tuzemnim financijskim institucijama izvan javnog sektora - dugoročni</t>
  </si>
  <si>
    <t>Povrat danih zajmova tuzemnim osiguravajućim društvima izvan javnog sektora po protestiranim jamstvima</t>
  </si>
  <si>
    <t>Povrat zajmova danih tuzemnim osiguravajućim društvima izvan javnog sektora – dugoročni</t>
  </si>
  <si>
    <t>Povrat danih zajmova tuzemnim kreditnim institucijama izvan javnog sektora po protestiranim jamstvima</t>
  </si>
  <si>
    <t>Povrat zajmova danih tuzemnim kreditnim institucijama izvan javnog sektora – dugoročni</t>
  </si>
  <si>
    <t>Povrat danih zajmova trgovačkim društvima u javnom sektoru po protestiranim jamstvima</t>
  </si>
  <si>
    <t>Povrat zajmova danih trgovačkim društvima u javnom sektoru – dugoročni</t>
  </si>
  <si>
    <t>Povrat zajmova danih trgovačkim društvima u javnom sektoru – kratkoročni</t>
  </si>
  <si>
    <t>Povrat danih zajmova ostalim financijskim institucijama u javnom sektoru po protestiranim jamstvima</t>
  </si>
  <si>
    <t>Povrat zajmova danih ostalim financijskim institucijama u javnom sektoru – dugoročni</t>
  </si>
  <si>
    <t>Povrat danih zajmova osiguravajućim društvima u javnom sektoru po protestiranim jamstvima</t>
  </si>
  <si>
    <t>Povrat zajmova danih osiguravajućim društvima u javnom sektoru – dugoročni</t>
  </si>
  <si>
    <t>Povrat danih zajmova kreditnim institucijama u javnom sektoru po protestiranim jamstvima</t>
  </si>
  <si>
    <t>Povrat zajmova danih kreditnim institucijama u javnom sektoru – dugoročni</t>
  </si>
  <si>
    <t>Povrat danih zajmova neprofitnim organizacijama, građanima i kućanstvima u tuzemstvu po protestiranim jamstvima</t>
  </si>
  <si>
    <t>Povrat zajmova danih neprofitnim organizacijama, građanima i kućanstvima u tuzemstvu – dugoročni</t>
  </si>
  <si>
    <t>Kapitalne pomoći obrtnicima</t>
  </si>
  <si>
    <t>Kapitalne pomoći poljoprivrednicima</t>
  </si>
  <si>
    <t>Kapitalne pomoći ostalim financijskim institucijama izvan javnog sektora</t>
  </si>
  <si>
    <t>Kapitalne pomoći osiguravajućim društvima izvan javnog sektora</t>
  </si>
  <si>
    <t>Kapitalne pomoći kreditnim institucijama izvan javnog sektora</t>
  </si>
  <si>
    <t>Kapitalne pomoći trgovačkim društvima izvan javnog sektora</t>
  </si>
  <si>
    <t>Kapitalne pomoći ostalim financijskim institucijama u javnom sektoru</t>
  </si>
  <si>
    <t>Kapitalne pomoći osiguravajućim društvima u javnom sektoru</t>
  </si>
  <si>
    <t>Kapitalne pomoći kreditnim institucijama u javnom sektoru</t>
  </si>
  <si>
    <t>Kapitalne pomoći trgovačkim društvima u javnom sektoru</t>
  </si>
  <si>
    <t>Tekuće donacije građanima i kućanstvima</t>
  </si>
  <si>
    <t>Ostale naknade iz proračuna u naravi</t>
  </si>
  <si>
    <t>Prehrana</t>
  </si>
  <si>
    <t>Pomoć i njega u kući</t>
  </si>
  <si>
    <t>Sufinanciranje cijene prijevoza</t>
  </si>
  <si>
    <t>Ostale naknade iz proračuna u novcu</t>
  </si>
  <si>
    <t>Pomoć nezaposlenim osobama</t>
  </si>
  <si>
    <t>Porodiljne naknade i oprema za novorođenčad</t>
  </si>
  <si>
    <t>Naknade za pomoć bivšim političkim zatvorenicima i neosnovano pritvorenim osobama</t>
  </si>
  <si>
    <t>Stipendije i školarine</t>
  </si>
  <si>
    <t>Naknade za mirovine i dodatke - posebni propis</t>
  </si>
  <si>
    <t>Pomoć osobama s invaliditetom</t>
  </si>
  <si>
    <t>Pomoć obiteljima i kućanstvima</t>
  </si>
  <si>
    <t>Naknade za dječji doplatak</t>
  </si>
  <si>
    <t>Ostale naknade na temelju osiguranja u naravi</t>
  </si>
  <si>
    <t xml:space="preserve">Medicinske (zdravstvene) usluge </t>
  </si>
  <si>
    <t>Ostale naknade na temelju osiguranja u novcu</t>
  </si>
  <si>
    <t>Naknade za zdravstvenu zaštitu u inozemstvu</t>
  </si>
  <si>
    <t>Naknade za bolest i invaliditet</t>
  </si>
  <si>
    <t>Kapitalne pomoći izvanproračunskim korisnicima županijskih, gradskih i općinskih proračuna temeljem prijenosa EU sredstava</t>
  </si>
  <si>
    <t>Kapitalne pomoći izvanproračunskim korisnicima državnog proračuna temeljem prijenosa EU sredstava</t>
  </si>
  <si>
    <t>Kapitalne pomoći općinskim proračunima temeljem prijenosa EU sredstava</t>
  </si>
  <si>
    <t>Kapitalne pomoći gradskim proračunima temeljem prijenosa EU sredstava</t>
  </si>
  <si>
    <t>Kapitalne pomoći županijskim proračunima temeljem prijenosa EU sredstava</t>
  </si>
  <si>
    <t>Kapitalne pomoći proračunskim korisnicima općinskih proračuna temeljem prijenosa EU sredstava</t>
  </si>
  <si>
    <t>Kapitalne pomoći proračunskim korisnicima gradskih proračuna temeljem prijenosa EU sredstava</t>
  </si>
  <si>
    <t>Kapitalne pomoći proračunskim korisnicima županijskih proračuna temeljem prijenosa EU sredstava</t>
  </si>
  <si>
    <t>Kapitalne pomoći proračunskim korisnicima državnog proračuna temeljem prijenosa sredstava EU</t>
  </si>
  <si>
    <t>Tekuće pomoći izvanproračunskim korisnicima županijskih, gradskih i općinskih proračuna temeljem prijenosa EU sredstava</t>
  </si>
  <si>
    <t>Tekuće pomoći izvanproračunskim korisnicima državnog proračuna temeljem prijenosa EU sredstava</t>
  </si>
  <si>
    <t>Tekuće pomoći općinskim proračunima temeljem prijenosa EU sredstava</t>
  </si>
  <si>
    <t>Tekuće pomoći gradskim proračunima temeljem prijenosa EU sredstava</t>
  </si>
  <si>
    <t>Tekuće pomoći županijskim proračunima temeljem prijenosa EU sredstava</t>
  </si>
  <si>
    <t>Tekuće pomoći proračunskim korisnicima općinskih proračuna temeljem prijenosa EU sredstava</t>
  </si>
  <si>
    <t>Tekuće pomoći proračunskim korisnicima gradskih proračuna temeljem prijenosa EU sredstava</t>
  </si>
  <si>
    <t>Tekuće pomoći proračunskim korisnicima županijskih proračuna temeljem prijenosa EU sredstava</t>
  </si>
  <si>
    <t>Tekuće pomoći proračunskim korisnicima državnog proračuna temeljem prijenosa sredstava EU</t>
  </si>
  <si>
    <t>Kapitalne pomoći izvanproračunskim korisnicima županijskih, gradskih i općinskih proračuna</t>
  </si>
  <si>
    <t>Kapitalne pomoći ostalim izvanproračunskim korisnicima državnog proračuna</t>
  </si>
  <si>
    <t>Kapitalne pomoći HZMO-u, HZZ-u i HZZO-u</t>
  </si>
  <si>
    <t>Kapitalne pomoći općinskim proračunima</t>
  </si>
  <si>
    <t>Kapitalne pomoći gradskim proračunima</t>
  </si>
  <si>
    <t>Kapitalne pomoći županijskim proračunima</t>
  </si>
  <si>
    <t>Kapitalne pomoći državnom proračunu</t>
  </si>
  <si>
    <t>Tekuće pomoći izvanproračunskim korisnicima županijskih, gradskih i općinskih proračuna</t>
  </si>
  <si>
    <t>Tekuće pomoći ostalim izvanproračunskim korisnicima državnog proračuna</t>
  </si>
  <si>
    <t>Tekuće pomoći HZMO-u, HZZ-u i HZZO-u</t>
  </si>
  <si>
    <t>Tekuće pomoći općinskim proračunima</t>
  </si>
  <si>
    <t>Tekuće pomoći gradskim proračunima</t>
  </si>
  <si>
    <t>Tekuće pomoći županijskim proračunima</t>
  </si>
  <si>
    <t>Tekuće pomoći državnom proračunu</t>
  </si>
  <si>
    <t>Subvencije obrtnicima</t>
  </si>
  <si>
    <t>Subvencije poljoprivrednicima</t>
  </si>
  <si>
    <t>Diskont na izdane vrijednosne papire</t>
  </si>
  <si>
    <t>Kamate za primljene zajmove od izvanproračunskih korisnika županijskih, gradskih i općinskih proračuna</t>
  </si>
  <si>
    <t>Kamate za primljene zajmove od ostalih izvanproračunskih korisnika državnog proračuna</t>
  </si>
  <si>
    <t>Kamate za primljene zajmove od HZMO-a, HZZ-a, HZZO-a</t>
  </si>
  <si>
    <t>Kamate za primljene zajmove od općinskih proračuna</t>
  </si>
  <si>
    <t>Kamate za primljene zajmove od gradskih proračuna</t>
  </si>
  <si>
    <t>Kamate za primljene zajmove od županijskih proračuna</t>
  </si>
  <si>
    <t>Kamate za primljene zajmove od državnog proračuna</t>
  </si>
  <si>
    <t>Kamate za primljene zajmove od inozemnih trgovačkih društava</t>
  </si>
  <si>
    <t>Kamate za primljene zajmove od tuzemnih obrtnika</t>
  </si>
  <si>
    <t>Kamate za primljene zajmove od tuzemnih trgovačkih društava izvan javnog sektora</t>
  </si>
  <si>
    <t>Kamate za primljene zajmove od ostalih inozemnih financijskih institucija</t>
  </si>
  <si>
    <t>Kamate za primljene zajmove od inozemnih osiguravajućih društava</t>
  </si>
  <si>
    <t>Kamate za primljene kredite od inozemnih kreditnih institucija</t>
  </si>
  <si>
    <t>Kamate za primljene zajmove od ostalih tuzemnih financijskih institucija izvan javnog sektora</t>
  </si>
  <si>
    <t>Kamate za primljene zajmove od tuzemnih osiguravajućih društava izvan javnog sektora</t>
  </si>
  <si>
    <t>Kamate za primljene kredite od tuzemnih kreditnih institucija izvan javnog sektora</t>
  </si>
  <si>
    <t>Kamate za primljene zajmove od ostalih financijskih institucija u javnom sektoru</t>
  </si>
  <si>
    <t>Kamate za primljene zajmove od osiguravajućih društava u javnom sektoru</t>
  </si>
  <si>
    <t>Kamate za primljene kredite od kreditnih institucija u javnom sektoru</t>
  </si>
  <si>
    <t>Kamate za primljene zajmove od inozemnih vlada izvan EU</t>
  </si>
  <si>
    <t>Kamate za primljene zajmove od inozemnih vlada u EU</t>
  </si>
  <si>
    <t>Kamate za primljene kredite i zajmove od institucija i tijela EU</t>
  </si>
  <si>
    <t>Kamate za primljene zajmove od međunarodnih organizacija</t>
  </si>
  <si>
    <t>Kamate za ostale vrijednosne papire u inozemstvu</t>
  </si>
  <si>
    <t>Kamate za ostale vrijednosne papire u zemlji</t>
  </si>
  <si>
    <t>Kamate za izdane obveznice u inozemstvu</t>
  </si>
  <si>
    <t>Kamate za izdane obveznice u zemlji</t>
  </si>
  <si>
    <t>Kamate za izdane mjenice u stranoj valuti</t>
  </si>
  <si>
    <t>Kamate za izdane mjenice u domaćoj valuti</t>
  </si>
  <si>
    <t>Kamate za izdane trezorske zapise u inozemstvu</t>
  </si>
  <si>
    <t>Kamate za izdane trezorske zapise u zemlji</t>
  </si>
  <si>
    <t>Premije osiguranja zaposlenih</t>
  </si>
  <si>
    <t>Naknade za rad članovima predstavničkih i izvršnih tijela i upravnih vijeća</t>
  </si>
  <si>
    <t>Usluge agencija, studentskog servisa (prijepisi, prijevodi i drugo)</t>
  </si>
  <si>
    <t>Ugovori o djelu</t>
  </si>
  <si>
    <t>Autorski honorari</t>
  </si>
  <si>
    <t>Obvezni i preventivni zdravstveni pregledi zaposlenika</t>
  </si>
  <si>
    <t>Naknade za prijevoz na posao i s posla</t>
  </si>
  <si>
    <t>Naknade za bolest, invalidnost i smrtni slučaj</t>
  </si>
  <si>
    <t>Otpremnine</t>
  </si>
  <si>
    <t>Dopunsko zdravstveno osiguranje</t>
  </si>
  <si>
    <t>Sufinanciranje cijene usluge, participacije i slično</t>
  </si>
  <si>
    <t>Prihodi od kamata na dane zajmove izvanproračunskim korisnicima županijskih, gradskih i općinskih proračuna</t>
  </si>
  <si>
    <t>Prihodi od kamata na dane zajmove ostalim izvanproračunskim korisnicima državnog proračuna</t>
  </si>
  <si>
    <t>Prihodi od kamata na dane zajmove HZMO-u, HZZ-u i HZZO-u</t>
  </si>
  <si>
    <t>Prihodi od kamata na dane zajmove općinskim proračunima</t>
  </si>
  <si>
    <t>Prihodi od kamata na dane zajmove gradskim proračunima</t>
  </si>
  <si>
    <t>Prihodi od kamata na dane zajmove županijskim proračunima</t>
  </si>
  <si>
    <t>Prihodi od kamata na dane zajmove državnom proračunu</t>
  </si>
  <si>
    <t>Premije na izdane vrijednosne papire</t>
  </si>
  <si>
    <t>Kapitalne pomoći od izvanproračunskih korisnika županijskih, gradskih i općinskih proračuna</t>
  </si>
  <si>
    <t>Kapitalne pomoći od ostalih izvanproračunskih korisnika državnog proračuna</t>
  </si>
  <si>
    <t xml:space="preserve">Kapitalne pomoći od HZMO-a, HZZ-a i HZZO-a </t>
  </si>
  <si>
    <t>Tekuće pomoći od izvanproračunskih korisnika županijskih, gradskih i općinskih proračuna</t>
  </si>
  <si>
    <t>Tekuće pomoći od ostalih izvanproračunskih korisnika državnog proračuna</t>
  </si>
  <si>
    <t xml:space="preserve">Tekuće pomoći od HZMO-a, HZZ-a i HZZO-a </t>
  </si>
  <si>
    <t>Kapitalne pomoći iz općinskih proračuna</t>
  </si>
  <si>
    <t>Kapitalne pomoći iz gradskih proračuna</t>
  </si>
  <si>
    <t>Kapitalne pomoći iz županijskih proračuna</t>
  </si>
  <si>
    <t>Kapitalne pomoći iz državnog proračuna</t>
  </si>
  <si>
    <t>Tekuće pomoći iz općinskih proračuna</t>
  </si>
  <si>
    <t>Tekuće pomoći iz gradskih proračuna</t>
  </si>
  <si>
    <t>Tekuće pomoći iz županijskih proračuna</t>
  </si>
  <si>
    <t>Tekuće pomoći iz državnog proračuna</t>
  </si>
  <si>
    <t>Porez na tvrtku odnosno naziv tvrtke</t>
  </si>
  <si>
    <t>Porez na cestovna motorna vozila</t>
  </si>
  <si>
    <t>Porez na korištenje javnih površina</t>
  </si>
  <si>
    <t>Ostvareni prihodi iz dodatnog udjela poreza na dohodak za decentralizirane funkcije</t>
  </si>
  <si>
    <t>Prosječan broj zaposlenih kod korisnika na osnovi sati rada (cijeli broj)</t>
  </si>
  <si>
    <t>Prosječan broj zaposlenih u tijelima na osnovi sati rada (cijeli broj)</t>
  </si>
  <si>
    <t>Prosječan broj zaposlenih kod korisnika na osnovi stanja na početku i na kraju izvještajnog razdoblja (cijeli broj)</t>
  </si>
  <si>
    <t>Prosječan broj zaposlenih u tijelima na osnovi stanja na početku i na kraju izvještajnog razdoblja (cijeli broj)</t>
  </si>
  <si>
    <t>Ukupni odljevi s novčanih računa i blagajni</t>
  </si>
  <si>
    <t>Ukupni priljevi na novčane račune i blagajne</t>
  </si>
  <si>
    <t>Stanje novčanih sredstava na početku izvještajnog razdoblja</t>
  </si>
  <si>
    <t>Manjak primitaka od financijske imovine - preneseni</t>
  </si>
  <si>
    <t xml:space="preserve">Višak primitaka od financijske imovine - preneseni </t>
  </si>
  <si>
    <t>Izdaci za otplatu glavnice za izdane ostale vrijednosne papire u inozemstvu</t>
  </si>
  <si>
    <t>Izdaci za otplatu glavnice za izdane ostale vrijednosne papire u zemlji</t>
  </si>
  <si>
    <t>Izdaci za otplatu glavnice za izdane obveznice u inozemstvu</t>
  </si>
  <si>
    <t>Izdaci za otplatu glavnice za izdane obveznice u zemlji</t>
  </si>
  <si>
    <t>Izdaci za otplatu glavnice za izdane trezorske zapise u inozemstvu</t>
  </si>
  <si>
    <t>Izdaci za otplatu glavnice za izdane trezorske zapise u zemlji</t>
  </si>
  <si>
    <t>Otplata glavnice primljenih zajmova od izvanproračunskih korisnika županijskih, gradskih i općinskih proračuna</t>
  </si>
  <si>
    <t>Otplata glavnice primljenih zajmova od ostalih izvanproračunskih korisnika državnog proračuna</t>
  </si>
  <si>
    <t>Otplata glavnice primljenih zajmova od HZMO-a, HZZ-a i HZZO-a</t>
  </si>
  <si>
    <t>Otplata glavnice primljenih zajmova od općinskih proračuna</t>
  </si>
  <si>
    <t>Otplata glavnice primljenih zajmova od gradskih proračuna</t>
  </si>
  <si>
    <t>Otplata glavnice primljenih zajmova od županijskih proračuna</t>
  </si>
  <si>
    <t>Otplata glavnice primljenih zajmova od državnog proračuna</t>
  </si>
  <si>
    <t>Otplata glavnice primljenih zajmova od inozemnih obrtnika</t>
  </si>
  <si>
    <t>Otplata glavnice primljenih zajmova od inozemnih trgovačkih društava</t>
  </si>
  <si>
    <t>Otplata glavnice primljenih zajmova od tuzemnih obrtnika</t>
  </si>
  <si>
    <t>Otplata glavnice primljenih zajmova od tuzemnih trgovačkih društava izvan javnog sektora</t>
  </si>
  <si>
    <t>Otplata glavnice primljenih zajmova od ostalih inozemnih financijskih institucija</t>
  </si>
  <si>
    <t>Otplata glavnice primljenih zajmova od inozemnih osiguravajućih društava</t>
  </si>
  <si>
    <t>Otplata glavnice primljenih kredita od inozemnih kreditnih institucija</t>
  </si>
  <si>
    <t>Otplata glavnice primljenih zajmova od ostalih tuzemnih financijskih institucija izvan javnog sektora</t>
  </si>
  <si>
    <t>Otplata glavnice primljenih zajmova od tuzemnih osiguravajućih društava izvan javnog sektora</t>
  </si>
  <si>
    <t>Otplata glavnice primljenih kredita od tuzemnih kreditnih institucija izvan javnog sektora</t>
  </si>
  <si>
    <t>Otplata glavnice primljenih zajmova od trgovačkih društava u javnom sektoru</t>
  </si>
  <si>
    <t>Otplata glavnice primljenih zajmova od ostalih financijskih institucija u javnom sektoru</t>
  </si>
  <si>
    <t>Otplata glavnice primljenih zajmova od osiguravajućih društava u javnom sektoru</t>
  </si>
  <si>
    <t>Otplata glavnice primljenih kredita od kreditnih institucija u javnom sektoru</t>
  </si>
  <si>
    <t>Otplata glavnice primljenih zajmova od inozemnih vlada izvan EU</t>
  </si>
  <si>
    <t>Otplata glavnice primljenih zajmova od inozemnih vlada u EU</t>
  </si>
  <si>
    <t>Otplata glavnice primljenih kredita i zajmova od institucija i tijela EU</t>
  </si>
  <si>
    <t>Otplata glavnice primljenih zajmova od međunarodnih organizacija</t>
  </si>
  <si>
    <t>Dionice i udjeli u glavnici inozemnih trgovačkih društava</t>
  </si>
  <si>
    <t>Dionice i udjeli u glavnici tuzemnih trgovačkih društava izvan javnog sektora</t>
  </si>
  <si>
    <t>Dionice i udjeli u glavnici inozemnih kreditnih i ostalih financijskih institucija</t>
  </si>
  <si>
    <t>Dionice i udjeli u glavnici tuzemnih kreditnih i ostalih financijskih institucija izvan javnog sektora</t>
  </si>
  <si>
    <t>Dionice i udjeli u glavnici trgovačkih društava u javnom sektoru</t>
  </si>
  <si>
    <t>Dionice i udjeli u glavnici ostalih financijskih institucija u javnom sektoru</t>
  </si>
  <si>
    <t>Dionice i udjeli u glavnici osiguravajućih društava u javnom sektoru</t>
  </si>
  <si>
    <t>Dionice i udjeli u glavnici kreditnih institucija u javnom sektoru</t>
  </si>
  <si>
    <t>Ostali inozemni vrijednosni papiri</t>
  </si>
  <si>
    <t xml:space="preserve">Ostali tuzemni vrijednosni papiri </t>
  </si>
  <si>
    <t>Opcije i drugi financijski derivati - inozemni</t>
  </si>
  <si>
    <t>Opcije i drugi financijski derivati - tuzemni</t>
  </si>
  <si>
    <t>Obveznice - inozemne</t>
  </si>
  <si>
    <t>Obveznice - tuzemne</t>
  </si>
  <si>
    <t>Komercijalni i blagajnički zapisi - inozemni</t>
  </si>
  <si>
    <t xml:space="preserve">Komercijalni i blagajnički zapisi - tuzemni </t>
  </si>
  <si>
    <t xml:space="preserve">Izdaci za jamčevne pologe </t>
  </si>
  <si>
    <t>Izdaci za depozite u kreditnim i ostalim financijskim institucijama - inozemni</t>
  </si>
  <si>
    <t>Izdaci za depozite u kreditnim i ostalim financijskim institucijama - tuzemni</t>
  </si>
  <si>
    <t>Dani zajmovi izvanproračunskim korisnicima županijskih, gradskih i općinskih proračuna</t>
  </si>
  <si>
    <t>Dani zajmovi ostalim izvanproračunskim korisnicima državnog proračuna</t>
  </si>
  <si>
    <t>Dani zajmovi HZMO-u, HZZ-u i HZZO-u</t>
  </si>
  <si>
    <t>Dani zajmovi općinskim proračunima</t>
  </si>
  <si>
    <t>Dani zajmovi gradskim proračunima</t>
  </si>
  <si>
    <t>Dani zajmovi županijskim proračunima</t>
  </si>
  <si>
    <t>Dani zajmovi državnom proračunu</t>
  </si>
  <si>
    <t>Dani zajmovi inozemnim obrtnicima</t>
  </si>
  <si>
    <t>Dani zajmovi inozemnim trgovačkim društvima</t>
  </si>
  <si>
    <t>Dani zajmovi tuzemnim obrtnicima</t>
  </si>
  <si>
    <t>Dani zajmovi tuzemnim trgovačkim društvima izvan javnog sektora</t>
  </si>
  <si>
    <t>Dani zajmovi ostalim inozemnim financijskim institucijama</t>
  </si>
  <si>
    <t>Dani zajmovi inozemnim osiguravajućim društvima</t>
  </si>
  <si>
    <t>Dani zajmovi inozemnim kreditnim institucijama</t>
  </si>
  <si>
    <t>Dani zajmovi ostalim tuzemnim financijskim institucijama izvan javnog sektora</t>
  </si>
  <si>
    <t>Dani zajmovi tuzemnim osiguravajućim društvima izvan javnog sektora</t>
  </si>
  <si>
    <t>Dani zajmovi tuzemnim kreditnim institucijama izvan javnog sektora</t>
  </si>
  <si>
    <t>Dani zajmovi ostalim financijskim institucijama u javnom sektoru</t>
  </si>
  <si>
    <t>Dani zajmovi osiguravajućim društvima u javnom sektoru</t>
  </si>
  <si>
    <t>Dani zajmovi kreditnim institucijama u javnom sektoru</t>
  </si>
  <si>
    <t>Dani zajmovi neprofitnim organizacijama, građanima i kućanstvima u inozemstvu</t>
  </si>
  <si>
    <t>Dani zajmovi neprofitnim organizacijama, građanima i kućanstvima u tuzemstvu</t>
  </si>
  <si>
    <t>Dani zajmovi inozemnim vladama izvan EU</t>
  </si>
  <si>
    <t>Dani zajmovi inozemnim vladama u EU</t>
  </si>
  <si>
    <t>Dani zajmovi institucijama i tijelima EU</t>
  </si>
  <si>
    <t>Dani zajmovi međunarodnim organizacijama</t>
  </si>
  <si>
    <t>Ostali tuzemni vrijednosni papiri</t>
  </si>
  <si>
    <t>Opcije i drugi financijski derivati – inozemni</t>
  </si>
  <si>
    <t>Opcije i drugi financijski derivati – tuzemni</t>
  </si>
  <si>
    <t>Obveznice – inozemne</t>
  </si>
  <si>
    <t>Obveznice – tuzemne</t>
  </si>
  <si>
    <t>Komercijalni i blagajnički zapisi – inozemni</t>
  </si>
  <si>
    <t>Komercijalni i blagajnički zapisi – tuzemni</t>
  </si>
  <si>
    <t>Primljeni zajmovi od izvanproračunskih korisnika županijskih, gradskih i općinskih proračuna</t>
  </si>
  <si>
    <t>Primljeni zajmovi od ostalih izvanproračunskih korisnika državnog proračuna</t>
  </si>
  <si>
    <t>Primljeni zajmovi od HZMO-a, HZZ-a i HZZO-a</t>
  </si>
  <si>
    <t>Primljeni zajmovi od općinskih proračuna</t>
  </si>
  <si>
    <t>Primljeni zajmovi od gradskih proračuna</t>
  </si>
  <si>
    <t>Primljeni zajmovi od županijskih proračuna</t>
  </si>
  <si>
    <t>Primljeni zajmovi od državnog proračuna</t>
  </si>
  <si>
    <t>Primljeni zajmovi od inozemnih obrtnika</t>
  </si>
  <si>
    <t>Primljeni zajmovi od inozemnih trgovačkih društava</t>
  </si>
  <si>
    <t>Primljeni zajmovi od tuzemnih obrtnika</t>
  </si>
  <si>
    <t>Primljeni zajmovi od tuzemnih trgovačkih društava izvan javnog sektora</t>
  </si>
  <si>
    <t>Primljeni zajmovi od ostalih inozemnih financijskih institucija</t>
  </si>
  <si>
    <t>Primljeni zajmovi od inozemnih osiguravajućih društava</t>
  </si>
  <si>
    <t>Primljeni krediti od inozemnih kreditnih institucija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</si>
  <si>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</si>
  <si>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</si>
  <si>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</si>
  <si>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>Primljeni zajmovi od ostalih financijskih institucija u javnom sektoru</t>
  </si>
  <si>
    <t>Primljeni zajmovi od osiguravajućih društava u javnom sektoru</t>
  </si>
  <si>
    <t>Primljeni krediti od kreditnih institucija u javnom sektoru</t>
  </si>
  <si>
    <t>Primljeni krediti i zajmovi od kreditnih i ostalih financijskih institucija u javnom sektoru (AOP 481 do 483)</t>
  </si>
  <si>
    <t>Primljeni zajmovi od inozemnih vlada izvan EU</t>
  </si>
  <si>
    <t>Primljeni zajmovi od inozemnih vlada u EU</t>
  </si>
  <si>
    <t>Primljeni krediti i zajmovi od institucija i tijela EU</t>
  </si>
  <si>
    <t>Primljeni zajmovi od međunarodnih organizacija</t>
  </si>
  <si>
    <t>Primljeni krediti i zajmovi od međunarodnih organizacija, institucija i tijela EU te inozemnih vlada (AOP 476 do 479)</t>
  </si>
  <si>
    <t>Dionice i udjeli u glavnici tuzemnih trgovačkih društva izvan javnog sektora</t>
  </si>
  <si>
    <t>Primici od prodaje dionica i udjela u glavnici trgovačkih društava izvan javnog sektora (AOP 472+473)</t>
  </si>
  <si>
    <t xml:space="preserve">Dionice i udjeli u glavnici inozemnih kreditnih i ostalih financijskih institucija </t>
  </si>
  <si>
    <t xml:space="preserve">Dionice i udjeli u glavnici tuzemnih kreditnih i ostalih financijskih institucija izvan javnog sektora </t>
  </si>
  <si>
    <t>Primici od prodaje dionica i udjela u glavnici kreditnih i ostalih financijskih institucija izvan javnog sektora (AOP 469+470)</t>
  </si>
  <si>
    <t>Ostali vrijednosni papiri - inozemni</t>
  </si>
  <si>
    <t>Ostali vrijednosni papiri - tuzemni</t>
  </si>
  <si>
    <t>Trezorski zapisi - inozemni</t>
  </si>
  <si>
    <t>Trezorski zapisi - tuzemni</t>
  </si>
  <si>
    <t>Primici od povrata jamčevnih pologa</t>
  </si>
  <si>
    <t>Primici od povrata depozita od kreditnih i ostalih financijskih institucija - inozemni</t>
  </si>
  <si>
    <t>Primici od povrata depozita od kreditnih i ostalih financijskih institucija - tuzemni</t>
  </si>
  <si>
    <t>Povrat zajmova danih izvanproračunskim korisnicima županijskih, gradskih i općinskih proračuna</t>
  </si>
  <si>
    <t>Povrat zajmova danih ostalim izvanproračunskim korisnicima državnog proračuna</t>
  </si>
  <si>
    <t>Povrat zajmova danih HZMO-u, HZZ-u i HZZO-u</t>
  </si>
  <si>
    <t>Povrat zajmova danih općinskim proračunima</t>
  </si>
  <si>
    <t>Povrat zajmova danih gradskim proračunima</t>
  </si>
  <si>
    <t>Povrat zajmova danih županijskim proračunima</t>
  </si>
  <si>
    <t>Povrat zajmova danih državnom proračunu</t>
  </si>
  <si>
    <t>Povrat zajmova danih inozemnim obrtnicima</t>
  </si>
  <si>
    <t>Povrat zajmova danih inozemnim trgovačkim društvima</t>
  </si>
  <si>
    <t>Povrat zajmova danih tuzemnim obrtnicima</t>
  </si>
  <si>
    <t>Povrat zajmova danih tuzemnim trgovačkim društvima izvan javnog sektora</t>
  </si>
  <si>
    <t>Povrat zajmova danih ostalim inozemnim financijskim institucijama</t>
  </si>
  <si>
    <t>Povrat zajmova danih inozemnim osiguravajućim društvima</t>
  </si>
  <si>
    <t>Povrat zajmova danih inozemnim kreditnim institucijama</t>
  </si>
  <si>
    <t>Povrat zajmova danih ostalim tuzemnim financijskim institucijama izvan javnog sektora</t>
  </si>
  <si>
    <t>Povrat zajmova danih tuzemnim osiguravajućim društvima izvan javnog sektora</t>
  </si>
  <si>
    <t>Povrat zajmova danih tuzemnim kreditnim institucijama izvan javnog sektora</t>
  </si>
  <si>
    <t>Povrat zajmova danih ostalim financijskim institucijama u javnom sektoru</t>
  </si>
  <si>
    <t>Povrat zajmova danih osiguravajućim društvima u javnom sektoru</t>
  </si>
  <si>
    <t>Povrat zajmova danih kreditnim institucijama u javnom sektoru</t>
  </si>
  <si>
    <t>Povrat zajmova danih neprofitnim organizacijama, građanima i kućanstvima u inozemstvu</t>
  </si>
  <si>
    <t>Povrat zajmova danih neprofitnim organizacijama, građanima i kućanstvima u tuzemstvu</t>
  </si>
  <si>
    <t>Povrat zajmova danih inozemnim vladama izvan EU</t>
  </si>
  <si>
    <t>Povrat zajmova danih inozemnim vladama u EU</t>
  </si>
  <si>
    <t>Povrat zajmova danih institucijama i tijelima EU</t>
  </si>
  <si>
    <t>Povrat zajmova danih međunarodnim organizacijama</t>
  </si>
  <si>
    <t>Obračunati prihodi od prodaje nefinancijske imovine - nenaplaćeni</t>
  </si>
  <si>
    <t xml:space="preserve">Manjak prihoda od nefinancijske imovine - preneseni </t>
  </si>
  <si>
    <t xml:space="preserve">Višak prihoda od nefinancijske imovine - preneseni </t>
  </si>
  <si>
    <t>Pohranjene knjige, umjetnička djela i slične vrijednosti</t>
  </si>
  <si>
    <t>Plemeniti metali i drago kamenje</t>
  </si>
  <si>
    <t>Ostala nematerijalna proizvedena imovina</t>
  </si>
  <si>
    <t>Umjetnička, literarna i znanstvena djela</t>
  </si>
  <si>
    <t xml:space="preserve">Ulaganja u računalne programe </t>
  </si>
  <si>
    <t>Istraživanje rudnih bogatstava</t>
  </si>
  <si>
    <t>Osnovno stado</t>
  </si>
  <si>
    <t xml:space="preserve">Višegodišnji nasadi </t>
  </si>
  <si>
    <t>Ostale nespomenute izložbene vrijednosti</t>
  </si>
  <si>
    <t>Muzejski izlošci i predmeti prirodnih rijetkosti</t>
  </si>
  <si>
    <t>Umjetnička djela (izložena u galerijama, muzejima i slično)</t>
  </si>
  <si>
    <t xml:space="preserve">Knjige </t>
  </si>
  <si>
    <t>Prijevozna sredstva u zračnom prometu</t>
  </si>
  <si>
    <t>Prijevozna sredstva u pomorskom i riječnom prometu</t>
  </si>
  <si>
    <t>Prijevozna sredstva u željezničkom prometu</t>
  </si>
  <si>
    <t>Prijevozna sredstva u cestovnom prometu</t>
  </si>
  <si>
    <t>Vojna oprema</t>
  </si>
  <si>
    <t>Uređaji, strojevi i oprema za ostale namjene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</si>
  <si>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</si>
  <si>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</si>
  <si>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</si>
  <si>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</si>
  <si>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>Komunikacijska oprema</t>
  </si>
  <si>
    <t>Uredska oprema i namještaj</t>
  </si>
  <si>
    <t>Ostali građevinski objekti</t>
  </si>
  <si>
    <t>Ceste, željeznice i ostali prometni objekti</t>
  </si>
  <si>
    <t>Poslovni objekti</t>
  </si>
  <si>
    <t>Stambeni objekti</t>
  </si>
  <si>
    <t>Ostala nematerijalna imovina</t>
  </si>
  <si>
    <t>Goodwill</t>
  </si>
  <si>
    <t>Ostala prava</t>
  </si>
  <si>
    <t>Licence</t>
  </si>
  <si>
    <t>Koncesije</t>
  </si>
  <si>
    <t>Patenti</t>
  </si>
  <si>
    <t>Ostala prirodna materijalna imovina</t>
  </si>
  <si>
    <t>Rudna bogatstva</t>
  </si>
  <si>
    <t>Zemljište</t>
  </si>
  <si>
    <t>Višegodišnji nasadi</t>
  </si>
  <si>
    <t>Knjige</t>
  </si>
  <si>
    <t xml:space="preserve">Komunikacijska oprema </t>
  </si>
  <si>
    <t>Prihodi od prodaje ostale prirodne materijalne imovine</t>
  </si>
  <si>
    <t>Obračunati prihodi od HZZO-a na temelju ugovornih obveza</t>
  </si>
  <si>
    <t>Obračunati prihodi od prodaje proizvoda i robe i pruženih usluga - nenaplaćeni</t>
  </si>
  <si>
    <t>Obračunati prihodi poslovanja - nenaplaćeni</t>
  </si>
  <si>
    <t>Manjak prihoda poslovanja - preneseni</t>
  </si>
  <si>
    <t>Višak prihoda poslovanja - preneseni</t>
  </si>
  <si>
    <t xml:space="preserve">Stanje zaliha proizvodnje i gotovih proizvoda na kraju razdoblja </t>
  </si>
  <si>
    <t>Stanje zaliha proizvodnje i gotovih proizvoda na početku razdoblja</t>
  </si>
  <si>
    <t>Kapitalne pomoći poljoprivrednicima i obrtnicima</t>
  </si>
  <si>
    <t>Kapitalne pomoći kreditnim i ostalim financijskim institucijama te trgovačkim društvima izvan javnog sektora</t>
  </si>
  <si>
    <t>Kapitalne pomoći kreditnim i ostalim financijskim institucijama te trgovačkim društvima u javnom sektoru</t>
  </si>
  <si>
    <t>Ostale kazne</t>
  </si>
  <si>
    <t>Ugovorene kazne i ostale naknade šteta</t>
  </si>
  <si>
    <t xml:space="preserve">Naknade šteta zaposlenicima </t>
  </si>
  <si>
    <t>Penali, ležarine i drugo</t>
  </si>
  <si>
    <t>Naknade šteta pravnim i fizičkim osobama</t>
  </si>
  <si>
    <t>Kapitalne donacije građanima i kućanstvima</t>
  </si>
  <si>
    <t>Kapitalne donacije neprofitnim organizacijama</t>
  </si>
  <si>
    <t>Tekuće donacije u naravi</t>
  </si>
  <si>
    <t>Tekuće donacije u novcu</t>
  </si>
  <si>
    <t>Naknade građanima i kućanstvima u naravi</t>
  </si>
  <si>
    <t xml:space="preserve">Naknade građanima i kućanstvima u novcu </t>
  </si>
  <si>
    <t>Naknade građanima i kućanstvima u naravi - putem ustanova u javnom sektoru</t>
  </si>
  <si>
    <t>Naknade građanima i kućanstvima u novcu - putem ustanova u javnom sektoru</t>
  </si>
  <si>
    <t>Naknade građanima i kućanstvima u naravi - neposredno ili putem ustanova izvan javnog sektora</t>
  </si>
  <si>
    <t>Naknade građanima i kućanstvima u novcu - neposredno ili putem ustanova izvan javnog sektora</t>
  </si>
  <si>
    <t>Kapitalne pomoći temeljem prijenosa EU sredstava</t>
  </si>
  <si>
    <t>Tekuće pomoći temeljem prijenosa EU sredstava</t>
  </si>
  <si>
    <t>Kapitalne pomoći proračunskim korisnicima drugih proračuna</t>
  </si>
  <si>
    <t>Tekuće pomoći proračunskim korisnicima drugih proračuna</t>
  </si>
  <si>
    <t>Pomoći proračunskim korisnicima drugih proračuna (AOP232+233)</t>
  </si>
  <si>
    <t xml:space="preserve">Kapitalne pomoći unutar općeg proračuna </t>
  </si>
  <si>
    <t>Tekuće pomoći unutar općeg proračuna</t>
  </si>
  <si>
    <t>Pomoći unutar općeg proračuna (AOP 229+230)</t>
  </si>
  <si>
    <t>Kapitalne pomoći međunarodnim organizacijama te institucijama i tijelima EU</t>
  </si>
  <si>
    <t>Tekuće pomoći međunarodnim organizacijama te institucijama i tijelima EU</t>
  </si>
  <si>
    <t>Pomoći međunarodnim organizacijama te institucijama i tijelima EU (AOP 226+227)</t>
  </si>
  <si>
    <t>Kapitalne pomoći inozemnim vladama</t>
  </si>
  <si>
    <t>Tekuće pomoći inozemnim vladama</t>
  </si>
  <si>
    <t>Pomoći inozemnim vladama (AOP 223+224)</t>
  </si>
  <si>
    <t>Subvencije poljoprivrednicima i obrtnicima</t>
  </si>
  <si>
    <t>Subvencije kreditnim i ostalim financijskim institucijama izvan javnog sektora</t>
  </si>
  <si>
    <t>Subvencije trgovačkim društvima u javnom sektoru</t>
  </si>
  <si>
    <t>Subvencije kreditnim i ostalim financijskim institucijama u javnom sektoru</t>
  </si>
  <si>
    <t>Ostali nespomenuti financijski rashodi</t>
  </si>
  <si>
    <t xml:space="preserve">Zatezne kamate </t>
  </si>
  <si>
    <t>Negativne tečajne razlike i razlike zbog primjene valutne klauzule</t>
  </si>
  <si>
    <t>Bankarske usluge i usluge platnog prometa</t>
  </si>
  <si>
    <t>Kamate za primljene zajmove od drugih razina vlasti</t>
  </si>
  <si>
    <t>Kamate za primljene zajmove od trgovačkih društava i obrtnika izvan javnog sektora</t>
  </si>
  <si>
    <t>Kamate za primljene zajmove od trgovačkih društava u javnom sektoru</t>
  </si>
  <si>
    <t>Kamate za odobrene, a nerealizirane kredite i zajmove</t>
  </si>
  <si>
    <t>Kamate za primljene kredite i zajmove od kreditnih i ostalih financijskih institucija izvan javnog sektora</t>
  </si>
  <si>
    <t>Kamate za primljene kredite i zajmove od kreditnih i ostalih financijskih institucija u javnom sektoru</t>
  </si>
  <si>
    <t>Kamate za primljene kredite i zajmove od međunarodnih organizacija, institucija i tijela EU te inozemnih vlada</t>
  </si>
  <si>
    <t>Kamate za ostale vrijednosne papire</t>
  </si>
  <si>
    <t>Kamate za izdane obveznice</t>
  </si>
  <si>
    <t>Kamate za izdane mjenice</t>
  </si>
  <si>
    <t>Kamate za izdane trezorske zapise</t>
  </si>
  <si>
    <t xml:space="preserve">Ostali nespomenuti rashodi poslovanja </t>
  </si>
  <si>
    <t>Troškovi sudskih postupaka</t>
  </si>
  <si>
    <t>Pristojbe i naknade</t>
  </si>
  <si>
    <t>Članarine i norme</t>
  </si>
  <si>
    <t>Reprezentacija</t>
  </si>
  <si>
    <t>Premije osiguranja</t>
  </si>
  <si>
    <t>Naknade za rad predstavničkih i izvršnih tijela, povjerenstava i slično</t>
  </si>
  <si>
    <t>Ostale usluge</t>
  </si>
  <si>
    <t>Računalne usluge</t>
  </si>
  <si>
    <t>Intelektualne i osobne usluge</t>
  </si>
  <si>
    <t>Zdravstvene i veterinarske usluge</t>
  </si>
  <si>
    <t>Zakupnine i najamnine</t>
  </si>
  <si>
    <t>Komunalne usluge</t>
  </si>
  <si>
    <t>Usluge promidžbe i informiranja</t>
  </si>
  <si>
    <t>Usluge tekućeg i investicijskog održavanja</t>
  </si>
  <si>
    <t>Usluge telefona, pošte i prijevoza</t>
  </si>
  <si>
    <t>Rashodi za usluge (AOP 175 do 183)</t>
  </si>
  <si>
    <t>Službena, radna i zaštitna odjeća i obuća</t>
  </si>
  <si>
    <t>Vojna sredstva za jednokratnu upotrebu</t>
  </si>
  <si>
    <t>Sitni inventar i auto gume</t>
  </si>
  <si>
    <t>Materijal i dijelovi za tekuće i investicijsko održavanje</t>
  </si>
  <si>
    <t>Energija</t>
  </si>
  <si>
    <t>Materijal i sirovine</t>
  </si>
  <si>
    <t>Uredski materijal i ostali materijalni rashodi</t>
  </si>
  <si>
    <t>Rashodi za materijal i energiju (AOP 167 do 173)</t>
  </si>
  <si>
    <t>Ostale naknade troškova zaposlenima</t>
  </si>
  <si>
    <t>Stručno usavršavanje zaposlenika</t>
  </si>
  <si>
    <t>Naknade za prijevoz, za rad na terenu i odvojeni život</t>
  </si>
  <si>
    <t>Službena putovanja</t>
  </si>
  <si>
    <t>Naknade troškova zaposlenima (AOP 162 do 165)</t>
  </si>
  <si>
    <t>Doprinosi za obvezno osiguranje u slučaju nezaposlenosti</t>
  </si>
  <si>
    <t>Doprinosi za obvezno zdravstveno osiguranje</t>
  </si>
  <si>
    <t>Doprinosi za mirovinsko osiguranje</t>
  </si>
  <si>
    <t>Doprinosi na plaće (AOP 157 do 159)</t>
  </si>
  <si>
    <t>Plaće za posebne uvjete rada</t>
  </si>
  <si>
    <t>Plaće za prekovremeni rad</t>
  </si>
  <si>
    <t>Plaće u naravi</t>
  </si>
  <si>
    <t>Plaće za redovan rad</t>
  </si>
  <si>
    <t>Upravne mjere</t>
  </si>
  <si>
    <t>Kazne za prekršaje na kulturnim dobrima</t>
  </si>
  <si>
    <t>Kazne i druge mjere u kaznenom postupku</t>
  </si>
  <si>
    <t>Kazne za prometne i ostale prekršaje u nadležnosti MUP-a</t>
  </si>
  <si>
    <t>Kazne za prekršaje trgovačkih društava - privredne prijestupe</t>
  </si>
  <si>
    <t>Kazne za porezne prekršaje</t>
  </si>
  <si>
    <t>Kazne za devizne prekršaje</t>
  </si>
  <si>
    <t>Kazne za carinske prekršaje</t>
  </si>
  <si>
    <t>Prihodi od nadležnog proračuna za financiranje izdataka za financijsku imovinu i  otplatu zajmova</t>
  </si>
  <si>
    <t>Prihodi iz nadležnog proračuna za financiranje rashoda za nabavu nefinancijske imovine</t>
  </si>
  <si>
    <t>Prihodi iz  nadležnog proračuna za financiranje rashoda poslovanja</t>
  </si>
  <si>
    <t>Kapitalne donacije</t>
  </si>
  <si>
    <t>Tekuće donacije</t>
  </si>
  <si>
    <t>Prihodi od pruženih usluga</t>
  </si>
  <si>
    <t>Prihodi od prodaje proizvoda i robe</t>
  </si>
  <si>
    <t>Naknade za priključak</t>
  </si>
  <si>
    <t>Komunalne naknade</t>
  </si>
  <si>
    <t>Komunalni doprinosi</t>
  </si>
  <si>
    <t>Prihodi od novčane naknade poslodavca zbog nezapošljavanja osoba s invaliditetom</t>
  </si>
  <si>
    <t>Naknade od financijske imovine</t>
  </si>
  <si>
    <t>Ostali nespomenuti prihodi</t>
  </si>
  <si>
    <t>Mjesni samodoprinos</t>
  </si>
  <si>
    <t>Doprinosi za šume</t>
  </si>
  <si>
    <t>Prihodi vodnog gospodarstva</t>
  </si>
  <si>
    <t>Prihodi državne uprave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</si>
  <si>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</si>
  <si>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</si>
  <si>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</si>
  <si>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</si>
  <si>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>Prihodi od kamata na dane zajmove drugim razinama vlasti po protestiranim jamstvima</t>
  </si>
  <si>
    <t>Prihodi od kamata na dane zajmove trgovačkim društvima i obrtnicima izvan javnog sektora po protestiranim jamstvima</t>
  </si>
  <si>
    <t>Prihodi od kamata na dane zajmove kreditnim i ostalim financijskim institucijama izvan javnog sektora po protestiranim jamstvima</t>
  </si>
  <si>
    <t>Prihodi od kamata na dane zajmove trgovačkim društvima u javnom sektoru po protestiranim jamstvima</t>
  </si>
  <si>
    <t>Prihodi od kamata na dane zajmove kreditnim i ostalim financijskim institucijama u javnom sektoru  po protestiranim jamstvima</t>
  </si>
  <si>
    <t>Prihodi od kamata na dane zajmove neprofitnim organizacijama, građanima i kućanstvima po protestiranim jamstvima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</si>
  <si>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</si>
  <si>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</si>
  <si>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</si>
  <si>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</si>
  <si>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</si>
  <si>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</si>
  <si>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</si>
  <si>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>Ostali prihodi od nefinancijske imovine</t>
  </si>
  <si>
    <t>Prihodi od prodaje kratkotrajne nefinancijske imovine</t>
  </si>
  <si>
    <t>Naknade za ceste</t>
  </si>
  <si>
    <t>Naknada za korištenje nefinancijske imovine</t>
  </si>
  <si>
    <t>Prihodi od zakupa i iznajmljivanja imovine</t>
  </si>
  <si>
    <t>Naknade za koncesije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</si>
  <si>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</si>
  <si>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</si>
  <si>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</si>
  <si>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</si>
  <si>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</si>
  <si>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</si>
  <si>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</si>
  <si>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>Kapitalne pomoći proračunskim korisnicima iz proračuna koji im nije nadležan</t>
  </si>
  <si>
    <t>Tekuće pomoći proračunskim korisnicima iz proračuna koji im nije nadležan</t>
  </si>
  <si>
    <t>Kapitalne pomoći izravnanja za decentralizirane funkcije</t>
  </si>
  <si>
    <t>Tekuće pomoći izravnanja za decentralizirane funkcije</t>
  </si>
  <si>
    <t xml:space="preserve">Kapitalne pomoći od izvanproračunskih korisnika </t>
  </si>
  <si>
    <t>Tekuće pomoći od izvanproračunskih korisnika</t>
  </si>
  <si>
    <t xml:space="preserve">Kapitalne pomoći proračunu iz drugih proračuna </t>
  </si>
  <si>
    <t xml:space="preserve">Tekuće pomoći proračunu iz drugih proračuna 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</si>
  <si>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</si>
  <si>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</si>
  <si>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</si>
  <si>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</si>
  <si>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>Kapitalne pomoći od inozemnih vlada</t>
  </si>
  <si>
    <t>Tekuće pomoći od inozemnih vlada</t>
  </si>
  <si>
    <t>Doprinosi za obvezno zdravstveno osiguranje za slučaj ozljede na radu</t>
  </si>
  <si>
    <t xml:space="preserve">Doprinosi za obvezno zdravstveno osiguranje </t>
  </si>
  <si>
    <t xml:space="preserve">Doprinosi za zdravstveno osiguranje (AOP 041+042) </t>
  </si>
  <si>
    <t>Ostali neraspoređeni prihodi od poreza</t>
  </si>
  <si>
    <t>Ostali prihodi od poreza koje plaćaju fizičke osobe</t>
  </si>
  <si>
    <t>Ostali prihodi od poreza koje plaćaju pravne osobe</t>
  </si>
  <si>
    <t>Ostali prihodi od poreza (AOP 036 do 038)</t>
  </si>
  <si>
    <t>Ostali porezi na međunarodnu trgovinu i transakcije</t>
  </si>
  <si>
    <t>Carine i carinske pristojbe</t>
  </si>
  <si>
    <t>Porezi na međunarodnu trgovinu i transakcije (AOP 033+034)</t>
  </si>
  <si>
    <t>Naknade za priređivanje igara na sreću</t>
  </si>
  <si>
    <t>Porez na dobitke od igara na sreću i ostali porezi od igara na sreću</t>
  </si>
  <si>
    <t>Ostali porezi na robu i usluge</t>
  </si>
  <si>
    <t>Porezi na korištenje dobara ili izvođenje aktivnosti</t>
  </si>
  <si>
    <t xml:space="preserve">Posebni porezi i trošarine </t>
  </si>
  <si>
    <t>Porez na promet</t>
  </si>
  <si>
    <t>Porez na dodanu vrijednost</t>
  </si>
  <si>
    <t xml:space="preserve">Porezi na robu i usluge (AOP 025 do 031) </t>
  </si>
  <si>
    <t>Ostali stalni porezi na imovinu</t>
  </si>
  <si>
    <t>Povremeni porezi na imovinu</t>
  </si>
  <si>
    <t>Porez na kapitalne i financijske transakcije</t>
  </si>
  <si>
    <t>Porez na nasljedstva i darove</t>
  </si>
  <si>
    <t>Stalni porezi na nepokretnu imovinu</t>
  </si>
  <si>
    <t>Porezi na imovinu (AOP 019 do 023)</t>
  </si>
  <si>
    <t>Povrat poreza na dobit po godišnjoj prijavi</t>
  </si>
  <si>
    <t>Porez na dobit po godišnjoj prijavi</t>
  </si>
  <si>
    <t>Porez na dobit po odbitku na kamate, dividende i udjele u dobiti</t>
  </si>
  <si>
    <t>Porez na dobit po odbitku na naknade za korištenje prava i za usluge</t>
  </si>
  <si>
    <t>Porez na dobit od poduzetnika</t>
  </si>
  <si>
    <t>Porez na dobit (AOP 013 do 016 - 017)</t>
  </si>
  <si>
    <t>Povrat više ostvarenog poreza na dohodak za decentralizirane funkcije</t>
  </si>
  <si>
    <t>Povrat poreza i prireza na dohodak po godišnjoj prijavi</t>
  </si>
  <si>
    <t xml:space="preserve">Porez i prirez na dohodak utvrđen u postupku nadzora za prethodne godine </t>
  </si>
  <si>
    <t>Porez i prirez na dohodak po godišnjoj prijavi</t>
  </si>
  <si>
    <t>Porez i prirez na dohodak od kapitala</t>
  </si>
  <si>
    <t>Porez i prirez na dohodak od imovine i imovinskih prava</t>
  </si>
  <si>
    <t>Porez i prirez na dohodak od samostalnih djelatnosti</t>
  </si>
  <si>
    <t>Porez i prirez na dohodak od nesamostalnog rada</t>
  </si>
  <si>
    <t>Porez i prirez na dohodak (AOP 004 do 009 - 010 - 011)</t>
  </si>
  <si>
    <t>Prihodi od poreza (AOP 003+012+018+024+032+035)</t>
  </si>
  <si>
    <t>PRIHODI I RASHODI, PRIMICI I IZDACI PREMA EKONOMSKOJ KLASIFIKACIJI</t>
  </si>
  <si>
    <t>Ostvarenje 2015</t>
  </si>
  <si>
    <t>Ostvarenje 2014</t>
  </si>
  <si>
    <t>Opis stavke</t>
  </si>
  <si>
    <t>Račun iz rač. plana</t>
  </si>
  <si>
    <t>- u kunama</t>
  </si>
  <si>
    <t>DRŽAVNA RIZNICA</t>
  </si>
  <si>
    <t>MINISTARSTVO FINANCIJA</t>
  </si>
  <si>
    <t>Ostvarenje 2016</t>
  </si>
  <si>
    <t>Index 2016/15</t>
  </si>
  <si>
    <t xml:space="preserve">PRIHODI POSLOVANJA (AOP 002+039+045+074+105+123+130+136) </t>
  </si>
  <si>
    <t>Doprinosi (AOP 040+043+044)</t>
  </si>
  <si>
    <t>Doprinosi za zapošljavanje</t>
  </si>
  <si>
    <t>Pomoći iz inozemstva i od subjekata unutar općeg proračuna (AOP 046+049+054+057+060+063+066+069)</t>
  </si>
  <si>
    <t>Pomoći od inozemnih vlada (AOP 047+048)</t>
  </si>
  <si>
    <t>Pomoći od međunarodnih organizacija te institucija i tijela EU (AOP 050 do 053)</t>
  </si>
  <si>
    <t>Pomoći proračunu iz drugih proračuna (AOP 055+056)</t>
  </si>
  <si>
    <t>Pomoći od izvanproračunskih korisnika (AOP 058+059)</t>
  </si>
  <si>
    <t>Pomoći izravnanja za decentralizirane funkcije (AOP 061+062)</t>
  </si>
  <si>
    <t>Pomoći proračunskim korisnicima iz proračuna koji im nije nadležan (AOP 064+065)</t>
  </si>
  <si>
    <t>Pomoći temeljem prijenosa  EU sredstava (AOP 067+068)</t>
  </si>
  <si>
    <t>Tekuće pomoći temeljem prijenosa  EU sredstava</t>
  </si>
  <si>
    <t>Kapitalne pomoći temeljem prijenosa  EU sredstava</t>
  </si>
  <si>
    <t>Prijenosi između proračunskih korisnika istog proračuna (AOP 070 do 073)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</si>
  <si>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</si>
  <si>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</si>
  <si>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</si>
  <si>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</si>
  <si>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 (AOP 075+083+090+098)</t>
  </si>
  <si>
    <t xml:space="preserve">Prihodi od financijske imovine (AOP 076 do 082) </t>
  </si>
  <si>
    <t>Prihodi od nefinancijske imovine (AOP 084 do 089)</t>
  </si>
  <si>
    <t>Prihodi od kamata na dane zajmove (AOP 091 do 097)</t>
  </si>
  <si>
    <t>Prihodi od kamata na dane zajmove po protestiranim jamstvima (AOP 099 do 104)</t>
  </si>
  <si>
    <t>Prihodi od upravnih i administrativnih pristojbi, pristojbi po posebnim propisima i naknada (AOP 106+111+119)</t>
  </si>
  <si>
    <t>Upravne i administrativne pristojbe (AOP 107 do 110)</t>
  </si>
  <si>
    <t>Prihodi po posebnim propisima (AOP 112 do 118)</t>
  </si>
  <si>
    <t>Komunalni doprinosi i naknade (AOP 120 do 122)</t>
  </si>
  <si>
    <t>Prihodi od prodaje proizvoda i robe te pruženih usluga i prihodi od donacija (AOP 124+127)</t>
  </si>
  <si>
    <t>Prihodi od prodaje proizvoda i robe te pruženih usluga (AOP 125+126)</t>
  </si>
  <si>
    <t>Donacije od pravnih i fizičkih osoba izvan općeg proračuna (AOP 128+129)</t>
  </si>
  <si>
    <t>Prihodi iz nadležnog proračuna i od HZZO-a na temelju ugovornih obveza (AOP 131+135)</t>
  </si>
  <si>
    <t>Prihodi iz nadležnog proračuna za financiranje redovne djelatnosti proračunskih korisnika (AOP 132 do 134)</t>
  </si>
  <si>
    <t>Prihodi od HZZO-a na temelju ugovornih obveza</t>
  </si>
  <si>
    <t>Kazne, upravne mjere i ostali prihodi (AOP 137+147)</t>
  </si>
  <si>
    <t>Kazne i upravne mjere (AOP 138 do 146)</t>
  </si>
  <si>
    <t>Ostali prihodi</t>
  </si>
  <si>
    <t xml:space="preserve">RASHODI POSLOVANJA (AOP 149+160+193+212+221+246+257) </t>
  </si>
  <si>
    <t>Rashodi za zaposlene (AOP 150+155+156)</t>
  </si>
  <si>
    <t xml:space="preserve">Plaće (bruto) (AOP 151 do 154) </t>
  </si>
  <si>
    <t>Ostali rashodi za zaposlene</t>
  </si>
  <si>
    <t>Materijalni rashodi (AOP 161+166+174+184+185)</t>
  </si>
  <si>
    <t>Naknade troškova osobama izvan radnog odnosa</t>
  </si>
  <si>
    <t>Ostali nespomenuti rashodi poslovanja (AOP 186 do 192)</t>
  </si>
  <si>
    <t xml:space="preserve">Financijski rashodi (AOP 194+199+207) </t>
  </si>
  <si>
    <t>Kamate za izdane vrijednosne papire (AOP 195 do 198)</t>
  </si>
  <si>
    <t>Kamate za primljene kredite i zajmove (AOP 200 do 206)</t>
  </si>
  <si>
    <t>Ostali financijski rashodi (AOP 208 do 211)</t>
  </si>
  <si>
    <t>Subvencije (AOP 213+216+220)</t>
  </si>
  <si>
    <t>Subvencije trgovačkim društvima u javnom sektoru (AOP 214+215)</t>
  </si>
  <si>
    <t>Subvencije trgovačkim društvima, zadrugama, poljoprivrednicima i obrtnicima izvan javnog sektora (AOP 217 do 219)</t>
  </si>
  <si>
    <t>Subvencije trgovačkim društvima i zadrugama izvan javnog sektora</t>
  </si>
  <si>
    <t xml:space="preserve">Subvencije trgovačkim društvima, zadrugama, poljoprivrednicima i obrtnicima iz EU sredstava </t>
  </si>
  <si>
    <t>Pomoći dane u inozemstvo i unutar općeg proračuna (AOP 222+225+228+231+234+238+241)</t>
  </si>
  <si>
    <t>Prijenosi proračunskim korisnicima iz nadležnog proračuna za financiranje redovne djelatnosti (AOP 235 do 237)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</si>
  <si>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</si>
  <si>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</si>
  <si>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</si>
  <si>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temeljem prijenosa EU sredstava (AOP239+240)</t>
  </si>
  <si>
    <t>Prijenosi između proračunskih korisnika istog proračuna (AOP 242 do 245)</t>
  </si>
  <si>
    <t>Naknade građanima i kućanstvima na temelju osiguranja i druge naknade (AOP 247+253)</t>
  </si>
  <si>
    <t>Naknade građanima i kućanstvima na temelju osiguranja (AOP 248 do 252)</t>
  </si>
  <si>
    <t>Naknade građanima i kućanstvima na temelju osiguranja iz EU sredstava</t>
  </si>
  <si>
    <t xml:space="preserve">Ostale naknade građanima i kućanstvima iz proračuna (AOP 254 do 256) </t>
  </si>
  <si>
    <t>Naknade građanima i kućanstvima iz EU sredstava</t>
  </si>
  <si>
    <t>Ostali rashodi (AOP 258+262+266+272)</t>
  </si>
  <si>
    <t xml:space="preserve">Tekuće donacije (AOP 259 do 261) </t>
  </si>
  <si>
    <t>Tekuće donacije iz EU sredstava</t>
  </si>
  <si>
    <t xml:space="preserve">Kapitalne donacije (AOP 263 do 265) </t>
  </si>
  <si>
    <t>Kapitalne donacije iz EU sredstava</t>
  </si>
  <si>
    <t>Kazne, penali i naknade štete (AOP 267 do 271)</t>
  </si>
  <si>
    <t>Kapitalne pomoći (AOP 273 do 276)</t>
  </si>
  <si>
    <t xml:space="preserve">Kapitalne pomoći iz EU sredstava </t>
  </si>
  <si>
    <t xml:space="preserve"> </t>
  </si>
  <si>
    <t>Povećanje zaliha proizvodnje i gotovih proizvoda (AOP 278-277)</t>
  </si>
  <si>
    <t xml:space="preserve">Smanjenje zaliha proizvodnje i gotovih proizvoda (AOP 277-278) </t>
  </si>
  <si>
    <t>Ukupni rashodi poslovanja (AOP 148-279+280)</t>
  </si>
  <si>
    <t xml:space="preserve">VIŠAK PRIHODA POSLOVANJA (AOP 001-281) </t>
  </si>
  <si>
    <t>MANJAK PRIHODA POSLOVANJA (AOP 281-001)</t>
  </si>
  <si>
    <t>Prihodi od prodaje nefinancijske imovine (AOP 290+302+335+339)</t>
  </si>
  <si>
    <t>Prihodi od prodaje neproizvedene dugotrajne imovine (AOP 291+295)</t>
  </si>
  <si>
    <t>Prihodi od prodaje materijalne imovine - prirodnih bogatstava (AOP 292 do 294)</t>
  </si>
  <si>
    <t>Prihodi od prodaje nematerijalne imovine (AOP 296 do 301)</t>
  </si>
  <si>
    <t>Prihodi od prodaje proizvedene dugotrajne imovine (AOP 303+308+317+322+327+330)</t>
  </si>
  <si>
    <t>Prihodi od prodaje građevinskih objekata (AOP 304 do 307)</t>
  </si>
  <si>
    <t>Prihodi od prodaje postrojenja i opreme (AOP 309 do 316)</t>
  </si>
  <si>
    <t>Prihodi od prodaje prijevoznih sredstava (AOP 318 do 321)</t>
  </si>
  <si>
    <t>Prihodi od prodaje knjiga, umjetničkih djela i ostalih izložbenih vrijednosti (AOP 323 do 326)</t>
  </si>
  <si>
    <t>Prihodi od prodaje višegodišnjih nasada i osnovnog stada (AOP 328+329)</t>
  </si>
  <si>
    <t>Prihodi od prodaje nematerijalne proizvedene imovine (AOP 331 do 334)</t>
  </si>
  <si>
    <t>Prihodi od prodaje plemenitih metala i ostalih pohranjenih vrijednosti (AOP 336)</t>
  </si>
  <si>
    <t>Prihodi od prodaje plemenitih metala i ostalih pohranjenih vrijednosti (AOP 337+338)</t>
  </si>
  <si>
    <t>Prihodi od prodaje proizvedene kratkotrajne imovine (AOP 340)</t>
  </si>
  <si>
    <t>Prihodi od prodaje zaliha</t>
  </si>
  <si>
    <t>Rashodi za nabavu nefinancijske imovine (AOP 342+354+387+391+393)</t>
  </si>
  <si>
    <t>Rashodi za nabavu neproizvedene dugotrajne imovine (AOP 343+347)</t>
  </si>
  <si>
    <t>Materijalna imovina - prirodna bogatstva (AOP 344 do 346)</t>
  </si>
  <si>
    <t>Nematerijalna imovina (AOP 348 do 353)</t>
  </si>
  <si>
    <t>Rashodi za nabavu proizvedene dugotrajne imovine (AOP 355+360+369+374+379+382)</t>
  </si>
  <si>
    <t>Građevinski objekti (AOP 356 do 359)</t>
  </si>
  <si>
    <t>Postrojenja i oprema (AOP 361 do 368)</t>
  </si>
  <si>
    <t>Prijevozna sredstva (AOP 370 do 373)</t>
  </si>
  <si>
    <t>Knjige, umjetnička djela i ostale izložbene vrijednosti (AOP 375 do 378)</t>
  </si>
  <si>
    <t>Višegodišnji nasadi i osnovno stado (AOP 380+381)</t>
  </si>
  <si>
    <t>Nematerijalna proizvedena imovina (AOP 383 do 386)</t>
  </si>
  <si>
    <t>Rashodi za nabavu plemenitih metala i ostalih pohranjenih vrijednosti (AOP 388)</t>
  </si>
  <si>
    <t>Plemeniti metali i ostale pohranjene vrijednosti (AOP 389+390)</t>
  </si>
  <si>
    <t>Rashodi za nabavu proizvedene kratkotrajne imovine (AOP 392)</t>
  </si>
  <si>
    <t>Rashodi za nabavu zaliha</t>
  </si>
  <si>
    <t>Rashodi za dodatna ulaganja na nefinancijskoj imovini (AOP 394 do 397)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</si>
  <si>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</si>
  <si>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</si>
  <si>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</si>
  <si>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</si>
  <si>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VIŠAK PRIHODA OD NEFINANCIJSKE IMOVINE (AOP 289-341)</t>
  </si>
  <si>
    <t>MANJAK PRIHODA OD NEFINANCIJSKE IMOVINE (AOP 341-289)</t>
  </si>
  <si>
    <t>UKUPNI PRIHODI (AOP 001+289)</t>
  </si>
  <si>
    <t>UKUPNI RASHODI (AOP 281+341)</t>
  </si>
  <si>
    <t>UKUPAN VIŠAK PRIHODA (AOP 403-404)</t>
  </si>
  <si>
    <t>UKUPAN MANJAK PRIHODA (AOP 404-403)</t>
  </si>
  <si>
    <t>9221x, 9222x</t>
  </si>
  <si>
    <t>Višak prihoda - preneseni (AOP 284+400-285-401)</t>
  </si>
  <si>
    <t>Manjak prihoda - preneseni (AOP 285+401-284-400)</t>
  </si>
  <si>
    <t>96, 97</t>
  </si>
  <si>
    <t>Obračunati prihodi - nenaplaćeni (AOP 286+402)</t>
  </si>
  <si>
    <t>Primici od financijske imovine i zaduživanja (AOP 411+449+462+474+505)</t>
  </si>
  <si>
    <t>Primljeni povrati glavnice danih zajmova i depozita (AOP 412+417+420+424+425+432+437+445)</t>
  </si>
  <si>
    <t>Primici (povrati) glavnice zajmova danih međunarodnim organizacijama, institucijama i tijelima EU te inozemnim vladama (AOP 413 do 416)</t>
  </si>
  <si>
    <t>Primici (povrati) glavnice zajmova danih neprofitnim organizacijama, građanima i kućanstvima (AOP 418+419)</t>
  </si>
  <si>
    <t>Primici (povrati) glavnice zajmova danih kreditnim i ostalim financijskim institucijama u javnom sektoru (AOP 421 do 423)</t>
  </si>
  <si>
    <t>Primici (povrati) glavnice zajmova danih trgovačkim društvima u javnom sektoru</t>
  </si>
  <si>
    <t>Primici (povrati) glavnice zajmova danih kreditnim i ostalim financijskim institucijama izvan javnog sektora (AOP 426 do 431)</t>
  </si>
  <si>
    <t>Primici (povrati) glavnice zajmova danih trgovačkim društvima i obrtnicima izvan javnog sektora (AOP 433 do 436)</t>
  </si>
  <si>
    <t>Povrat zajmova danih drugim razinama vlasti (AOP 438 do 444)</t>
  </si>
  <si>
    <t>Primici od povrata depozita i jamčevnih pologa (AOP 446 do 448)</t>
  </si>
  <si>
    <t>Primici od izdanih vrijednosnih papira (AOP 450+453+456+459)</t>
  </si>
  <si>
    <t>Trezorski zapisi (AOP 451+452)</t>
  </si>
  <si>
    <t>Obveznice (AOP 454+455)</t>
  </si>
  <si>
    <t>Opcije i drugi financijski derivati (AOP 457+458)</t>
  </si>
  <si>
    <t>Ostali vrijednosni papiri (AOP 460+461)</t>
  </si>
  <si>
    <t>Primici od prodaje dionica i udjela u glavnici (AOP 463+467+468+471)</t>
  </si>
  <si>
    <t>Primici od prodaje dionica i udjela u glavnici kreditnih i ostalih financijskih institucija u javnom sektoru (AOP 464 do 466)</t>
  </si>
  <si>
    <t>Primici od prodaje dionica i udjela u glavnici trgovačkih društava u javnom sektoru</t>
  </si>
  <si>
    <t>Primici od zaduživanja (AOP 475+480+484+485+492+497)</t>
  </si>
  <si>
    <t>Primljeni zajmovi od trgovačkih društava u javnom sektoru</t>
  </si>
  <si>
    <t>Primljeni krediti i zajmovi od kreditnih i ostalih financijskih institucija izvan javnog sektora (AOP 486 do 491)</t>
  </si>
  <si>
    <t>Primljeni zajmovi od trgovačkih društava i obrtnika izvan javnog sektora (AOP 493 do 496)</t>
  </si>
  <si>
    <t>Primljeni zajmovi od drugih razina vlasti (AOP 498 do 504)</t>
  </si>
  <si>
    <t>Primici od prodaje vrijednosnih papira iz portfelja (AOP 506+509+512+515)</t>
  </si>
  <si>
    <t>Primici za komercijalne i blagajničke zapise (AOP 507+508)</t>
  </si>
  <si>
    <t>Primici za obveznice (AOP 510+511)</t>
  </si>
  <si>
    <t>Primici za opcije i druge financijske derivate (AOP 513+514)</t>
  </si>
  <si>
    <t>Primci za ostale vrijednosne papire (AOP 516+517)</t>
  </si>
  <si>
    <t>Izdaci za financijsku imovinu i otplate zajmova (AOP 519+557+570+583+615)</t>
  </si>
  <si>
    <t>Izdaci za dane zajmove i depozite (AOP 520+525+528+532+533+540+545+553)</t>
  </si>
  <si>
    <t>Izdaci za dane zajmove međunarodnim organizacijama, institucijama i tijelima EU te inozemnim vladama (AOP 521 do 524)</t>
  </si>
  <si>
    <t>Izdaci za dane zajmove neprofitnim organizacijama, građanima i kućanstvima (AOP 526+527)</t>
  </si>
  <si>
    <t>Izdaci za dane zajmove kreditnim i ostalim financijskim institucijama u javnom sektoru (AOP 529 do 531)</t>
  </si>
  <si>
    <t>Izdaci za dane zajmove trgovačkim društvima u javnom sektoru</t>
  </si>
  <si>
    <t>Izdaci za dane zajmove kreditnim i ostalim financijskim institucijama izvan javnog sektora (AOP 534 do 539)</t>
  </si>
  <si>
    <t>Izdaci za dane zajmove trgovačkim društvima i obrtnicima izvan javnog sektora (AOP 541 do 544)</t>
  </si>
  <si>
    <t>Dani zajmovi drugim razinama vlasti (AOP 546 do 552)</t>
  </si>
  <si>
    <t>Izdaci za depozite i jamčevne pologe (AOP 554 do 556)</t>
  </si>
  <si>
    <t>Izdaci za ulaganja u vrijednosne papire (AOP 558+561+564+567)</t>
  </si>
  <si>
    <t>Izdaci za komercijalne i blagajničke zapise (AOP 559+560)</t>
  </si>
  <si>
    <t>Izdaci za obveznice (AOP 562+563)</t>
  </si>
  <si>
    <t>Izdaci za opcije i druge financijske derivate (AOP 565+566)</t>
  </si>
  <si>
    <t>Izdaci za ostale vrijednosne papire (AOP 568+569)</t>
  </si>
  <si>
    <t>Izdaci za dionice i udjele u glavnici (AOP 571+575+577+580)</t>
  </si>
  <si>
    <t>Dionice i udjeli u glavnici kreditnih i ostalih financijskih institucija u javnom sektoru (AOP 572 do 574)</t>
  </si>
  <si>
    <t>Dionice i udjeli u glavnici trgovačkih društava u javnom sektoru (AOP 576)</t>
  </si>
  <si>
    <t>Dionice i udjeli u glavnici kreditnih i ostalih financijskih institucija izvan javnog sektora (AOP 578+579)</t>
  </si>
  <si>
    <t>Dionice i udjeli u glavnici trgovačkih društava izvan javnog sektora (AOP 581+582)</t>
  </si>
  <si>
    <t>Izdaci za otplatu glavnice primljenih kredita i zajmova (AOP 584+589+593+595+602+607)</t>
  </si>
  <si>
    <t>Otplata glavnice primljenih kredita i zajmova od međunarodnih organizacija, institucija i tijela EU te inozemnih vlada (AOP 585 do 588)</t>
  </si>
  <si>
    <t>Otplata glavnice primljenih kredita i zajmova od kreditnih i ostalih financijskih institucija u javnom sektoru (AOP 590 do 592)</t>
  </si>
  <si>
    <t>Otplata glavnice primljenih zajmova od trgovačkih društava u javnom sektoru (AOP 594)</t>
  </si>
  <si>
    <t>Otplata glavnice primljenih kredita i zajmova od kreditnih i ostalih financijskih institucija izvan javnog sektora (AOP 596 do 601)</t>
  </si>
  <si>
    <t>Otplata glavnice primljenih zajmova od trgovačkih društava i obrtnika izvan javnog sektora (AOP 603 do 606)</t>
  </si>
  <si>
    <t>Otplata glavnice primljenih zajmova od drugih razina vlasti (AOP 608 do 614)</t>
  </si>
  <si>
    <t>Izdaci za otplatu glavnice za izdane vrijednosne papire (AOP 616+619+622)</t>
  </si>
  <si>
    <t>Izdaci za otplatu glavnice za izdane trezorske zapise (AOP 617+618)</t>
  </si>
  <si>
    <t>Izdaci za otplatu glavnice za izdane obveznice (AOP 620+621)</t>
  </si>
  <si>
    <t>Izdaci za otplatu glavnice za izdane ostale vrijednosne papire (AOP 623+624)</t>
  </si>
  <si>
    <t>VIŠAK PRIMITAKA OD FINANCIJSKE IMOVINE I OBVEZA (AOP 410-518)</t>
  </si>
  <si>
    <t>MANJAK PRIMITAKA OD FINANCIJSKE IMOVINE I OBVEZA (AOP 518-410)</t>
  </si>
  <si>
    <t>UKUPNI PRIHODI I PRIMICI (AOP 403+410)</t>
  </si>
  <si>
    <t>UKUPNI RASHODI I IZDACI (AOP 404+518)</t>
  </si>
  <si>
    <t>VIŠAK PRIHODA I PRIMITAKA (AOP 629-630)</t>
  </si>
  <si>
    <t>MANJAK PRIHODA I PRIMITAKA (AOP 630-629)</t>
  </si>
  <si>
    <t>9221-9222</t>
  </si>
  <si>
    <t>Višak prihoda i primitaka - preneseni (AOP 407-408+627-628)</t>
  </si>
  <si>
    <t>9222-9221</t>
  </si>
  <si>
    <t>Manjak prihoda i primitaka - preneseni (AOP 408-407+628-627)</t>
  </si>
  <si>
    <t>Višak prihoda i primitaka raspoloživ u sljedećem razdoblju (AOP 631+633-632-634)</t>
  </si>
  <si>
    <t>Manjak prihoda i primitaka za pokriće u sljedećem razdoblju (AOP 632+634-631-633)</t>
  </si>
  <si>
    <t>Unaprijed plaćeni rashodi budućih razdoblja i nedospjela naplata prihoda (aktivna vremenska razgraničenja)</t>
  </si>
  <si>
    <t>11-dugov.</t>
  </si>
  <si>
    <t>11-potraž.</t>
  </si>
  <si>
    <t>Stanje novčanih sredstava na kraju izvještajnog razdoblja (638+639-640)</t>
  </si>
  <si>
    <t>dio 611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</si>
  <si>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</si>
  <si>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</si>
  <si>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</si>
  <si>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</si>
  <si>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</si>
  <si>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</si>
  <si>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Tekuće pomoći od proračunskog korisnika drugog proračuna temeljem prijenosa EU sredstava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</si>
  <si>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</si>
  <si>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</si>
  <si>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</si>
  <si>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Kapitalne pomoći od proračunskog korisnika drugog proračuna temeljem prijenosa EU sredstava</t>
  </si>
  <si>
    <t>Kapitalne pomoći od izvanproračunskog korisnika temeljem prijenosa EU sredstava</t>
  </si>
  <si>
    <t>Prihodi s naslova osiguranja, refundacije štete i totalne štete</t>
  </si>
  <si>
    <t>Zakupnine za zemljišta</t>
  </si>
  <si>
    <t>Naknada za energetsku uslugu</t>
  </si>
  <si>
    <t>Kapitalne pomoći zadrugama</t>
  </si>
  <si>
    <t xml:space="preserve">Kapitalne pomoći subjektima u javnom sektoru iz EU sredstava </t>
  </si>
  <si>
    <t xml:space="preserve">Kapitalne pomoći subjektima izvan javnog sektora iz EU sredstava </t>
  </si>
  <si>
    <t>26224,26233, 26244,26314</t>
  </si>
  <si>
    <t>Obveze za zajmove po faktoringu od kreditnih institucija,  osiguravajućih društava, financijskih institucija i trgovačkih društava u javnom sektoru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</si>
  <si>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</si>
  <si>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</si>
  <si>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Ostvarenje 2017</t>
  </si>
  <si>
    <t>Index 2017/16</t>
  </si>
  <si>
    <t>Index 2015/14</t>
  </si>
  <si>
    <t xml:space="preserve">UKUPNO HRVATSKA </t>
  </si>
  <si>
    <t>Ukupno PR-RAS i RAS-funkcijski općina</t>
  </si>
  <si>
    <t>Ukupno PR-RAS i RAS-funkcijski gradova</t>
  </si>
  <si>
    <t>Ukupno PR-RAS i RAS-funkcijski gradova i općina</t>
  </si>
  <si>
    <t>Ukupno PR-RAS i RAS-funkcijski županija</t>
  </si>
  <si>
    <t>Ukupno PR-RAS i RAS-funkcijski županije, gradova i općina</t>
  </si>
  <si>
    <t>Index 2018/17</t>
  </si>
  <si>
    <t>Ostvarenje 2018</t>
  </si>
  <si>
    <t>Ostvarenje 2019</t>
  </si>
  <si>
    <t>Index 2019/18</t>
  </si>
  <si>
    <t>Ostvarenje 2020</t>
  </si>
  <si>
    <t>Index 2020/19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</si>
</sst>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2">
    <xf numFmtId="0" fontId="0" fillId="0" borderId="0" xfId="0"/>
    <xf numFmtId="0" fontId="2" fillId="0" borderId="0" xfId="1" applyFont="1"/>
    <xf numFmtId="0" fontId="8" fillId="0" borderId="0" xfId="3"/>
    <xf numFmtId="3" fontId="8" fillId="0" borderId="0" xfId="3" applyNumberFormat="1"/>
    <xf numFmtId="164" fontId="3" fillId="2" borderId="1" xfId="5" applyNumberFormat="1" applyFont="1" applyFill="1" applyBorder="1" applyAlignment="1">
      <alignment horizontal="right" vertical="center" wrapText="1"/>
    </xf>
    <xf numFmtId="3" fontId="3" fillId="2" borderId="1" xfId="3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left" vertical="center" wrapText="1"/>
    </xf>
    <xf numFmtId="49" fontId="3" fillId="2" borderId="2" xfId="5" applyNumberFormat="1" applyFont="1" applyFill="1" applyBorder="1" applyAlignment="1">
      <alignment horizontal="left" vertical="center"/>
    </xf>
    <xf numFmtId="164" fontId="2" fillId="0" borderId="3" xfId="5" applyNumberFormat="1" applyFont="1" applyBorder="1" applyAlignment="1">
      <alignment horizontal="right" vertical="center" wrapText="1"/>
    </xf>
    <xf numFmtId="3" fontId="2" fillId="0" borderId="3" xfId="3" applyNumberFormat="1" applyFont="1" applyBorder="1" applyAlignment="1">
      <alignment horizontal="right" vertical="center" wrapText="1"/>
    </xf>
    <xf numFmtId="0" fontId="2" fillId="0" borderId="3" xfId="5" applyFont="1" applyBorder="1" applyAlignment="1">
      <alignment horizontal="left" vertical="center" wrapText="1"/>
    </xf>
    <xf numFmtId="49" fontId="2" fillId="0" borderId="3" xfId="5" applyNumberFormat="1" applyFont="1" applyBorder="1" applyAlignment="1">
      <alignment horizontal="left" vertical="center"/>
    </xf>
    <xf numFmtId="164" fontId="2" fillId="2" borderId="3" xfId="5" applyNumberFormat="1" applyFont="1" applyFill="1" applyBorder="1" applyAlignment="1">
      <alignment horizontal="right" vertical="center" wrapText="1"/>
    </xf>
    <xf numFmtId="3" fontId="2" fillId="2" borderId="3" xfId="3" applyNumberFormat="1" applyFont="1" applyFill="1" applyBorder="1" applyAlignment="1">
      <alignment horizontal="right" vertical="center" wrapText="1"/>
    </xf>
    <xf numFmtId="0" fontId="2" fillId="2" borderId="3" xfId="5" applyFont="1" applyFill="1" applyBorder="1" applyAlignment="1">
      <alignment horizontal="left" vertical="center" wrapText="1"/>
    </xf>
    <xf numFmtId="49" fontId="2" fillId="2" borderId="3" xfId="5" applyNumberFormat="1" applyFont="1" applyFill="1" applyBorder="1" applyAlignment="1">
      <alignment horizontal="left" vertical="center"/>
    </xf>
    <xf numFmtId="164" fontId="2" fillId="2" borderId="4" xfId="5" applyNumberFormat="1" applyFont="1" applyFill="1" applyBorder="1" applyAlignment="1">
      <alignment horizontal="right" vertical="center" wrapText="1"/>
    </xf>
    <xf numFmtId="3" fontId="2" fillId="2" borderId="4" xfId="3" applyNumberFormat="1" applyFont="1" applyFill="1" applyBorder="1" applyAlignment="1">
      <alignment horizontal="right" vertical="center" wrapText="1"/>
    </xf>
    <xf numFmtId="0" fontId="2" fillId="2" borderId="4" xfId="5" applyFont="1" applyFill="1" applyBorder="1" applyAlignment="1">
      <alignment horizontal="left" vertical="center" wrapText="1"/>
    </xf>
    <xf numFmtId="49" fontId="2" fillId="2" borderId="4" xfId="5" applyNumberFormat="1" applyFont="1" applyFill="1" applyBorder="1" applyAlignment="1">
      <alignment horizontal="left" vertical="center"/>
    </xf>
    <xf numFmtId="164" fontId="4" fillId="3" borderId="5" xfId="5" applyNumberFormat="1" applyFont="1" applyFill="1" applyBorder="1" applyAlignment="1">
      <alignment horizontal="right" vertical="center" wrapText="1"/>
    </xf>
    <xf numFmtId="3" fontId="4" fillId="3" borderId="5" xfId="3" applyNumberFormat="1" applyFont="1" applyFill="1" applyBorder="1" applyAlignment="1">
      <alignment horizontal="right" vertical="center" wrapText="1"/>
    </xf>
    <xf numFmtId="0" fontId="4" fillId="3" borderId="5" xfId="5" applyFont="1" applyFill="1" applyBorder="1" applyAlignment="1">
      <alignment horizontal="left" vertical="center" wrapText="1"/>
    </xf>
    <xf numFmtId="0" fontId="4" fillId="3" borderId="5" xfId="5" applyFont="1" applyFill="1" applyBorder="1" applyAlignment="1">
      <alignment horizontal="left" vertical="center"/>
    </xf>
    <xf numFmtId="164" fontId="2" fillId="0" borderId="6" xfId="5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0" fontId="2" fillId="0" borderId="6" xfId="5" applyFont="1" applyBorder="1" applyAlignment="1">
      <alignment horizontal="left"/>
    </xf>
    <xf numFmtId="49" fontId="2" fillId="0" borderId="6" xfId="5" applyNumberFormat="1" applyFont="1" applyBorder="1" applyAlignment="1">
      <alignment horizontal="left"/>
    </xf>
    <xf numFmtId="164" fontId="2" fillId="0" borderId="7" xfId="5" applyNumberFormat="1" applyFont="1" applyBorder="1" applyAlignment="1">
      <alignment horizontal="right"/>
    </xf>
    <xf numFmtId="3" fontId="2" fillId="0" borderId="7" xfId="3" applyNumberFormat="1" applyFont="1" applyBorder="1" applyAlignment="1">
      <alignment horizontal="right"/>
    </xf>
    <xf numFmtId="0" fontId="2" fillId="0" borderId="7" xfId="5" applyFont="1" applyBorder="1" applyAlignment="1">
      <alignment horizontal="left"/>
    </xf>
    <xf numFmtId="49" fontId="2" fillId="0" borderId="7" xfId="5" applyNumberFormat="1" applyFont="1" applyBorder="1" applyAlignment="1">
      <alignment horizontal="left"/>
    </xf>
    <xf numFmtId="164" fontId="2" fillId="0" borderId="3" xfId="5" applyNumberFormat="1" applyFont="1" applyBorder="1" applyAlignment="1">
      <alignment horizontal="right"/>
    </xf>
    <xf numFmtId="3" fontId="2" fillId="0" borderId="3" xfId="3" applyNumberFormat="1" applyFont="1" applyBorder="1" applyAlignment="1">
      <alignment horizontal="right"/>
    </xf>
    <xf numFmtId="0" fontId="2" fillId="0" borderId="3" xfId="5" applyFont="1" applyBorder="1" applyAlignment="1">
      <alignment horizontal="left"/>
    </xf>
    <xf numFmtId="49" fontId="2" fillId="0" borderId="3" xfId="5" applyNumberFormat="1" applyFont="1" applyBorder="1" applyAlignment="1">
      <alignment horizontal="left"/>
    </xf>
    <xf numFmtId="164" fontId="3" fillId="4" borderId="3" xfId="5" applyNumberFormat="1" applyFont="1" applyFill="1" applyBorder="1" applyAlignment="1">
      <alignment horizontal="right" vertical="center"/>
    </xf>
    <xf numFmtId="3" fontId="3" fillId="4" borderId="3" xfId="3" applyNumberFormat="1" applyFont="1" applyFill="1" applyBorder="1" applyAlignment="1">
      <alignment horizontal="right" vertical="center"/>
    </xf>
    <xf numFmtId="49" fontId="3" fillId="4" borderId="3" xfId="5" applyNumberFormat="1" applyFont="1" applyFill="1" applyBorder="1" applyAlignment="1">
      <alignment horizontal="left" vertical="center"/>
    </xf>
    <xf numFmtId="164" fontId="2" fillId="4" borderId="3" xfId="5" applyNumberFormat="1" applyFont="1" applyFill="1" applyBorder="1" applyAlignment="1">
      <alignment horizontal="right" vertical="center" wrapText="1"/>
    </xf>
    <xf numFmtId="3" fontId="2" fillId="4" borderId="3" xfId="3" applyNumberFormat="1" applyFont="1" applyFill="1" applyBorder="1" applyAlignment="1">
      <alignment horizontal="right" vertical="center" wrapText="1"/>
    </xf>
    <xf numFmtId="0" fontId="2" fillId="4" borderId="3" xfId="5" applyFont="1" applyFill="1" applyBorder="1" applyAlignment="1">
      <alignment horizontal="left" vertical="center" wrapText="1"/>
    </xf>
    <xf numFmtId="49" fontId="2" fillId="4" borderId="3" xfId="5" applyNumberFormat="1" applyFont="1" applyFill="1" applyBorder="1" applyAlignment="1">
      <alignment horizontal="left" vertical="center"/>
    </xf>
    <xf numFmtId="164" fontId="2" fillId="0" borderId="3" xfId="5" applyNumberFormat="1" applyFont="1" applyBorder="1" applyAlignment="1">
      <alignment horizontal="right" vertical="center"/>
    </xf>
    <xf numFmtId="3" fontId="2" fillId="0" borderId="3" xfId="3" applyNumberFormat="1" applyFont="1" applyBorder="1" applyAlignment="1">
      <alignment horizontal="right" vertical="center"/>
    </xf>
    <xf numFmtId="3" fontId="2" fillId="0" borderId="3" xfId="5" applyNumberFormat="1" applyFont="1" applyBorder="1" applyAlignment="1">
      <alignment horizontal="left" vertical="center"/>
    </xf>
    <xf numFmtId="164" fontId="3" fillId="4" borderId="3" xfId="5" applyNumberFormat="1" applyFont="1" applyFill="1" applyBorder="1" applyAlignment="1">
      <alignment horizontal="right" vertical="center" wrapText="1"/>
    </xf>
    <xf numFmtId="3" fontId="3" fillId="4" borderId="3" xfId="3" applyNumberFormat="1" applyFont="1" applyFill="1" applyBorder="1" applyAlignment="1">
      <alignment horizontal="right" vertical="center" wrapText="1"/>
    </xf>
    <xf numFmtId="0" fontId="3" fillId="4" borderId="3" xfId="5" applyFont="1" applyFill="1" applyBorder="1" applyAlignment="1">
      <alignment horizontal="left" vertical="center" wrapText="1"/>
    </xf>
    <xf numFmtId="164" fontId="3" fillId="5" borderId="3" xfId="5" applyNumberFormat="1" applyFont="1" applyFill="1" applyBorder="1" applyAlignment="1">
      <alignment horizontal="right" vertical="center" wrapText="1"/>
    </xf>
    <xf numFmtId="3" fontId="3" fillId="5" borderId="3" xfId="3" applyNumberFormat="1" applyFont="1" applyFill="1" applyBorder="1" applyAlignment="1">
      <alignment horizontal="right" vertical="center" wrapText="1"/>
    </xf>
    <xf numFmtId="0" fontId="3" fillId="5" borderId="3" xfId="5" applyFont="1" applyFill="1" applyBorder="1" applyAlignment="1">
      <alignment horizontal="left" vertical="center" wrapText="1"/>
    </xf>
    <xf numFmtId="49" fontId="3" fillId="5" borderId="3" xfId="5" applyNumberFormat="1" applyFont="1" applyFill="1" applyBorder="1" applyAlignment="1">
      <alignment horizontal="left" vertical="center"/>
    </xf>
    <xf numFmtId="164" fontId="2" fillId="5" borderId="3" xfId="5" applyNumberFormat="1" applyFont="1" applyFill="1" applyBorder="1" applyAlignment="1">
      <alignment horizontal="right" vertical="center" wrapText="1"/>
    </xf>
    <xf numFmtId="3" fontId="2" fillId="5" borderId="3" xfId="3" applyNumberFormat="1" applyFont="1" applyFill="1" applyBorder="1" applyAlignment="1">
      <alignment horizontal="right" vertical="center" wrapText="1"/>
    </xf>
    <xf numFmtId="0" fontId="2" fillId="5" borderId="3" xfId="5" applyFont="1" applyFill="1" applyBorder="1" applyAlignment="1">
      <alignment horizontal="left" vertical="center" wrapText="1"/>
    </xf>
    <xf numFmtId="49" fontId="2" fillId="5" borderId="3" xfId="5" applyNumberFormat="1" applyFont="1" applyFill="1" applyBorder="1" applyAlignment="1">
      <alignment horizontal="left" vertical="center"/>
    </xf>
    <xf numFmtId="164" fontId="2" fillId="6" borderId="3" xfId="5" applyNumberFormat="1" applyFont="1" applyFill="1" applyBorder="1" applyAlignment="1">
      <alignment horizontal="right" vertical="center"/>
    </xf>
    <xf numFmtId="3" fontId="2" fillId="6" borderId="3" xfId="3" applyNumberFormat="1" applyFont="1" applyFill="1" applyBorder="1" applyAlignment="1">
      <alignment horizontal="right" vertical="center"/>
    </xf>
    <xf numFmtId="3" fontId="2" fillId="6" borderId="3" xfId="5" applyNumberFormat="1" applyFont="1" applyFill="1" applyBorder="1" applyAlignment="1">
      <alignment horizontal="left" vertical="center"/>
    </xf>
    <xf numFmtId="49" fontId="2" fillId="6" borderId="3" xfId="5" applyNumberFormat="1" applyFont="1" applyFill="1" applyBorder="1" applyAlignment="1">
      <alignment horizontal="left" vertical="center"/>
    </xf>
    <xf numFmtId="164" fontId="3" fillId="6" borderId="3" xfId="5" applyNumberFormat="1" applyFont="1" applyFill="1" applyBorder="1" applyAlignment="1">
      <alignment horizontal="right" vertical="center"/>
    </xf>
    <xf numFmtId="3" fontId="3" fillId="6" borderId="3" xfId="3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horizontal="left" vertical="center"/>
    </xf>
    <xf numFmtId="49" fontId="5" fillId="6" borderId="3" xfId="5" applyNumberFormat="1" applyFont="1" applyFill="1" applyBorder="1" applyAlignment="1">
      <alignment horizontal="left" vertical="center"/>
    </xf>
    <xf numFmtId="164" fontId="2" fillId="6" borderId="3" xfId="5" applyNumberFormat="1" applyFont="1" applyFill="1" applyBorder="1" applyAlignment="1">
      <alignment horizontal="right" vertical="center" wrapText="1"/>
    </xf>
    <xf numFmtId="3" fontId="2" fillId="6" borderId="3" xfId="3" applyNumberFormat="1" applyFont="1" applyFill="1" applyBorder="1" applyAlignment="1">
      <alignment horizontal="right" vertical="center" wrapText="1"/>
    </xf>
    <xf numFmtId="3" fontId="2" fillId="6" borderId="3" xfId="5" applyNumberFormat="1" applyFont="1" applyFill="1" applyBorder="1" applyAlignment="1">
      <alignment horizontal="left" vertical="center" wrapText="1"/>
    </xf>
    <xf numFmtId="164" fontId="5" fillId="6" borderId="3" xfId="5" applyNumberFormat="1" applyFont="1" applyFill="1" applyBorder="1" applyAlignment="1">
      <alignment horizontal="right" vertical="center"/>
    </xf>
    <xf numFmtId="3" fontId="5" fillId="6" borderId="3" xfId="3" applyNumberFormat="1" applyFont="1" applyFill="1" applyBorder="1" applyAlignment="1">
      <alignment horizontal="right" vertical="center"/>
    </xf>
    <xf numFmtId="3" fontId="5" fillId="6" borderId="3" xfId="5" applyNumberFormat="1" applyFont="1" applyFill="1" applyBorder="1" applyAlignment="1">
      <alignment horizontal="left" vertical="center"/>
    </xf>
    <xf numFmtId="3" fontId="4" fillId="3" borderId="8" xfId="5" applyNumberFormat="1" applyFont="1" applyFill="1" applyBorder="1" applyAlignment="1">
      <alignment horizontal="right" vertical="center"/>
    </xf>
    <xf numFmtId="3" fontId="4" fillId="3" borderId="8" xfId="3" applyNumberFormat="1" applyFont="1" applyFill="1" applyBorder="1" applyAlignment="1">
      <alignment horizontal="right" vertical="center"/>
    </xf>
    <xf numFmtId="0" fontId="4" fillId="3" borderId="8" xfId="5" applyFont="1" applyFill="1" applyBorder="1" applyAlignment="1">
      <alignment vertical="center"/>
    </xf>
    <xf numFmtId="0" fontId="4" fillId="3" borderId="9" xfId="5" applyFont="1" applyFill="1" applyBorder="1" applyAlignment="1">
      <alignment vertical="center"/>
    </xf>
    <xf numFmtId="0" fontId="6" fillId="7" borderId="10" xfId="5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11" xfId="3" applyFont="1" applyFill="1" applyBorder="1" applyAlignment="1">
      <alignment horizontal="center" vertical="center" wrapText="1"/>
    </xf>
    <xf numFmtId="0" fontId="6" fillId="7" borderId="11" xfId="5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vertical="top"/>
    </xf>
    <xf numFmtId="0" fontId="3" fillId="0" borderId="0" xfId="1" applyFont="1" applyAlignment="1"/>
    <xf numFmtId="0" fontId="7" fillId="0" borderId="0" xfId="1" applyFont="1"/>
    <xf numFmtId="0" fontId="4" fillId="0" borderId="0" xfId="1" applyFont="1"/>
    <xf numFmtId="0" fontId="2" fillId="0" borderId="0" xfId="1" quotePrefix="1" applyFont="1" applyBorder="1" applyAlignment="1">
      <alignment horizontal="right"/>
    </xf>
    <xf numFmtId="0" fontId="2" fillId="0" borderId="0" xfId="1" applyFont="1" applyBorder="1"/>
    <xf numFmtId="0" fontId="8" fillId="0" borderId="0" xfId="3" applyBorder="1"/>
    <xf numFmtId="0" fontId="8" fillId="0" borderId="0" xfId="3" quotePrefix="1" applyBorder="1"/>
    <xf numFmtId="0" fontId="2" fillId="0" borderId="0" xfId="1" quotePrefix="1" applyFont="1" applyBorder="1"/>
    <xf numFmtId="3" fontId="8" fillId="0" borderId="0" xfId="8" applyNumberFormat="1"/>
  </cellXfs>
  <cellStyles count="9">
    <cellStyle name="Normalno" xfId="0" builtinId="0"/>
    <cellStyle name="Normalno 2" xfId="1"/>
    <cellStyle name="Normalno 3" xfId="2"/>
    <cellStyle name="Normalno 3 2" xfId="3"/>
    <cellStyle name="Normalno 3 2 2 2 2" xfId="8"/>
    <cellStyle name="Normalno 4" xfId="4"/>
    <cellStyle name="Normalno 4 2" xfId="5"/>
    <cellStyle name="Normalno 5" xfId="6"/>
    <cellStyle name="Normalno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3</xdr:row>
      <xdr:rowOff>95250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3</xdr:row>
      <xdr:rowOff>95250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3</xdr:row>
      <xdr:rowOff>95250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3</xdr:row>
      <xdr:rowOff>95250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3</xdr:row>
      <xdr:rowOff>95250</xdr:rowOff>
    </xdr:to>
    <xdr:pic>
      <xdr:nvPicPr>
        <xdr:cNvPr id="5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1127"/>
  <sheetViews>
    <sheetView tabSelected="1" zoomScaleNormal="100" workbookViewId="0">
      <selection activeCell="B41" sqref="B41"/>
    </sheetView>
  </sheetViews>
  <sheetFormatPr defaultRowHeight="15" x14ac:dyDescent="0.25"/>
  <cols>
    <col min="1" max="1" width="8.7109375" style="1" customWidth="1"/>
    <col min="2" max="2" width="69.5703125" style="1" customWidth="1"/>
    <col min="3" max="3" width="13.5703125" style="3" bestFit="1" customWidth="1"/>
    <col min="4" max="4" width="13.5703125" style="2" bestFit="1" customWidth="1"/>
    <col min="5" max="5" width="8.28515625" style="1" bestFit="1" customWidth="1"/>
    <col min="6" max="6" width="13.5703125" style="2" bestFit="1" customWidth="1"/>
    <col min="7" max="7" width="8.28515625" style="1" bestFit="1" customWidth="1"/>
    <col min="8" max="8" width="13.5703125" style="2" bestFit="1" customWidth="1"/>
    <col min="9" max="9" width="8.28515625" style="1" bestFit="1" customWidth="1"/>
    <col min="10" max="10" width="13.5703125" style="2" bestFit="1" customWidth="1"/>
    <col min="11" max="11" width="8.28515625" style="1" bestFit="1" customWidth="1"/>
    <col min="12" max="12" width="13.42578125" style="2" bestFit="1" customWidth="1"/>
    <col min="13" max="13" width="8.28515625" style="1" bestFit="1" customWidth="1"/>
    <col min="14" max="14" width="13.42578125" style="2" bestFit="1" customWidth="1"/>
    <col min="15" max="15" width="8.28515625" style="1" bestFit="1" customWidth="1"/>
    <col min="16" max="16384" width="9.140625" style="1"/>
  </cols>
  <sheetData>
    <row r="1" spans="1:15" ht="12" x14ac:dyDescent="0.2">
      <c r="C1" s="1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x14ac:dyDescent="0.2">
      <c r="B2" s="85" t="s">
        <v>993</v>
      </c>
      <c r="C2" s="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2.75" x14ac:dyDescent="0.2">
      <c r="B3" s="85" t="s">
        <v>992</v>
      </c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2.75" x14ac:dyDescent="0.2">
      <c r="B4" s="84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2" x14ac:dyDescent="0.2">
      <c r="A5" s="83" t="s">
        <v>1221</v>
      </c>
      <c r="B5" s="81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x14ac:dyDescent="0.25">
      <c r="A6" s="82" t="s">
        <v>1226</v>
      </c>
      <c r="B6" s="81"/>
      <c r="D6" s="88"/>
      <c r="E6" s="80"/>
      <c r="F6" s="89"/>
      <c r="G6" s="80"/>
      <c r="H6" s="88"/>
      <c r="I6" s="80"/>
      <c r="J6" s="88"/>
      <c r="K6" s="80"/>
      <c r="L6" s="87"/>
      <c r="M6" s="80"/>
      <c r="N6" s="87"/>
      <c r="O6" s="80" t="s">
        <v>991</v>
      </c>
    </row>
    <row r="7" spans="1:15" ht="22.5" x14ac:dyDescent="0.2">
      <c r="A7" s="78" t="s">
        <v>990</v>
      </c>
      <c r="B7" s="78" t="s">
        <v>989</v>
      </c>
      <c r="C7" s="79" t="s">
        <v>988</v>
      </c>
      <c r="D7" s="79" t="s">
        <v>987</v>
      </c>
      <c r="E7" s="79" t="s">
        <v>1220</v>
      </c>
      <c r="F7" s="79" t="s">
        <v>994</v>
      </c>
      <c r="G7" s="79" t="s">
        <v>995</v>
      </c>
      <c r="H7" s="79" t="s">
        <v>1218</v>
      </c>
      <c r="I7" s="79" t="s">
        <v>1219</v>
      </c>
      <c r="J7" s="79" t="s">
        <v>1228</v>
      </c>
      <c r="K7" s="79" t="s">
        <v>1227</v>
      </c>
      <c r="L7" s="79" t="s">
        <v>1229</v>
      </c>
      <c r="M7" s="79" t="s">
        <v>1230</v>
      </c>
      <c r="N7" s="79" t="s">
        <v>1231</v>
      </c>
      <c r="O7" s="79" t="s">
        <v>1232</v>
      </c>
    </row>
    <row r="8" spans="1:15" ht="12" x14ac:dyDescent="0.2">
      <c r="A8" s="78">
        <v>1</v>
      </c>
      <c r="B8" s="78">
        <v>2</v>
      </c>
      <c r="C8" s="77">
        <v>3</v>
      </c>
      <c r="D8" s="76">
        <v>4</v>
      </c>
      <c r="E8" s="75">
        <v>5</v>
      </c>
      <c r="F8" s="76">
        <v>6</v>
      </c>
      <c r="G8" s="75">
        <v>7</v>
      </c>
      <c r="H8" s="76">
        <v>8</v>
      </c>
      <c r="I8" s="75">
        <v>9</v>
      </c>
      <c r="J8" s="76">
        <v>10</v>
      </c>
      <c r="K8" s="75">
        <v>11</v>
      </c>
      <c r="L8" s="76">
        <v>12</v>
      </c>
      <c r="M8" s="75">
        <v>13</v>
      </c>
      <c r="N8" s="76">
        <v>14</v>
      </c>
      <c r="O8" s="75">
        <v>15</v>
      </c>
    </row>
    <row r="9" spans="1:15" ht="12.75" x14ac:dyDescent="0.2">
      <c r="A9" s="74" t="s">
        <v>986</v>
      </c>
      <c r="B9" s="73"/>
      <c r="C9" s="72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</row>
    <row r="10" spans="1:15" ht="12" x14ac:dyDescent="0.2">
      <c r="A10" s="64">
        <v>6</v>
      </c>
      <c r="B10" s="70" t="s">
        <v>996</v>
      </c>
      <c r="C10" s="69">
        <v>22109792677</v>
      </c>
      <c r="D10" s="69">
        <v>21654270976</v>
      </c>
      <c r="E10" s="68">
        <f t="shared" ref="E10:E71" si="0">IF(C10&gt;0,IF(D10/C10&gt;=100, "&gt;&gt;100", D10/C10*100), "-")</f>
        <v>97.939728754336713</v>
      </c>
      <c r="F10" s="69">
        <v>22574477153</v>
      </c>
      <c r="G10" s="68">
        <f>IF(D10&gt;0,IF(F10/D10&gt;=100, "&gt;&gt;100", F10/D10*100), "-")</f>
        <v>104.24953662960941</v>
      </c>
      <c r="H10" s="69">
        <v>23069094735</v>
      </c>
      <c r="I10" s="68">
        <f>IF(F10&gt;0,IF(H10/F10&gt;=100, "&gt;&gt;100", H10/F10*100), "-")</f>
        <v>102.19104778661183</v>
      </c>
      <c r="J10" s="69">
        <v>26346366258</v>
      </c>
      <c r="K10" s="68">
        <f>IF(H10&gt;0,IF(J10/H10&gt;=100, "&gt;&gt;100", J10/H10*100), "-")</f>
        <v>114.20632911974558</v>
      </c>
      <c r="L10" s="69">
        <v>28635507068</v>
      </c>
      <c r="M10" s="68">
        <f>IF(J10&gt;0,IF(L10/J10&gt;=100, "&gt;&gt;100", L10/J10*100), "-")</f>
        <v>108.68863959296439</v>
      </c>
      <c r="N10" s="69">
        <v>27860009914</v>
      </c>
      <c r="O10" s="68">
        <f>IF(L10&gt;0,IF(N10/L10&gt;=100, "&gt;&gt;100", N10/L10*100), "-")</f>
        <v>97.291833693887639</v>
      </c>
    </row>
    <row r="11" spans="1:15" ht="12" x14ac:dyDescent="0.2">
      <c r="A11" s="60">
        <v>61</v>
      </c>
      <c r="B11" s="59" t="s">
        <v>985</v>
      </c>
      <c r="C11" s="58">
        <v>12768532804</v>
      </c>
      <c r="D11" s="58">
        <v>11203924413</v>
      </c>
      <c r="E11" s="57">
        <f t="shared" si="0"/>
        <v>87.74637293871497</v>
      </c>
      <c r="F11" s="58">
        <v>12039341682</v>
      </c>
      <c r="G11" s="57">
        <f t="shared" ref="G11:M72" si="1">IF(D11&gt;0,IF(F11/D11&gt;=100, "&gt;&gt;100", F11/D11*100), "-")</f>
        <v>107.45647005642647</v>
      </c>
      <c r="H11" s="58">
        <v>11530704241</v>
      </c>
      <c r="I11" s="57">
        <f t="shared" si="1"/>
        <v>95.775205535029684</v>
      </c>
      <c r="J11" s="58">
        <v>15420682230</v>
      </c>
      <c r="K11" s="57">
        <f t="shared" si="1"/>
        <v>133.73582313531477</v>
      </c>
      <c r="L11" s="58">
        <v>16403979273</v>
      </c>
      <c r="M11" s="57">
        <f t="shared" si="1"/>
        <v>106.37648210587631</v>
      </c>
      <c r="N11" s="58">
        <v>15187645941</v>
      </c>
      <c r="O11" s="57">
        <f t="shared" ref="O11:O74" si="2">IF(L11&gt;0,IF(N11/L11&gt;=100, "&gt;&gt;100", N11/L11*100), "-")</f>
        <v>92.58513247452089</v>
      </c>
    </row>
    <row r="12" spans="1:15" ht="12" x14ac:dyDescent="0.2">
      <c r="A12" s="11">
        <v>611</v>
      </c>
      <c r="B12" s="45" t="s">
        <v>984</v>
      </c>
      <c r="C12" s="44">
        <v>11521560315</v>
      </c>
      <c r="D12" s="44">
        <v>9846946904</v>
      </c>
      <c r="E12" s="43">
        <f t="shared" si="0"/>
        <v>85.465393877079222</v>
      </c>
      <c r="F12" s="44">
        <v>10606725761</v>
      </c>
      <c r="G12" s="43">
        <f t="shared" si="1"/>
        <v>107.71588254112923</v>
      </c>
      <c r="H12" s="44">
        <v>9984053813</v>
      </c>
      <c r="I12" s="43">
        <f t="shared" si="1"/>
        <v>94.12946123025533</v>
      </c>
      <c r="J12" s="44">
        <v>13512334826</v>
      </c>
      <c r="K12" s="43">
        <f t="shared" si="1"/>
        <v>135.33916261955548</v>
      </c>
      <c r="L12" s="44">
        <v>14582354779</v>
      </c>
      <c r="M12" s="43">
        <f t="shared" si="1"/>
        <v>107.918838356056</v>
      </c>
      <c r="N12" s="44">
        <v>13679210355</v>
      </c>
      <c r="O12" s="43">
        <f t="shared" si="2"/>
        <v>93.806594081083432</v>
      </c>
    </row>
    <row r="13" spans="1:15" ht="12" x14ac:dyDescent="0.2">
      <c r="A13" s="11">
        <v>6111</v>
      </c>
      <c r="B13" s="45" t="s">
        <v>983</v>
      </c>
      <c r="C13" s="44">
        <v>10507967881</v>
      </c>
      <c r="D13" s="44">
        <v>8847968808</v>
      </c>
      <c r="E13" s="43">
        <f t="shared" si="0"/>
        <v>84.202472906283518</v>
      </c>
      <c r="F13" s="44">
        <v>9446090695</v>
      </c>
      <c r="G13" s="43">
        <f t="shared" si="1"/>
        <v>106.75999090841279</v>
      </c>
      <c r="H13" s="44">
        <v>8809778138</v>
      </c>
      <c r="I13" s="43">
        <f t="shared" si="1"/>
        <v>93.263747114594054</v>
      </c>
      <c r="J13" s="44">
        <v>12018313537</v>
      </c>
      <c r="K13" s="43">
        <f t="shared" si="1"/>
        <v>136.42016119748055</v>
      </c>
      <c r="L13" s="44">
        <v>12945478535</v>
      </c>
      <c r="M13" s="43">
        <f t="shared" si="1"/>
        <v>107.71460151331213</v>
      </c>
      <c r="N13" s="44">
        <v>12569047125</v>
      </c>
      <c r="O13" s="43">
        <f t="shared" si="2"/>
        <v>97.092178485466846</v>
      </c>
    </row>
    <row r="14" spans="1:15" ht="12" x14ac:dyDescent="0.2">
      <c r="A14" s="11">
        <v>6112</v>
      </c>
      <c r="B14" s="45" t="s">
        <v>982</v>
      </c>
      <c r="C14" s="44">
        <v>612115010</v>
      </c>
      <c r="D14" s="44">
        <v>643107822</v>
      </c>
      <c r="E14" s="43">
        <f t="shared" si="0"/>
        <v>105.06323345999962</v>
      </c>
      <c r="F14" s="44">
        <v>721749288</v>
      </c>
      <c r="G14" s="43">
        <f t="shared" si="1"/>
        <v>112.22834854588348</v>
      </c>
      <c r="H14" s="44">
        <v>749073669</v>
      </c>
      <c r="I14" s="43">
        <f t="shared" si="1"/>
        <v>103.78585492972456</v>
      </c>
      <c r="J14" s="44">
        <v>807398924</v>
      </c>
      <c r="K14" s="43">
        <f t="shared" si="1"/>
        <v>107.78631760983713</v>
      </c>
      <c r="L14" s="44">
        <v>894665490</v>
      </c>
      <c r="M14" s="43">
        <f t="shared" si="1"/>
        <v>110.80835797596382</v>
      </c>
      <c r="N14" s="44">
        <v>805334493</v>
      </c>
      <c r="O14" s="43">
        <f t="shared" si="2"/>
        <v>90.015151137661519</v>
      </c>
    </row>
    <row r="15" spans="1:15" ht="12" x14ac:dyDescent="0.2">
      <c r="A15" s="11">
        <v>6113</v>
      </c>
      <c r="B15" s="45" t="s">
        <v>981</v>
      </c>
      <c r="C15" s="44">
        <v>190720505</v>
      </c>
      <c r="D15" s="44">
        <v>215188325</v>
      </c>
      <c r="E15" s="43">
        <f t="shared" si="0"/>
        <v>112.82915017449224</v>
      </c>
      <c r="F15" s="44">
        <v>234989890</v>
      </c>
      <c r="G15" s="43">
        <f t="shared" si="1"/>
        <v>109.20196994888083</v>
      </c>
      <c r="H15" s="44">
        <v>286491849</v>
      </c>
      <c r="I15" s="43">
        <f t="shared" si="1"/>
        <v>121.91667011716972</v>
      </c>
      <c r="J15" s="44">
        <v>357370333</v>
      </c>
      <c r="K15" s="43">
        <f t="shared" si="1"/>
        <v>124.74013981458857</v>
      </c>
      <c r="L15" s="44">
        <v>397355244</v>
      </c>
      <c r="M15" s="43">
        <f t="shared" si="1"/>
        <v>111.18864866715168</v>
      </c>
      <c r="N15" s="44">
        <v>350316299</v>
      </c>
      <c r="O15" s="43">
        <f t="shared" si="2"/>
        <v>88.161992144238567</v>
      </c>
    </row>
    <row r="16" spans="1:15" ht="12" x14ac:dyDescent="0.2">
      <c r="A16" s="11">
        <v>6114</v>
      </c>
      <c r="B16" s="45" t="s">
        <v>980</v>
      </c>
      <c r="C16" s="44">
        <v>343580395</v>
      </c>
      <c r="D16" s="44">
        <v>365246463</v>
      </c>
      <c r="E16" s="43">
        <f t="shared" si="0"/>
        <v>106.3059674868818</v>
      </c>
      <c r="F16" s="44">
        <v>475908761</v>
      </c>
      <c r="G16" s="43">
        <f t="shared" si="1"/>
        <v>130.29797936742784</v>
      </c>
      <c r="H16" s="44">
        <v>594956912</v>
      </c>
      <c r="I16" s="43">
        <f t="shared" si="1"/>
        <v>125.01491057862664</v>
      </c>
      <c r="J16" s="44">
        <v>782644428</v>
      </c>
      <c r="K16" s="43">
        <f t="shared" si="1"/>
        <v>131.54640482603554</v>
      </c>
      <c r="L16" s="44">
        <v>889157067</v>
      </c>
      <c r="M16" s="43">
        <f t="shared" si="1"/>
        <v>113.60932694201715</v>
      </c>
      <c r="N16" s="44">
        <v>754122792</v>
      </c>
      <c r="O16" s="43">
        <f t="shared" si="2"/>
        <v>84.813225917935597</v>
      </c>
    </row>
    <row r="17" spans="1:15" ht="12" x14ac:dyDescent="0.2">
      <c r="A17" s="11">
        <v>6115</v>
      </c>
      <c r="B17" s="45" t="s">
        <v>979</v>
      </c>
      <c r="C17" s="44">
        <v>138025852</v>
      </c>
      <c r="D17" s="44">
        <v>121619627</v>
      </c>
      <c r="E17" s="43">
        <f t="shared" si="0"/>
        <v>88.113657867513112</v>
      </c>
      <c r="F17" s="44">
        <v>172771658</v>
      </c>
      <c r="G17" s="43">
        <f t="shared" si="1"/>
        <v>142.05902637737904</v>
      </c>
      <c r="H17" s="44">
        <v>160754175</v>
      </c>
      <c r="I17" s="43">
        <f t="shared" si="1"/>
        <v>93.044297230741407</v>
      </c>
      <c r="J17" s="44">
        <v>145101770</v>
      </c>
      <c r="K17" s="43">
        <f t="shared" si="1"/>
        <v>90.263142465817765</v>
      </c>
      <c r="L17" s="44">
        <v>152221141</v>
      </c>
      <c r="M17" s="43">
        <f t="shared" si="1"/>
        <v>104.90646737114233</v>
      </c>
      <c r="N17" s="44">
        <v>135123715</v>
      </c>
      <c r="O17" s="43">
        <f t="shared" si="2"/>
        <v>88.768034526820429</v>
      </c>
    </row>
    <row r="18" spans="1:15" ht="12" x14ac:dyDescent="0.2">
      <c r="A18" s="11">
        <v>6116</v>
      </c>
      <c r="B18" s="45" t="s">
        <v>978</v>
      </c>
      <c r="C18" s="44">
        <v>11825019</v>
      </c>
      <c r="D18" s="44">
        <v>15092094</v>
      </c>
      <c r="E18" s="43">
        <f t="shared" si="0"/>
        <v>127.62849683370487</v>
      </c>
      <c r="F18" s="44">
        <v>11140788</v>
      </c>
      <c r="G18" s="43">
        <f t="shared" si="1"/>
        <v>73.818702692946388</v>
      </c>
      <c r="H18" s="44">
        <v>7671054</v>
      </c>
      <c r="I18" s="43">
        <f t="shared" si="1"/>
        <v>68.855578258916694</v>
      </c>
      <c r="J18" s="44">
        <v>5583962</v>
      </c>
      <c r="K18" s="43">
        <f t="shared" si="1"/>
        <v>72.792630582446691</v>
      </c>
      <c r="L18" s="44">
        <v>11663904</v>
      </c>
      <c r="M18" s="43">
        <f t="shared" si="1"/>
        <v>208.88222376871477</v>
      </c>
      <c r="N18" s="44">
        <v>7144424</v>
      </c>
      <c r="O18" s="43">
        <f t="shared" si="2"/>
        <v>61.252424574139155</v>
      </c>
    </row>
    <row r="19" spans="1:15" ht="12" x14ac:dyDescent="0.2">
      <c r="A19" s="11">
        <v>6117</v>
      </c>
      <c r="B19" s="45" t="s">
        <v>977</v>
      </c>
      <c r="C19" s="44">
        <v>275994825</v>
      </c>
      <c r="D19" s="44">
        <v>361219706</v>
      </c>
      <c r="E19" s="43">
        <f t="shared" si="0"/>
        <v>130.87915905669607</v>
      </c>
      <c r="F19" s="44">
        <v>455887359</v>
      </c>
      <c r="G19" s="43">
        <f t="shared" si="1"/>
        <v>126.20777643842057</v>
      </c>
      <c r="H19" s="44">
        <v>624511693</v>
      </c>
      <c r="I19" s="43">
        <f t="shared" si="1"/>
        <v>136.988157418947</v>
      </c>
      <c r="J19" s="44">
        <v>598175800</v>
      </c>
      <c r="K19" s="43">
        <f t="shared" si="1"/>
        <v>95.782962385621815</v>
      </c>
      <c r="L19" s="44">
        <v>701058037</v>
      </c>
      <c r="M19" s="43">
        <f t="shared" si="1"/>
        <v>117.19933119995827</v>
      </c>
      <c r="N19" s="44">
        <v>940844962</v>
      </c>
      <c r="O19" s="43">
        <f t="shared" si="2"/>
        <v>134.2035769286816</v>
      </c>
    </row>
    <row r="20" spans="1:15" ht="12" x14ac:dyDescent="0.2">
      <c r="A20" s="11">
        <v>6119</v>
      </c>
      <c r="B20" s="45" t="s">
        <v>976</v>
      </c>
      <c r="C20" s="44">
        <v>6679522</v>
      </c>
      <c r="D20" s="44">
        <v>56529</v>
      </c>
      <c r="E20" s="43">
        <f t="shared" si="0"/>
        <v>0.84630307378282466</v>
      </c>
      <c r="F20" s="44">
        <v>37960</v>
      </c>
      <c r="G20" s="43">
        <f t="shared" si="1"/>
        <v>67.151373631233525</v>
      </c>
      <c r="H20" s="44">
        <v>160291</v>
      </c>
      <c r="I20" s="43">
        <f t="shared" si="1"/>
        <v>422.2629083245522</v>
      </c>
      <c r="J20" s="44">
        <v>5902328</v>
      </c>
      <c r="K20" s="43">
        <f t="shared" si="1"/>
        <v>3682.2578934562762</v>
      </c>
      <c r="L20" s="44">
        <v>7128565</v>
      </c>
      <c r="M20" s="43">
        <f t="shared" si="1"/>
        <v>120.77548045449184</v>
      </c>
      <c r="N20" s="44">
        <v>1033531</v>
      </c>
      <c r="O20" s="43">
        <f t="shared" si="2"/>
        <v>14.498443936472489</v>
      </c>
    </row>
    <row r="21" spans="1:15" ht="12" x14ac:dyDescent="0.2">
      <c r="A21" s="11">
        <v>612</v>
      </c>
      <c r="B21" s="45" t="s">
        <v>975</v>
      </c>
      <c r="C21" s="44">
        <v>0</v>
      </c>
      <c r="D21" s="44">
        <v>0</v>
      </c>
      <c r="E21" s="43" t="str">
        <f t="shared" si="0"/>
        <v>-</v>
      </c>
      <c r="F21" s="44">
        <v>0</v>
      </c>
      <c r="G21" s="43" t="str">
        <f t="shared" si="1"/>
        <v>-</v>
      </c>
      <c r="H21" s="44">
        <v>0</v>
      </c>
      <c r="I21" s="43" t="str">
        <f t="shared" si="1"/>
        <v>-</v>
      </c>
      <c r="J21" s="44">
        <v>0</v>
      </c>
      <c r="K21" s="43" t="str">
        <f t="shared" si="1"/>
        <v>-</v>
      </c>
      <c r="L21" s="44">
        <v>0</v>
      </c>
      <c r="M21" s="43" t="str">
        <f t="shared" si="1"/>
        <v>-</v>
      </c>
      <c r="N21" s="44">
        <v>0</v>
      </c>
      <c r="O21" s="43" t="str">
        <f t="shared" si="2"/>
        <v>-</v>
      </c>
    </row>
    <row r="22" spans="1:15" ht="12" x14ac:dyDescent="0.2">
      <c r="A22" s="11">
        <v>6121</v>
      </c>
      <c r="B22" s="45" t="s">
        <v>974</v>
      </c>
      <c r="C22" s="44">
        <v>0</v>
      </c>
      <c r="D22" s="44">
        <v>0</v>
      </c>
      <c r="E22" s="43" t="str">
        <f t="shared" si="0"/>
        <v>-</v>
      </c>
      <c r="F22" s="44">
        <v>0</v>
      </c>
      <c r="G22" s="43" t="str">
        <f t="shared" si="1"/>
        <v>-</v>
      </c>
      <c r="H22" s="44">
        <v>0</v>
      </c>
      <c r="I22" s="43" t="str">
        <f t="shared" si="1"/>
        <v>-</v>
      </c>
      <c r="J22" s="44">
        <v>0</v>
      </c>
      <c r="K22" s="43" t="str">
        <f t="shared" si="1"/>
        <v>-</v>
      </c>
      <c r="L22" s="44">
        <v>0</v>
      </c>
      <c r="M22" s="43" t="str">
        <f t="shared" si="1"/>
        <v>-</v>
      </c>
      <c r="N22" s="44">
        <v>0</v>
      </c>
      <c r="O22" s="43" t="str">
        <f t="shared" si="2"/>
        <v>-</v>
      </c>
    </row>
    <row r="23" spans="1:15" ht="12" x14ac:dyDescent="0.2">
      <c r="A23" s="11">
        <v>6122</v>
      </c>
      <c r="B23" s="45" t="s">
        <v>973</v>
      </c>
      <c r="C23" s="44">
        <v>0</v>
      </c>
      <c r="D23" s="44">
        <v>0</v>
      </c>
      <c r="E23" s="43" t="str">
        <f t="shared" si="0"/>
        <v>-</v>
      </c>
      <c r="F23" s="44">
        <v>0</v>
      </c>
      <c r="G23" s="43" t="str">
        <f t="shared" si="1"/>
        <v>-</v>
      </c>
      <c r="H23" s="44">
        <v>0</v>
      </c>
      <c r="I23" s="43" t="str">
        <f t="shared" si="1"/>
        <v>-</v>
      </c>
      <c r="J23" s="44">
        <v>0</v>
      </c>
      <c r="K23" s="43" t="str">
        <f t="shared" si="1"/>
        <v>-</v>
      </c>
      <c r="L23" s="44">
        <v>0</v>
      </c>
      <c r="M23" s="43" t="str">
        <f t="shared" si="1"/>
        <v>-</v>
      </c>
      <c r="N23" s="44">
        <v>0</v>
      </c>
      <c r="O23" s="43" t="str">
        <f t="shared" si="2"/>
        <v>-</v>
      </c>
    </row>
    <row r="24" spans="1:15" ht="12" x14ac:dyDescent="0.2">
      <c r="A24" s="11">
        <v>6123</v>
      </c>
      <c r="B24" s="45" t="s">
        <v>972</v>
      </c>
      <c r="C24" s="44">
        <v>0</v>
      </c>
      <c r="D24" s="44">
        <v>0</v>
      </c>
      <c r="E24" s="43" t="str">
        <f t="shared" si="0"/>
        <v>-</v>
      </c>
      <c r="F24" s="44">
        <v>0</v>
      </c>
      <c r="G24" s="43" t="str">
        <f t="shared" si="1"/>
        <v>-</v>
      </c>
      <c r="H24" s="44">
        <v>0</v>
      </c>
      <c r="I24" s="43" t="str">
        <f t="shared" si="1"/>
        <v>-</v>
      </c>
      <c r="J24" s="44">
        <v>0</v>
      </c>
      <c r="K24" s="43" t="str">
        <f t="shared" si="1"/>
        <v>-</v>
      </c>
      <c r="L24" s="44">
        <v>0</v>
      </c>
      <c r="M24" s="43" t="str">
        <f t="shared" si="1"/>
        <v>-</v>
      </c>
      <c r="N24" s="44">
        <v>0</v>
      </c>
      <c r="O24" s="43" t="str">
        <f t="shared" si="2"/>
        <v>-</v>
      </c>
    </row>
    <row r="25" spans="1:15" ht="12" x14ac:dyDescent="0.2">
      <c r="A25" s="11">
        <v>6124</v>
      </c>
      <c r="B25" s="45" t="s">
        <v>971</v>
      </c>
      <c r="C25" s="44">
        <v>0</v>
      </c>
      <c r="D25" s="44">
        <v>0</v>
      </c>
      <c r="E25" s="43" t="str">
        <f t="shared" si="0"/>
        <v>-</v>
      </c>
      <c r="F25" s="44">
        <v>0</v>
      </c>
      <c r="G25" s="43" t="str">
        <f t="shared" si="1"/>
        <v>-</v>
      </c>
      <c r="H25" s="44">
        <v>0</v>
      </c>
      <c r="I25" s="43" t="str">
        <f t="shared" si="1"/>
        <v>-</v>
      </c>
      <c r="J25" s="44">
        <v>0</v>
      </c>
      <c r="K25" s="43" t="str">
        <f t="shared" si="1"/>
        <v>-</v>
      </c>
      <c r="L25" s="44">
        <v>0</v>
      </c>
      <c r="M25" s="43" t="str">
        <f t="shared" si="1"/>
        <v>-</v>
      </c>
      <c r="N25" s="44">
        <v>0</v>
      </c>
      <c r="O25" s="43" t="str">
        <f t="shared" si="2"/>
        <v>-</v>
      </c>
    </row>
    <row r="26" spans="1:15" ht="12" x14ac:dyDescent="0.2">
      <c r="A26" s="11">
        <v>6125</v>
      </c>
      <c r="B26" s="45" t="s">
        <v>970</v>
      </c>
      <c r="C26" s="44">
        <v>0</v>
      </c>
      <c r="D26" s="44">
        <v>0</v>
      </c>
      <c r="E26" s="43" t="str">
        <f t="shared" si="0"/>
        <v>-</v>
      </c>
      <c r="F26" s="44">
        <v>0</v>
      </c>
      <c r="G26" s="43" t="str">
        <f t="shared" si="1"/>
        <v>-</v>
      </c>
      <c r="H26" s="44">
        <v>0</v>
      </c>
      <c r="I26" s="43" t="str">
        <f t="shared" si="1"/>
        <v>-</v>
      </c>
      <c r="J26" s="44">
        <v>0</v>
      </c>
      <c r="K26" s="43" t="str">
        <f t="shared" si="1"/>
        <v>-</v>
      </c>
      <c r="L26" s="44">
        <v>0</v>
      </c>
      <c r="M26" s="43" t="str">
        <f t="shared" si="1"/>
        <v>-</v>
      </c>
      <c r="N26" s="44">
        <v>0</v>
      </c>
      <c r="O26" s="43" t="str">
        <f t="shared" si="2"/>
        <v>-</v>
      </c>
    </row>
    <row r="27" spans="1:15" ht="12" x14ac:dyDescent="0.2">
      <c r="A27" s="11">
        <v>613</v>
      </c>
      <c r="B27" s="45" t="s">
        <v>969</v>
      </c>
      <c r="C27" s="44">
        <v>744041317</v>
      </c>
      <c r="D27" s="44">
        <v>848212092</v>
      </c>
      <c r="E27" s="43">
        <f t="shared" si="0"/>
        <v>114.00067074500917</v>
      </c>
      <c r="F27" s="44">
        <v>911200790</v>
      </c>
      <c r="G27" s="43">
        <f t="shared" si="1"/>
        <v>107.42605518054793</v>
      </c>
      <c r="H27" s="44">
        <v>1099539188</v>
      </c>
      <c r="I27" s="43">
        <f t="shared" si="1"/>
        <v>120.66925315110844</v>
      </c>
      <c r="J27" s="44">
        <v>1501836412</v>
      </c>
      <c r="K27" s="43">
        <f t="shared" si="1"/>
        <v>136.58780227121835</v>
      </c>
      <c r="L27" s="44">
        <v>1380543919</v>
      </c>
      <c r="M27" s="43">
        <f t="shared" si="1"/>
        <v>91.923721383311346</v>
      </c>
      <c r="N27" s="44">
        <v>1142613071</v>
      </c>
      <c r="O27" s="43">
        <f t="shared" si="2"/>
        <v>82.765427109892613</v>
      </c>
    </row>
    <row r="28" spans="1:15" ht="12" x14ac:dyDescent="0.2">
      <c r="A28" s="11">
        <v>6131</v>
      </c>
      <c r="B28" s="45" t="s">
        <v>968</v>
      </c>
      <c r="C28" s="44">
        <v>172532466</v>
      </c>
      <c r="D28" s="44">
        <v>184624807</v>
      </c>
      <c r="E28" s="43">
        <f t="shared" si="0"/>
        <v>107.00873364900494</v>
      </c>
      <c r="F28" s="44">
        <v>197632330</v>
      </c>
      <c r="G28" s="43">
        <f t="shared" si="1"/>
        <v>107.0453820433784</v>
      </c>
      <c r="H28" s="44">
        <v>198833208</v>
      </c>
      <c r="I28" s="43">
        <f t="shared" si="1"/>
        <v>100.6076323646035</v>
      </c>
      <c r="J28" s="44">
        <v>214821050</v>
      </c>
      <c r="K28" s="43">
        <f t="shared" si="1"/>
        <v>108.04083088575425</v>
      </c>
      <c r="L28" s="44">
        <v>223881436</v>
      </c>
      <c r="M28" s="43">
        <f t="shared" si="1"/>
        <v>104.21764347581394</v>
      </c>
      <c r="N28" s="44">
        <v>189203295</v>
      </c>
      <c r="O28" s="43">
        <f t="shared" si="2"/>
        <v>84.510488399761741</v>
      </c>
    </row>
    <row r="29" spans="1:15" ht="12" x14ac:dyDescent="0.2">
      <c r="A29" s="11">
        <v>6132</v>
      </c>
      <c r="B29" s="45" t="s">
        <v>967</v>
      </c>
      <c r="C29" s="44">
        <v>11866017</v>
      </c>
      <c r="D29" s="44">
        <v>10382961</v>
      </c>
      <c r="E29" s="43">
        <f t="shared" si="0"/>
        <v>87.50165282925181</v>
      </c>
      <c r="F29" s="44">
        <v>14164978</v>
      </c>
      <c r="G29" s="43">
        <f t="shared" si="1"/>
        <v>136.42522590617455</v>
      </c>
      <c r="H29" s="44">
        <v>8304648</v>
      </c>
      <c r="I29" s="43">
        <f t="shared" si="1"/>
        <v>58.628033167435909</v>
      </c>
      <c r="J29" s="44">
        <v>8448216</v>
      </c>
      <c r="K29" s="43">
        <f t="shared" si="1"/>
        <v>101.72876683033405</v>
      </c>
      <c r="L29" s="44">
        <v>12463526</v>
      </c>
      <c r="M29" s="43">
        <f t="shared" si="1"/>
        <v>147.52849595701625</v>
      </c>
      <c r="N29" s="44">
        <v>8802901</v>
      </c>
      <c r="O29" s="43">
        <f t="shared" si="2"/>
        <v>70.629298643096661</v>
      </c>
    </row>
    <row r="30" spans="1:15" ht="12" x14ac:dyDescent="0.2">
      <c r="A30" s="11">
        <v>6133</v>
      </c>
      <c r="B30" s="45" t="s">
        <v>966</v>
      </c>
      <c r="C30" s="44">
        <v>0</v>
      </c>
      <c r="D30" s="44">
        <v>0</v>
      </c>
      <c r="E30" s="43" t="str">
        <f t="shared" si="0"/>
        <v>-</v>
      </c>
      <c r="F30" s="44">
        <v>0</v>
      </c>
      <c r="G30" s="43" t="str">
        <f t="shared" si="1"/>
        <v>-</v>
      </c>
      <c r="H30" s="44">
        <v>0</v>
      </c>
      <c r="I30" s="43" t="str">
        <f t="shared" si="1"/>
        <v>-</v>
      </c>
      <c r="J30" s="44">
        <v>0</v>
      </c>
      <c r="K30" s="43" t="str">
        <f t="shared" si="1"/>
        <v>-</v>
      </c>
      <c r="L30" s="44">
        <v>0</v>
      </c>
      <c r="M30" s="43" t="str">
        <f t="shared" si="1"/>
        <v>-</v>
      </c>
      <c r="N30" s="44">
        <v>0</v>
      </c>
      <c r="O30" s="43" t="str">
        <f t="shared" si="2"/>
        <v>-</v>
      </c>
    </row>
    <row r="31" spans="1:15" ht="12" x14ac:dyDescent="0.2">
      <c r="A31" s="11">
        <v>6134</v>
      </c>
      <c r="B31" s="45" t="s">
        <v>965</v>
      </c>
      <c r="C31" s="44">
        <v>559388569</v>
      </c>
      <c r="D31" s="44">
        <v>652839692</v>
      </c>
      <c r="E31" s="43">
        <f t="shared" si="0"/>
        <v>116.70594076798162</v>
      </c>
      <c r="F31" s="44">
        <v>698652422</v>
      </c>
      <c r="G31" s="43">
        <f t="shared" si="1"/>
        <v>107.01745475365489</v>
      </c>
      <c r="H31" s="44">
        <v>863649339</v>
      </c>
      <c r="I31" s="43">
        <f t="shared" si="1"/>
        <v>123.61645244536201</v>
      </c>
      <c r="J31" s="44">
        <v>1240517967</v>
      </c>
      <c r="K31" s="43">
        <f t="shared" si="1"/>
        <v>143.63676448086761</v>
      </c>
      <c r="L31" s="44">
        <v>1143779796</v>
      </c>
      <c r="M31" s="43">
        <f t="shared" si="1"/>
        <v>92.201792027732878</v>
      </c>
      <c r="N31" s="44">
        <v>944278320</v>
      </c>
      <c r="O31" s="43">
        <f t="shared" si="2"/>
        <v>82.557702391868446</v>
      </c>
    </row>
    <row r="32" spans="1:15" ht="12" x14ac:dyDescent="0.2">
      <c r="A32" s="11">
        <v>6135</v>
      </c>
      <c r="B32" s="45" t="s">
        <v>964</v>
      </c>
      <c r="C32" s="44">
        <v>254265</v>
      </c>
      <c r="D32" s="44">
        <v>364632</v>
      </c>
      <c r="E32" s="43">
        <f t="shared" si="0"/>
        <v>143.40628871453012</v>
      </c>
      <c r="F32" s="44">
        <v>751060</v>
      </c>
      <c r="G32" s="43">
        <f t="shared" si="1"/>
        <v>205.97753351324073</v>
      </c>
      <c r="H32" s="44">
        <v>28751993</v>
      </c>
      <c r="I32" s="43">
        <f t="shared" si="1"/>
        <v>3828.1885601682952</v>
      </c>
      <c r="J32" s="44">
        <v>38049179</v>
      </c>
      <c r="K32" s="43">
        <f t="shared" si="1"/>
        <v>132.33579668720702</v>
      </c>
      <c r="L32" s="44">
        <v>419161</v>
      </c>
      <c r="M32" s="43">
        <f t="shared" si="1"/>
        <v>1.1016295515863825</v>
      </c>
      <c r="N32" s="44">
        <v>328555</v>
      </c>
      <c r="O32" s="43">
        <f t="shared" si="2"/>
        <v>78.383962248396202</v>
      </c>
    </row>
    <row r="33" spans="1:15" ht="12" x14ac:dyDescent="0.2">
      <c r="A33" s="11">
        <v>614</v>
      </c>
      <c r="B33" s="45" t="s">
        <v>963</v>
      </c>
      <c r="C33" s="44">
        <v>501345443</v>
      </c>
      <c r="D33" s="44">
        <v>506739500</v>
      </c>
      <c r="E33" s="43">
        <f t="shared" si="0"/>
        <v>101.07591623207395</v>
      </c>
      <c r="F33" s="44">
        <v>518803940</v>
      </c>
      <c r="G33" s="43">
        <f t="shared" si="1"/>
        <v>102.38079723408183</v>
      </c>
      <c r="H33" s="44">
        <v>442810135</v>
      </c>
      <c r="I33" s="43">
        <f t="shared" si="1"/>
        <v>85.352114904909939</v>
      </c>
      <c r="J33" s="44">
        <v>405886347</v>
      </c>
      <c r="K33" s="43">
        <f t="shared" si="1"/>
        <v>91.661485345180722</v>
      </c>
      <c r="L33" s="44">
        <v>440490502</v>
      </c>
      <c r="M33" s="43">
        <f t="shared" si="1"/>
        <v>108.5255774814224</v>
      </c>
      <c r="N33" s="44">
        <v>363944554</v>
      </c>
      <c r="O33" s="43">
        <f t="shared" si="2"/>
        <v>82.622565605285175</v>
      </c>
    </row>
    <row r="34" spans="1:15" ht="12" x14ac:dyDescent="0.2">
      <c r="A34" s="11">
        <v>6141</v>
      </c>
      <c r="B34" s="45" t="s">
        <v>962</v>
      </c>
      <c r="C34" s="44">
        <v>0</v>
      </c>
      <c r="D34" s="44">
        <v>0</v>
      </c>
      <c r="E34" s="43" t="str">
        <f t="shared" si="0"/>
        <v>-</v>
      </c>
      <c r="F34" s="44">
        <v>0</v>
      </c>
      <c r="G34" s="43" t="str">
        <f t="shared" si="1"/>
        <v>-</v>
      </c>
      <c r="H34" s="44">
        <v>0</v>
      </c>
      <c r="I34" s="43" t="str">
        <f t="shared" si="1"/>
        <v>-</v>
      </c>
      <c r="J34" s="44">
        <v>0</v>
      </c>
      <c r="K34" s="43" t="str">
        <f t="shared" si="1"/>
        <v>-</v>
      </c>
      <c r="L34" s="44">
        <v>0</v>
      </c>
      <c r="M34" s="43" t="str">
        <f t="shared" si="1"/>
        <v>-</v>
      </c>
      <c r="N34" s="44">
        <v>0</v>
      </c>
      <c r="O34" s="43" t="str">
        <f t="shared" si="2"/>
        <v>-</v>
      </c>
    </row>
    <row r="35" spans="1:15" ht="12" x14ac:dyDescent="0.2">
      <c r="A35" s="11">
        <v>6142</v>
      </c>
      <c r="B35" s="45" t="s">
        <v>961</v>
      </c>
      <c r="C35" s="44">
        <v>143577503</v>
      </c>
      <c r="D35" s="44">
        <v>158315704</v>
      </c>
      <c r="E35" s="43">
        <f t="shared" si="0"/>
        <v>110.26497932618315</v>
      </c>
      <c r="F35" s="44">
        <v>167565957</v>
      </c>
      <c r="G35" s="43">
        <f t="shared" si="1"/>
        <v>105.84291562130817</v>
      </c>
      <c r="H35" s="44">
        <v>166413041</v>
      </c>
      <c r="I35" s="43">
        <f t="shared" si="1"/>
        <v>99.311962870835387</v>
      </c>
      <c r="J35" s="44">
        <v>173272135</v>
      </c>
      <c r="K35" s="43">
        <f t="shared" si="1"/>
        <v>104.1217286570708</v>
      </c>
      <c r="L35" s="44">
        <v>182768731</v>
      </c>
      <c r="M35" s="43">
        <f t="shared" si="1"/>
        <v>105.48074045489196</v>
      </c>
      <c r="N35" s="44">
        <v>99413377</v>
      </c>
      <c r="O35" s="43">
        <f t="shared" si="2"/>
        <v>54.39298968487121</v>
      </c>
    </row>
    <row r="36" spans="1:15" ht="12" x14ac:dyDescent="0.2">
      <c r="A36" s="11">
        <v>6143</v>
      </c>
      <c r="B36" s="45" t="s">
        <v>960</v>
      </c>
      <c r="C36" s="44">
        <v>0</v>
      </c>
      <c r="D36" s="44">
        <v>0</v>
      </c>
      <c r="E36" s="43" t="str">
        <f t="shared" si="0"/>
        <v>-</v>
      </c>
      <c r="F36" s="44">
        <v>0</v>
      </c>
      <c r="G36" s="43" t="str">
        <f t="shared" si="1"/>
        <v>-</v>
      </c>
      <c r="H36" s="44">
        <v>0</v>
      </c>
      <c r="I36" s="43" t="str">
        <f t="shared" si="1"/>
        <v>-</v>
      </c>
      <c r="J36" s="44">
        <v>0</v>
      </c>
      <c r="K36" s="43" t="str">
        <f t="shared" si="1"/>
        <v>-</v>
      </c>
      <c r="L36" s="44">
        <v>0</v>
      </c>
      <c r="M36" s="43" t="str">
        <f t="shared" si="1"/>
        <v>-</v>
      </c>
      <c r="N36" s="44">
        <v>0</v>
      </c>
      <c r="O36" s="43" t="str">
        <f t="shared" si="2"/>
        <v>-</v>
      </c>
    </row>
    <row r="37" spans="1:15" ht="12" x14ac:dyDescent="0.2">
      <c r="A37" s="11">
        <v>6145</v>
      </c>
      <c r="B37" s="45" t="s">
        <v>959</v>
      </c>
      <c r="C37" s="44">
        <v>350406236</v>
      </c>
      <c r="D37" s="44">
        <v>342651305</v>
      </c>
      <c r="E37" s="43">
        <f t="shared" si="0"/>
        <v>97.786874146840248</v>
      </c>
      <c r="F37" s="44">
        <v>346348155</v>
      </c>
      <c r="G37" s="43">
        <f t="shared" si="1"/>
        <v>101.07889564290437</v>
      </c>
      <c r="H37" s="44">
        <v>272345851</v>
      </c>
      <c r="I37" s="43">
        <f t="shared" si="1"/>
        <v>78.633550393822659</v>
      </c>
      <c r="J37" s="44">
        <v>229158996</v>
      </c>
      <c r="K37" s="43">
        <f t="shared" si="1"/>
        <v>84.1426425842632</v>
      </c>
      <c r="L37" s="44">
        <v>254984504</v>
      </c>
      <c r="M37" s="43">
        <f t="shared" si="1"/>
        <v>111.2696898008752</v>
      </c>
      <c r="N37" s="44">
        <v>263159120</v>
      </c>
      <c r="O37" s="43">
        <f t="shared" si="2"/>
        <v>103.20592658446412</v>
      </c>
    </row>
    <row r="38" spans="1:15" ht="12" x14ac:dyDescent="0.2">
      <c r="A38" s="11">
        <v>6146</v>
      </c>
      <c r="B38" s="45" t="s">
        <v>958</v>
      </c>
      <c r="C38" s="44">
        <v>423584</v>
      </c>
      <c r="D38" s="44">
        <v>433219</v>
      </c>
      <c r="E38" s="43">
        <f t="shared" si="0"/>
        <v>102.27463738007101</v>
      </c>
      <c r="F38" s="44">
        <v>631582</v>
      </c>
      <c r="G38" s="43">
        <f t="shared" si="1"/>
        <v>145.78815795244438</v>
      </c>
      <c r="H38" s="44">
        <v>498841</v>
      </c>
      <c r="I38" s="43">
        <f t="shared" si="1"/>
        <v>78.982776583246519</v>
      </c>
      <c r="J38" s="44">
        <v>447398</v>
      </c>
      <c r="K38" s="43">
        <f t="shared" si="1"/>
        <v>89.687495614835186</v>
      </c>
      <c r="L38" s="44">
        <v>94524</v>
      </c>
      <c r="M38" s="43">
        <f t="shared" si="1"/>
        <v>21.127497217242812</v>
      </c>
      <c r="N38" s="44">
        <v>20267</v>
      </c>
      <c r="O38" s="43">
        <f t="shared" si="2"/>
        <v>21.441115483898269</v>
      </c>
    </row>
    <row r="39" spans="1:15" ht="12" x14ac:dyDescent="0.2">
      <c r="A39" s="11">
        <v>6147</v>
      </c>
      <c r="B39" s="45" t="s">
        <v>957</v>
      </c>
      <c r="C39" s="44">
        <v>6645320</v>
      </c>
      <c r="D39" s="44">
        <v>5113262</v>
      </c>
      <c r="E39" s="43">
        <f t="shared" si="0"/>
        <v>76.945308879030662</v>
      </c>
      <c r="F39" s="44">
        <v>4084636</v>
      </c>
      <c r="G39" s="43">
        <f t="shared" si="1"/>
        <v>79.883174380659554</v>
      </c>
      <c r="H39" s="44">
        <v>3449257</v>
      </c>
      <c r="I39" s="43">
        <f t="shared" si="1"/>
        <v>84.444660429962425</v>
      </c>
      <c r="J39" s="44">
        <v>2913648</v>
      </c>
      <c r="K39" s="43">
        <f t="shared" si="1"/>
        <v>84.471757250909391</v>
      </c>
      <c r="L39" s="44">
        <v>2577643</v>
      </c>
      <c r="M39" s="43">
        <f t="shared" si="1"/>
        <v>88.467893170348646</v>
      </c>
      <c r="N39" s="44">
        <v>1351790</v>
      </c>
      <c r="O39" s="43">
        <f t="shared" si="2"/>
        <v>52.442871258742962</v>
      </c>
    </row>
    <row r="40" spans="1:15" ht="12" x14ac:dyDescent="0.2">
      <c r="A40" s="11">
        <v>6148</v>
      </c>
      <c r="B40" s="45" t="s">
        <v>956</v>
      </c>
      <c r="C40" s="44">
        <v>292800</v>
      </c>
      <c r="D40" s="44">
        <v>226010</v>
      </c>
      <c r="E40" s="43">
        <f t="shared" si="0"/>
        <v>77.189207650273232</v>
      </c>
      <c r="F40" s="44">
        <v>173610</v>
      </c>
      <c r="G40" s="43">
        <f t="shared" si="1"/>
        <v>76.815185168797839</v>
      </c>
      <c r="H40" s="44">
        <v>103145</v>
      </c>
      <c r="I40" s="43">
        <f t="shared" si="1"/>
        <v>59.411900236161507</v>
      </c>
      <c r="J40" s="44">
        <v>94170</v>
      </c>
      <c r="K40" s="43">
        <f t="shared" si="1"/>
        <v>91.298657230112951</v>
      </c>
      <c r="L40" s="44">
        <v>65100</v>
      </c>
      <c r="M40" s="43">
        <f t="shared" si="1"/>
        <v>69.130296272698317</v>
      </c>
      <c r="N40" s="44">
        <v>0</v>
      </c>
      <c r="O40" s="43">
        <f t="shared" si="2"/>
        <v>0</v>
      </c>
    </row>
    <row r="41" spans="1:15" ht="12" x14ac:dyDescent="0.2">
      <c r="A41" s="11">
        <v>615</v>
      </c>
      <c r="B41" s="45" t="s">
        <v>955</v>
      </c>
      <c r="C41" s="44">
        <v>0</v>
      </c>
      <c r="D41" s="44">
        <v>0</v>
      </c>
      <c r="E41" s="43" t="str">
        <f t="shared" si="0"/>
        <v>-</v>
      </c>
      <c r="F41" s="44">
        <v>0</v>
      </c>
      <c r="G41" s="43" t="str">
        <f t="shared" si="1"/>
        <v>-</v>
      </c>
      <c r="H41" s="44">
        <v>0</v>
      </c>
      <c r="I41" s="43" t="str">
        <f t="shared" si="1"/>
        <v>-</v>
      </c>
      <c r="J41" s="44">
        <v>0</v>
      </c>
      <c r="K41" s="43" t="str">
        <f t="shared" si="1"/>
        <v>-</v>
      </c>
      <c r="L41" s="44">
        <v>0</v>
      </c>
      <c r="M41" s="43" t="str">
        <f t="shared" si="1"/>
        <v>-</v>
      </c>
      <c r="N41" s="44">
        <v>0</v>
      </c>
      <c r="O41" s="43" t="str">
        <f t="shared" si="2"/>
        <v>-</v>
      </c>
    </row>
    <row r="42" spans="1:15" ht="12" x14ac:dyDescent="0.2">
      <c r="A42" s="11">
        <v>6151</v>
      </c>
      <c r="B42" s="45" t="s">
        <v>954</v>
      </c>
      <c r="C42" s="44">
        <v>0</v>
      </c>
      <c r="D42" s="44">
        <v>0</v>
      </c>
      <c r="E42" s="43" t="str">
        <f t="shared" si="0"/>
        <v>-</v>
      </c>
      <c r="F42" s="44">
        <v>0</v>
      </c>
      <c r="G42" s="43" t="str">
        <f t="shared" si="1"/>
        <v>-</v>
      </c>
      <c r="H42" s="44">
        <v>0</v>
      </c>
      <c r="I42" s="43" t="str">
        <f t="shared" si="1"/>
        <v>-</v>
      </c>
      <c r="J42" s="44">
        <v>0</v>
      </c>
      <c r="K42" s="43" t="str">
        <f t="shared" si="1"/>
        <v>-</v>
      </c>
      <c r="L42" s="44">
        <v>0</v>
      </c>
      <c r="M42" s="43" t="str">
        <f t="shared" si="1"/>
        <v>-</v>
      </c>
      <c r="N42" s="44">
        <v>0</v>
      </c>
      <c r="O42" s="43" t="str">
        <f t="shared" si="2"/>
        <v>-</v>
      </c>
    </row>
    <row r="43" spans="1:15" ht="12" x14ac:dyDescent="0.2">
      <c r="A43" s="11">
        <v>6152</v>
      </c>
      <c r="B43" s="45" t="s">
        <v>953</v>
      </c>
      <c r="C43" s="44">
        <v>0</v>
      </c>
      <c r="D43" s="44">
        <v>0</v>
      </c>
      <c r="E43" s="43" t="str">
        <f t="shared" si="0"/>
        <v>-</v>
      </c>
      <c r="F43" s="44">
        <v>0</v>
      </c>
      <c r="G43" s="43" t="str">
        <f t="shared" si="1"/>
        <v>-</v>
      </c>
      <c r="H43" s="44">
        <v>0</v>
      </c>
      <c r="I43" s="43" t="str">
        <f t="shared" si="1"/>
        <v>-</v>
      </c>
      <c r="J43" s="44">
        <v>0</v>
      </c>
      <c r="K43" s="43" t="str">
        <f t="shared" si="1"/>
        <v>-</v>
      </c>
      <c r="L43" s="44">
        <v>0</v>
      </c>
      <c r="M43" s="43" t="str">
        <f t="shared" si="1"/>
        <v>-</v>
      </c>
      <c r="N43" s="44">
        <v>0</v>
      </c>
      <c r="O43" s="43" t="str">
        <f t="shared" si="2"/>
        <v>-</v>
      </c>
    </row>
    <row r="44" spans="1:15" ht="12" x14ac:dyDescent="0.2">
      <c r="A44" s="11">
        <v>616</v>
      </c>
      <c r="B44" s="45" t="s">
        <v>952</v>
      </c>
      <c r="C44" s="44">
        <v>1585729</v>
      </c>
      <c r="D44" s="44">
        <v>2025917</v>
      </c>
      <c r="E44" s="43">
        <f t="shared" si="0"/>
        <v>127.75934601687931</v>
      </c>
      <c r="F44" s="44">
        <v>2611191</v>
      </c>
      <c r="G44" s="43">
        <f t="shared" si="1"/>
        <v>128.88933751975031</v>
      </c>
      <c r="H44" s="44">
        <v>4301105</v>
      </c>
      <c r="I44" s="43">
        <f t="shared" si="1"/>
        <v>164.71813053889969</v>
      </c>
      <c r="J44" s="44">
        <v>624645</v>
      </c>
      <c r="K44" s="43">
        <f t="shared" si="1"/>
        <v>14.522895860482365</v>
      </c>
      <c r="L44" s="44">
        <v>590073</v>
      </c>
      <c r="M44" s="43">
        <f t="shared" si="1"/>
        <v>94.465336311024657</v>
      </c>
      <c r="N44" s="44">
        <v>1877961</v>
      </c>
      <c r="O44" s="43">
        <f t="shared" si="2"/>
        <v>318.25909675582511</v>
      </c>
    </row>
    <row r="45" spans="1:15" ht="12" x14ac:dyDescent="0.2">
      <c r="A45" s="11">
        <v>6161</v>
      </c>
      <c r="B45" s="45" t="s">
        <v>951</v>
      </c>
      <c r="C45" s="44">
        <v>43938</v>
      </c>
      <c r="D45" s="44">
        <v>7775</v>
      </c>
      <c r="E45" s="43">
        <f t="shared" si="0"/>
        <v>17.695388957166916</v>
      </c>
      <c r="F45" s="44">
        <v>12445</v>
      </c>
      <c r="G45" s="43">
        <f t="shared" si="1"/>
        <v>160.06430868167203</v>
      </c>
      <c r="H45" s="44">
        <v>6579</v>
      </c>
      <c r="I45" s="43">
        <f t="shared" si="1"/>
        <v>52.864604258738446</v>
      </c>
      <c r="J45" s="44">
        <v>383</v>
      </c>
      <c r="K45" s="43">
        <f t="shared" si="1"/>
        <v>5.8215534275725798</v>
      </c>
      <c r="L45" s="44">
        <v>76</v>
      </c>
      <c r="M45" s="43">
        <f t="shared" si="1"/>
        <v>19.843342036553523</v>
      </c>
      <c r="N45" s="44">
        <v>120718</v>
      </c>
      <c r="O45" s="43" t="str">
        <f t="shared" si="2"/>
        <v>&gt;&gt;100</v>
      </c>
    </row>
    <row r="46" spans="1:15" ht="12" x14ac:dyDescent="0.2">
      <c r="A46" s="11">
        <v>6162</v>
      </c>
      <c r="B46" s="45" t="s">
        <v>950</v>
      </c>
      <c r="C46" s="44">
        <v>848921</v>
      </c>
      <c r="D46" s="44">
        <v>241756</v>
      </c>
      <c r="E46" s="43">
        <f t="shared" si="0"/>
        <v>28.478032702689649</v>
      </c>
      <c r="F46" s="44">
        <v>277542</v>
      </c>
      <c r="G46" s="43">
        <f t="shared" si="1"/>
        <v>114.80252816889755</v>
      </c>
      <c r="H46" s="44">
        <v>225541</v>
      </c>
      <c r="I46" s="43">
        <f t="shared" si="1"/>
        <v>81.263736659676738</v>
      </c>
      <c r="J46" s="44">
        <v>182005</v>
      </c>
      <c r="K46" s="43">
        <f t="shared" si="1"/>
        <v>80.697079466704508</v>
      </c>
      <c r="L46" s="44">
        <v>229032</v>
      </c>
      <c r="M46" s="43">
        <f t="shared" si="1"/>
        <v>125.83830114557293</v>
      </c>
      <c r="N46" s="44">
        <v>205896</v>
      </c>
      <c r="O46" s="43">
        <f t="shared" si="2"/>
        <v>89.898354815047682</v>
      </c>
    </row>
    <row r="47" spans="1:15" ht="12" x14ac:dyDescent="0.2">
      <c r="A47" s="11">
        <v>6163</v>
      </c>
      <c r="B47" s="45" t="s">
        <v>949</v>
      </c>
      <c r="C47" s="44">
        <v>692870</v>
      </c>
      <c r="D47" s="44">
        <v>1776386</v>
      </c>
      <c r="E47" s="43">
        <f t="shared" si="0"/>
        <v>256.38085066462685</v>
      </c>
      <c r="F47" s="44">
        <v>2321204</v>
      </c>
      <c r="G47" s="43">
        <f t="shared" si="1"/>
        <v>130.67002329448667</v>
      </c>
      <c r="H47" s="44">
        <v>4068985</v>
      </c>
      <c r="I47" s="43">
        <f t="shared" si="1"/>
        <v>175.29631174166511</v>
      </c>
      <c r="J47" s="44">
        <v>442257</v>
      </c>
      <c r="K47" s="43">
        <f t="shared" si="1"/>
        <v>10.868975923971211</v>
      </c>
      <c r="L47" s="44">
        <v>360965</v>
      </c>
      <c r="M47" s="43">
        <f t="shared" si="1"/>
        <v>81.618832488801758</v>
      </c>
      <c r="N47" s="44">
        <v>1551347</v>
      </c>
      <c r="O47" s="43">
        <f t="shared" si="2"/>
        <v>429.77767927638411</v>
      </c>
    </row>
    <row r="48" spans="1:15" ht="12" x14ac:dyDescent="0.2">
      <c r="A48" s="60">
        <v>62</v>
      </c>
      <c r="B48" s="59" t="s">
        <v>997</v>
      </c>
      <c r="C48" s="58">
        <v>0</v>
      </c>
      <c r="D48" s="58">
        <v>0</v>
      </c>
      <c r="E48" s="57" t="str">
        <f t="shared" si="0"/>
        <v>-</v>
      </c>
      <c r="F48" s="58">
        <v>0</v>
      </c>
      <c r="G48" s="57" t="str">
        <f t="shared" si="1"/>
        <v>-</v>
      </c>
      <c r="H48" s="58">
        <v>0</v>
      </c>
      <c r="I48" s="57" t="str">
        <f t="shared" si="1"/>
        <v>-</v>
      </c>
      <c r="J48" s="58">
        <v>0</v>
      </c>
      <c r="K48" s="57" t="str">
        <f t="shared" si="1"/>
        <v>-</v>
      </c>
      <c r="L48" s="58">
        <v>0</v>
      </c>
      <c r="M48" s="57" t="str">
        <f t="shared" si="1"/>
        <v>-</v>
      </c>
      <c r="N48" s="58">
        <v>0</v>
      </c>
      <c r="O48" s="57" t="str">
        <f t="shared" si="2"/>
        <v>-</v>
      </c>
    </row>
    <row r="49" spans="1:15" ht="12" x14ac:dyDescent="0.2">
      <c r="A49" s="11">
        <v>621</v>
      </c>
      <c r="B49" s="45" t="s">
        <v>948</v>
      </c>
      <c r="C49" s="44">
        <v>0</v>
      </c>
      <c r="D49" s="44">
        <v>0</v>
      </c>
      <c r="E49" s="43" t="str">
        <f t="shared" si="0"/>
        <v>-</v>
      </c>
      <c r="F49" s="44">
        <v>0</v>
      </c>
      <c r="G49" s="43" t="str">
        <f t="shared" si="1"/>
        <v>-</v>
      </c>
      <c r="H49" s="44">
        <v>0</v>
      </c>
      <c r="I49" s="43" t="str">
        <f t="shared" si="1"/>
        <v>-</v>
      </c>
      <c r="J49" s="44">
        <v>0</v>
      </c>
      <c r="K49" s="43" t="str">
        <f t="shared" si="1"/>
        <v>-</v>
      </c>
      <c r="L49" s="44">
        <v>0</v>
      </c>
      <c r="M49" s="43" t="str">
        <f t="shared" si="1"/>
        <v>-</v>
      </c>
      <c r="N49" s="44">
        <v>0</v>
      </c>
      <c r="O49" s="43" t="str">
        <f t="shared" si="2"/>
        <v>-</v>
      </c>
    </row>
    <row r="50" spans="1:15" ht="12" x14ac:dyDescent="0.2">
      <c r="A50" s="11">
        <v>6211</v>
      </c>
      <c r="B50" s="45" t="s">
        <v>947</v>
      </c>
      <c r="C50" s="44">
        <v>0</v>
      </c>
      <c r="D50" s="44">
        <v>0</v>
      </c>
      <c r="E50" s="43" t="str">
        <f t="shared" si="0"/>
        <v>-</v>
      </c>
      <c r="F50" s="44">
        <v>0</v>
      </c>
      <c r="G50" s="43" t="str">
        <f t="shared" si="1"/>
        <v>-</v>
      </c>
      <c r="H50" s="44">
        <v>0</v>
      </c>
      <c r="I50" s="43" t="str">
        <f t="shared" si="1"/>
        <v>-</v>
      </c>
      <c r="J50" s="44">
        <v>0</v>
      </c>
      <c r="K50" s="43" t="str">
        <f t="shared" si="1"/>
        <v>-</v>
      </c>
      <c r="L50" s="44">
        <v>0</v>
      </c>
      <c r="M50" s="43" t="str">
        <f t="shared" si="1"/>
        <v>-</v>
      </c>
      <c r="N50" s="44">
        <v>0</v>
      </c>
      <c r="O50" s="43" t="str">
        <f t="shared" si="2"/>
        <v>-</v>
      </c>
    </row>
    <row r="51" spans="1:15" ht="12" x14ac:dyDescent="0.2">
      <c r="A51" s="11">
        <v>6212</v>
      </c>
      <c r="B51" s="45" t="s">
        <v>946</v>
      </c>
      <c r="C51" s="44">
        <v>0</v>
      </c>
      <c r="D51" s="44">
        <v>0</v>
      </c>
      <c r="E51" s="43" t="str">
        <f t="shared" si="0"/>
        <v>-</v>
      </c>
      <c r="F51" s="44">
        <v>0</v>
      </c>
      <c r="G51" s="43" t="str">
        <f t="shared" si="1"/>
        <v>-</v>
      </c>
      <c r="H51" s="44">
        <v>0</v>
      </c>
      <c r="I51" s="43" t="str">
        <f t="shared" si="1"/>
        <v>-</v>
      </c>
      <c r="J51" s="44">
        <v>0</v>
      </c>
      <c r="K51" s="43" t="str">
        <f t="shared" si="1"/>
        <v>-</v>
      </c>
      <c r="L51" s="44">
        <v>0</v>
      </c>
      <c r="M51" s="43" t="str">
        <f t="shared" si="1"/>
        <v>-</v>
      </c>
      <c r="N51" s="44">
        <v>0</v>
      </c>
      <c r="O51" s="43" t="str">
        <f t="shared" si="2"/>
        <v>-</v>
      </c>
    </row>
    <row r="52" spans="1:15" ht="12" x14ac:dyDescent="0.2">
      <c r="A52" s="11">
        <v>622</v>
      </c>
      <c r="B52" s="45" t="s">
        <v>871</v>
      </c>
      <c r="C52" s="44">
        <v>0</v>
      </c>
      <c r="D52" s="44">
        <v>0</v>
      </c>
      <c r="E52" s="43" t="str">
        <f t="shared" si="0"/>
        <v>-</v>
      </c>
      <c r="F52" s="44">
        <v>0</v>
      </c>
      <c r="G52" s="43" t="str">
        <f t="shared" si="1"/>
        <v>-</v>
      </c>
      <c r="H52" s="44">
        <v>0</v>
      </c>
      <c r="I52" s="43" t="str">
        <f t="shared" si="1"/>
        <v>-</v>
      </c>
      <c r="J52" s="44">
        <v>0</v>
      </c>
      <c r="K52" s="43" t="str">
        <f t="shared" si="1"/>
        <v>-</v>
      </c>
      <c r="L52" s="44">
        <v>0</v>
      </c>
      <c r="M52" s="43" t="str">
        <f t="shared" si="1"/>
        <v>-</v>
      </c>
      <c r="N52" s="44">
        <v>0</v>
      </c>
      <c r="O52" s="43" t="str">
        <f t="shared" si="2"/>
        <v>-</v>
      </c>
    </row>
    <row r="53" spans="1:15" ht="12" x14ac:dyDescent="0.2">
      <c r="A53" s="11">
        <v>623</v>
      </c>
      <c r="B53" s="45" t="s">
        <v>998</v>
      </c>
      <c r="C53" s="44">
        <v>0</v>
      </c>
      <c r="D53" s="44">
        <v>0</v>
      </c>
      <c r="E53" s="43" t="str">
        <f t="shared" si="0"/>
        <v>-</v>
      </c>
      <c r="F53" s="44">
        <v>0</v>
      </c>
      <c r="G53" s="43" t="str">
        <f t="shared" si="1"/>
        <v>-</v>
      </c>
      <c r="H53" s="44">
        <v>0</v>
      </c>
      <c r="I53" s="43" t="str">
        <f t="shared" si="1"/>
        <v>-</v>
      </c>
      <c r="J53" s="44">
        <v>0</v>
      </c>
      <c r="K53" s="43" t="str">
        <f t="shared" si="1"/>
        <v>-</v>
      </c>
      <c r="L53" s="44">
        <v>0</v>
      </c>
      <c r="M53" s="43" t="str">
        <f t="shared" si="1"/>
        <v>-</v>
      </c>
      <c r="N53" s="44">
        <v>0</v>
      </c>
      <c r="O53" s="43" t="str">
        <f t="shared" si="2"/>
        <v>-</v>
      </c>
    </row>
    <row r="54" spans="1:15" ht="24" x14ac:dyDescent="0.2">
      <c r="A54" s="60">
        <v>63</v>
      </c>
      <c r="B54" s="67" t="s">
        <v>999</v>
      </c>
      <c r="C54" s="66">
        <v>3386852307</v>
      </c>
      <c r="D54" s="66">
        <v>4258212785</v>
      </c>
      <c r="E54" s="65">
        <f t="shared" si="0"/>
        <v>125.72773770497929</v>
      </c>
      <c r="F54" s="66">
        <v>4444544705</v>
      </c>
      <c r="G54" s="65">
        <f t="shared" si="1"/>
        <v>104.37582453973118</v>
      </c>
      <c r="H54" s="66">
        <v>5404724840</v>
      </c>
      <c r="I54" s="65">
        <f t="shared" si="1"/>
        <v>121.60356569076292</v>
      </c>
      <c r="J54" s="66">
        <v>4485241308</v>
      </c>
      <c r="K54" s="65">
        <f t="shared" si="1"/>
        <v>82.987412695000401</v>
      </c>
      <c r="L54" s="66">
        <v>5388949935</v>
      </c>
      <c r="M54" s="65">
        <f t="shared" si="1"/>
        <v>120.14849514089956</v>
      </c>
      <c r="N54" s="66">
        <v>6779618100</v>
      </c>
      <c r="O54" s="65">
        <f t="shared" si="2"/>
        <v>125.80592103793593</v>
      </c>
    </row>
    <row r="55" spans="1:15" ht="12" x14ac:dyDescent="0.2">
      <c r="A55" s="11">
        <v>631</v>
      </c>
      <c r="B55" s="45" t="s">
        <v>1000</v>
      </c>
      <c r="C55" s="44">
        <v>3604559</v>
      </c>
      <c r="D55" s="44">
        <v>6761224</v>
      </c>
      <c r="E55" s="43">
        <f t="shared" si="0"/>
        <v>187.57423584965596</v>
      </c>
      <c r="F55" s="44">
        <v>3433586</v>
      </c>
      <c r="G55" s="43">
        <f t="shared" si="1"/>
        <v>50.783497189266328</v>
      </c>
      <c r="H55" s="44">
        <v>5184858</v>
      </c>
      <c r="I55" s="43">
        <f t="shared" si="1"/>
        <v>151.00416881942087</v>
      </c>
      <c r="J55" s="44">
        <v>4954004</v>
      </c>
      <c r="K55" s="43">
        <f t="shared" si="1"/>
        <v>95.547534763729303</v>
      </c>
      <c r="L55" s="44">
        <v>8032914</v>
      </c>
      <c r="M55" s="43">
        <f t="shared" si="1"/>
        <v>162.1499296326769</v>
      </c>
      <c r="N55" s="44">
        <v>13123711</v>
      </c>
      <c r="O55" s="43">
        <f t="shared" si="2"/>
        <v>163.37422509440535</v>
      </c>
    </row>
    <row r="56" spans="1:15" ht="12" x14ac:dyDescent="0.2">
      <c r="A56" s="11">
        <v>6311</v>
      </c>
      <c r="B56" s="45" t="s">
        <v>945</v>
      </c>
      <c r="C56" s="44">
        <v>313964</v>
      </c>
      <c r="D56" s="44">
        <v>2787137</v>
      </c>
      <c r="E56" s="43">
        <f t="shared" si="0"/>
        <v>887.72502579913612</v>
      </c>
      <c r="F56" s="44">
        <v>114747</v>
      </c>
      <c r="G56" s="43">
        <f t="shared" si="1"/>
        <v>4.117020440688778</v>
      </c>
      <c r="H56" s="44">
        <v>240594</v>
      </c>
      <c r="I56" s="43">
        <f t="shared" si="1"/>
        <v>209.67345551517687</v>
      </c>
      <c r="J56" s="44">
        <v>2684061</v>
      </c>
      <c r="K56" s="43">
        <f t="shared" si="1"/>
        <v>1115.5976458265793</v>
      </c>
      <c r="L56" s="44">
        <v>4875488</v>
      </c>
      <c r="M56" s="43">
        <f t="shared" si="1"/>
        <v>181.64594619868924</v>
      </c>
      <c r="N56" s="44">
        <v>9115714</v>
      </c>
      <c r="O56" s="43">
        <f t="shared" si="2"/>
        <v>186.97028892287295</v>
      </c>
    </row>
    <row r="57" spans="1:15" ht="12" x14ac:dyDescent="0.2">
      <c r="A57" s="11">
        <v>6312</v>
      </c>
      <c r="B57" s="45" t="s">
        <v>944</v>
      </c>
      <c r="C57" s="44">
        <v>3290595</v>
      </c>
      <c r="D57" s="44">
        <v>3974087</v>
      </c>
      <c r="E57" s="43">
        <f t="shared" si="0"/>
        <v>120.77107635549194</v>
      </c>
      <c r="F57" s="44">
        <v>3318839</v>
      </c>
      <c r="G57" s="43">
        <f t="shared" si="1"/>
        <v>83.511986526716697</v>
      </c>
      <c r="H57" s="44">
        <v>4944264</v>
      </c>
      <c r="I57" s="43">
        <f t="shared" si="1"/>
        <v>148.97571108450879</v>
      </c>
      <c r="J57" s="44">
        <v>2269943</v>
      </c>
      <c r="K57" s="43">
        <f t="shared" si="1"/>
        <v>45.910635030815506</v>
      </c>
      <c r="L57" s="44">
        <v>3157426</v>
      </c>
      <c r="M57" s="43">
        <f t="shared" si="1"/>
        <v>139.09714913546287</v>
      </c>
      <c r="N57" s="44">
        <v>4007997</v>
      </c>
      <c r="O57" s="43">
        <f t="shared" si="2"/>
        <v>126.93874694133767</v>
      </c>
    </row>
    <row r="58" spans="1:15" ht="12" x14ac:dyDescent="0.2">
      <c r="A58" s="11">
        <v>632</v>
      </c>
      <c r="B58" s="45" t="s">
        <v>1001</v>
      </c>
      <c r="C58" s="44">
        <v>125501820</v>
      </c>
      <c r="D58" s="44">
        <v>94753827</v>
      </c>
      <c r="E58" s="43">
        <f t="shared" si="0"/>
        <v>75.499962470663775</v>
      </c>
      <c r="F58" s="44">
        <v>150532114</v>
      </c>
      <c r="G58" s="43">
        <f t="shared" si="1"/>
        <v>158.86652683695826</v>
      </c>
      <c r="H58" s="44">
        <v>85171502</v>
      </c>
      <c r="I58" s="43">
        <f t="shared" si="1"/>
        <v>56.58028691472439</v>
      </c>
      <c r="J58" s="44">
        <v>152238492</v>
      </c>
      <c r="K58" s="43">
        <f t="shared" si="1"/>
        <v>178.74346280754801</v>
      </c>
      <c r="L58" s="44">
        <v>116044824</v>
      </c>
      <c r="M58" s="43">
        <f t="shared" si="1"/>
        <v>76.225678851311798</v>
      </c>
      <c r="N58" s="44">
        <v>256640876</v>
      </c>
      <c r="O58" s="43">
        <f t="shared" si="2"/>
        <v>221.15667649252498</v>
      </c>
    </row>
    <row r="59" spans="1:15" ht="12" x14ac:dyDescent="0.2">
      <c r="A59" s="11">
        <v>6321</v>
      </c>
      <c r="B59" s="45" t="s">
        <v>943</v>
      </c>
      <c r="C59" s="44">
        <v>25030333</v>
      </c>
      <c r="D59" s="44">
        <v>19173634</v>
      </c>
      <c r="E59" s="43">
        <f t="shared" si="0"/>
        <v>76.601593754266077</v>
      </c>
      <c r="F59" s="44">
        <v>9338734</v>
      </c>
      <c r="G59" s="43">
        <f t="shared" si="1"/>
        <v>48.706124253753877</v>
      </c>
      <c r="H59" s="44">
        <v>5114388</v>
      </c>
      <c r="I59" s="43">
        <f t="shared" si="1"/>
        <v>54.765324721744932</v>
      </c>
      <c r="J59" s="44">
        <v>11585376</v>
      </c>
      <c r="K59" s="43">
        <f t="shared" si="1"/>
        <v>226.52516782066593</v>
      </c>
      <c r="L59" s="44">
        <v>12328013</v>
      </c>
      <c r="M59" s="43">
        <f t="shared" si="1"/>
        <v>106.41012428081747</v>
      </c>
      <c r="N59" s="44">
        <v>34405429</v>
      </c>
      <c r="O59" s="43">
        <f t="shared" si="2"/>
        <v>279.08332835145455</v>
      </c>
    </row>
    <row r="60" spans="1:15" ht="12" x14ac:dyDescent="0.2">
      <c r="A60" s="11">
        <v>6322</v>
      </c>
      <c r="B60" s="45" t="s">
        <v>942</v>
      </c>
      <c r="C60" s="44">
        <v>9703797</v>
      </c>
      <c r="D60" s="44">
        <v>2432441</v>
      </c>
      <c r="E60" s="43">
        <f t="shared" si="0"/>
        <v>25.06689907053909</v>
      </c>
      <c r="F60" s="44">
        <v>612421</v>
      </c>
      <c r="G60" s="43">
        <f t="shared" si="1"/>
        <v>25.177219098017179</v>
      </c>
      <c r="H60" s="44">
        <v>3094556</v>
      </c>
      <c r="I60" s="43">
        <f t="shared" si="1"/>
        <v>505.2988058868001</v>
      </c>
      <c r="J60" s="44">
        <v>20597108</v>
      </c>
      <c r="K60" s="43">
        <f t="shared" si="1"/>
        <v>665.59170362404177</v>
      </c>
      <c r="L60" s="44">
        <v>5878489</v>
      </c>
      <c r="M60" s="43">
        <f t="shared" si="1"/>
        <v>28.54036110312186</v>
      </c>
      <c r="N60" s="44">
        <v>5204114</v>
      </c>
      <c r="O60" s="43">
        <f t="shared" si="2"/>
        <v>88.528089446114464</v>
      </c>
    </row>
    <row r="61" spans="1:15" ht="12" x14ac:dyDescent="0.2">
      <c r="A61" s="11">
        <v>6323</v>
      </c>
      <c r="B61" s="45" t="s">
        <v>941</v>
      </c>
      <c r="C61" s="44">
        <v>61602499</v>
      </c>
      <c r="D61" s="44">
        <v>44551530</v>
      </c>
      <c r="E61" s="43">
        <f t="shared" si="0"/>
        <v>72.320978407061048</v>
      </c>
      <c r="F61" s="44">
        <v>75970530</v>
      </c>
      <c r="G61" s="43">
        <f t="shared" si="1"/>
        <v>170.52283052905253</v>
      </c>
      <c r="H61" s="44">
        <v>61864263</v>
      </c>
      <c r="I61" s="43">
        <f t="shared" si="1"/>
        <v>81.431922351996235</v>
      </c>
      <c r="J61" s="44">
        <v>61941828</v>
      </c>
      <c r="K61" s="43">
        <f t="shared" si="1"/>
        <v>100.12537933249119</v>
      </c>
      <c r="L61" s="44">
        <v>52703175</v>
      </c>
      <c r="M61" s="43">
        <f t="shared" si="1"/>
        <v>85.084952610697897</v>
      </c>
      <c r="N61" s="44">
        <v>87529128</v>
      </c>
      <c r="O61" s="43">
        <f t="shared" si="2"/>
        <v>166.07942121134067</v>
      </c>
    </row>
    <row r="62" spans="1:15" ht="12" x14ac:dyDescent="0.2">
      <c r="A62" s="11">
        <v>6324</v>
      </c>
      <c r="B62" s="45" t="s">
        <v>940</v>
      </c>
      <c r="C62" s="44">
        <v>29165191</v>
      </c>
      <c r="D62" s="44">
        <v>28596222</v>
      </c>
      <c r="E62" s="43">
        <f t="shared" si="0"/>
        <v>98.049150441017176</v>
      </c>
      <c r="F62" s="44">
        <v>64610429</v>
      </c>
      <c r="G62" s="43">
        <f t="shared" si="1"/>
        <v>225.94043716683973</v>
      </c>
      <c r="H62" s="44">
        <v>15098295</v>
      </c>
      <c r="I62" s="43">
        <f t="shared" si="1"/>
        <v>23.368201130501703</v>
      </c>
      <c r="J62" s="44">
        <v>58114180</v>
      </c>
      <c r="K62" s="43">
        <f t="shared" si="1"/>
        <v>384.90558039831649</v>
      </c>
      <c r="L62" s="44">
        <v>45135147</v>
      </c>
      <c r="M62" s="43">
        <f t="shared" si="1"/>
        <v>77.666323434315004</v>
      </c>
      <c r="N62" s="44">
        <v>129502205</v>
      </c>
      <c r="O62" s="43">
        <f t="shared" si="2"/>
        <v>286.92097756987476</v>
      </c>
    </row>
    <row r="63" spans="1:15" ht="12" x14ac:dyDescent="0.2">
      <c r="A63" s="11">
        <v>633</v>
      </c>
      <c r="B63" s="45" t="s">
        <v>1002</v>
      </c>
      <c r="C63" s="44">
        <v>1668724095</v>
      </c>
      <c r="D63" s="44">
        <v>1824035158</v>
      </c>
      <c r="E63" s="43">
        <f t="shared" si="0"/>
        <v>109.30717447332118</v>
      </c>
      <c r="F63" s="44">
        <v>1777512470</v>
      </c>
      <c r="G63" s="43">
        <f t="shared" si="1"/>
        <v>97.449463197243929</v>
      </c>
      <c r="H63" s="44">
        <v>2891388114</v>
      </c>
      <c r="I63" s="43">
        <f t="shared" si="1"/>
        <v>162.66485680407069</v>
      </c>
      <c r="J63" s="44">
        <v>1652653257</v>
      </c>
      <c r="K63" s="43">
        <f t="shared" si="1"/>
        <v>57.157779994941215</v>
      </c>
      <c r="L63" s="44">
        <v>1651529401</v>
      </c>
      <c r="M63" s="43">
        <f t="shared" si="1"/>
        <v>99.931996866539322</v>
      </c>
      <c r="N63" s="44">
        <v>2377362281</v>
      </c>
      <c r="O63" s="43">
        <f t="shared" si="2"/>
        <v>143.9491346360839</v>
      </c>
    </row>
    <row r="64" spans="1:15" ht="12" x14ac:dyDescent="0.2">
      <c r="A64" s="11">
        <v>6331</v>
      </c>
      <c r="B64" s="45" t="s">
        <v>939</v>
      </c>
      <c r="C64" s="44">
        <v>1107067685</v>
      </c>
      <c r="D64" s="44">
        <v>1304647742</v>
      </c>
      <c r="E64" s="43">
        <f t="shared" si="0"/>
        <v>117.84715240784939</v>
      </c>
      <c r="F64" s="44">
        <v>1264474456</v>
      </c>
      <c r="G64" s="43">
        <f t="shared" si="1"/>
        <v>96.920756100921537</v>
      </c>
      <c r="H64" s="44">
        <v>2242062276</v>
      </c>
      <c r="I64" s="43">
        <f t="shared" si="1"/>
        <v>177.31178873256732</v>
      </c>
      <c r="J64" s="44">
        <v>808041620</v>
      </c>
      <c r="K64" s="43">
        <f t="shared" si="1"/>
        <v>36.040105961802468</v>
      </c>
      <c r="L64" s="44">
        <v>767108882</v>
      </c>
      <c r="M64" s="43">
        <f t="shared" si="1"/>
        <v>94.934328011470498</v>
      </c>
      <c r="N64" s="44">
        <v>1427539489</v>
      </c>
      <c r="O64" s="43">
        <f t="shared" si="2"/>
        <v>186.09346371770988</v>
      </c>
    </row>
    <row r="65" spans="1:15" ht="12" x14ac:dyDescent="0.2">
      <c r="A65" s="11">
        <v>6332</v>
      </c>
      <c r="B65" s="45" t="s">
        <v>938</v>
      </c>
      <c r="C65" s="44">
        <v>518146549</v>
      </c>
      <c r="D65" s="44">
        <v>519387416</v>
      </c>
      <c r="E65" s="43">
        <f t="shared" si="0"/>
        <v>100.23948186133727</v>
      </c>
      <c r="F65" s="44">
        <v>513038014</v>
      </c>
      <c r="G65" s="43">
        <f t="shared" si="1"/>
        <v>98.777521017182295</v>
      </c>
      <c r="H65" s="44">
        <v>649325838</v>
      </c>
      <c r="I65" s="43">
        <f t="shared" si="1"/>
        <v>126.56485879816306</v>
      </c>
      <c r="J65" s="44">
        <v>844611637</v>
      </c>
      <c r="K65" s="43">
        <f t="shared" si="1"/>
        <v>130.07516220230866</v>
      </c>
      <c r="L65" s="44">
        <v>884420519</v>
      </c>
      <c r="M65" s="43">
        <f t="shared" si="1"/>
        <v>104.71327652332596</v>
      </c>
      <c r="N65" s="44">
        <v>949822792</v>
      </c>
      <c r="O65" s="43">
        <f t="shared" si="2"/>
        <v>107.39492940235593</v>
      </c>
    </row>
    <row r="66" spans="1:15" ht="12" x14ac:dyDescent="0.2">
      <c r="A66" s="11">
        <v>634</v>
      </c>
      <c r="B66" s="45" t="s">
        <v>1003</v>
      </c>
      <c r="C66" s="44">
        <v>402257813</v>
      </c>
      <c r="D66" s="44">
        <v>462033812</v>
      </c>
      <c r="E66" s="43">
        <f t="shared" si="0"/>
        <v>114.86012131229879</v>
      </c>
      <c r="F66" s="44">
        <v>449728013</v>
      </c>
      <c r="G66" s="43">
        <f t="shared" si="1"/>
        <v>97.336602066690304</v>
      </c>
      <c r="H66" s="44">
        <v>456371293</v>
      </c>
      <c r="I66" s="43">
        <f t="shared" si="1"/>
        <v>101.47717727336678</v>
      </c>
      <c r="J66" s="44">
        <v>364245642</v>
      </c>
      <c r="K66" s="43">
        <f t="shared" si="1"/>
        <v>79.813443042308094</v>
      </c>
      <c r="L66" s="44">
        <v>351262833</v>
      </c>
      <c r="M66" s="43">
        <f t="shared" si="1"/>
        <v>96.435699565624461</v>
      </c>
      <c r="N66" s="44">
        <v>319636163</v>
      </c>
      <c r="O66" s="43">
        <f t="shared" si="2"/>
        <v>90.996294788751527</v>
      </c>
    </row>
    <row r="67" spans="1:15" ht="12" x14ac:dyDescent="0.2">
      <c r="A67" s="11">
        <v>6341</v>
      </c>
      <c r="B67" s="45" t="s">
        <v>937</v>
      </c>
      <c r="C67" s="44">
        <v>141347014</v>
      </c>
      <c r="D67" s="44">
        <v>167383380</v>
      </c>
      <c r="E67" s="43">
        <f t="shared" si="0"/>
        <v>118.42017405475576</v>
      </c>
      <c r="F67" s="44">
        <v>200575411</v>
      </c>
      <c r="G67" s="43">
        <f t="shared" si="1"/>
        <v>119.82994428718072</v>
      </c>
      <c r="H67" s="44">
        <v>278028626</v>
      </c>
      <c r="I67" s="43">
        <f t="shared" si="1"/>
        <v>138.61550855802557</v>
      </c>
      <c r="J67" s="44">
        <v>219825737</v>
      </c>
      <c r="K67" s="43">
        <f t="shared" si="1"/>
        <v>79.065864606330138</v>
      </c>
      <c r="L67" s="44">
        <v>167199358</v>
      </c>
      <c r="M67" s="43">
        <f t="shared" si="1"/>
        <v>76.059955618390589</v>
      </c>
      <c r="N67" s="44">
        <v>152328822</v>
      </c>
      <c r="O67" s="43">
        <f t="shared" si="2"/>
        <v>91.10610460597583</v>
      </c>
    </row>
    <row r="68" spans="1:15" ht="12" x14ac:dyDescent="0.2">
      <c r="A68" s="11">
        <v>6342</v>
      </c>
      <c r="B68" s="45" t="s">
        <v>936</v>
      </c>
      <c r="C68" s="44">
        <v>260910799</v>
      </c>
      <c r="D68" s="44">
        <v>294650432</v>
      </c>
      <c r="E68" s="43">
        <f t="shared" si="0"/>
        <v>112.93148199664975</v>
      </c>
      <c r="F68" s="44">
        <v>249152602</v>
      </c>
      <c r="G68" s="43">
        <f t="shared" si="1"/>
        <v>84.558709216486065</v>
      </c>
      <c r="H68" s="44">
        <v>178342667</v>
      </c>
      <c r="I68" s="43">
        <f t="shared" si="1"/>
        <v>71.579692753921151</v>
      </c>
      <c r="J68" s="44">
        <v>144419905</v>
      </c>
      <c r="K68" s="43">
        <f t="shared" si="1"/>
        <v>80.978886000398319</v>
      </c>
      <c r="L68" s="44">
        <v>184063475</v>
      </c>
      <c r="M68" s="43">
        <f t="shared" si="1"/>
        <v>127.45021193581314</v>
      </c>
      <c r="N68" s="44">
        <v>167307341</v>
      </c>
      <c r="O68" s="43">
        <f t="shared" si="2"/>
        <v>90.896545879077863</v>
      </c>
    </row>
    <row r="69" spans="1:15" ht="12" x14ac:dyDescent="0.2">
      <c r="A69" s="11">
        <v>635</v>
      </c>
      <c r="B69" s="45" t="s">
        <v>1004</v>
      </c>
      <c r="C69" s="44">
        <v>1186764020</v>
      </c>
      <c r="D69" s="44">
        <v>1625808013</v>
      </c>
      <c r="E69" s="43">
        <f t="shared" si="0"/>
        <v>136.99505424844276</v>
      </c>
      <c r="F69" s="44">
        <v>1549867383</v>
      </c>
      <c r="G69" s="43">
        <f t="shared" si="1"/>
        <v>95.329053037457257</v>
      </c>
      <c r="H69" s="44">
        <v>1628849548</v>
      </c>
      <c r="I69" s="43">
        <f t="shared" si="1"/>
        <v>105.09605956395561</v>
      </c>
      <c r="J69" s="44">
        <v>1597712924</v>
      </c>
      <c r="K69" s="43">
        <f t="shared" si="1"/>
        <v>98.08842848388106</v>
      </c>
      <c r="L69" s="44">
        <v>1575067085</v>
      </c>
      <c r="M69" s="43">
        <f t="shared" si="1"/>
        <v>98.582609011930359</v>
      </c>
      <c r="N69" s="44">
        <v>1672381461</v>
      </c>
      <c r="O69" s="43">
        <f t="shared" si="2"/>
        <v>106.17842737790436</v>
      </c>
    </row>
    <row r="70" spans="1:15" ht="12" x14ac:dyDescent="0.2">
      <c r="A70" s="11">
        <v>6351</v>
      </c>
      <c r="B70" s="45" t="s">
        <v>935</v>
      </c>
      <c r="C70" s="44">
        <v>970635062</v>
      </c>
      <c r="D70" s="44">
        <v>1327266752</v>
      </c>
      <c r="E70" s="43">
        <f t="shared" si="0"/>
        <v>136.7420984427616</v>
      </c>
      <c r="F70" s="44">
        <v>1270776502</v>
      </c>
      <c r="G70" s="43">
        <f t="shared" si="1"/>
        <v>95.743866113207659</v>
      </c>
      <c r="H70" s="44">
        <v>1374770434</v>
      </c>
      <c r="I70" s="43">
        <f t="shared" si="1"/>
        <v>108.1834950391615</v>
      </c>
      <c r="J70" s="44">
        <v>1338208758</v>
      </c>
      <c r="K70" s="43">
        <f t="shared" si="1"/>
        <v>97.340524999972473</v>
      </c>
      <c r="L70" s="44">
        <v>1288780379</v>
      </c>
      <c r="M70" s="43">
        <f t="shared" si="1"/>
        <v>96.306377558470587</v>
      </c>
      <c r="N70" s="44">
        <v>1355739930</v>
      </c>
      <c r="O70" s="43">
        <f t="shared" si="2"/>
        <v>105.19557498632588</v>
      </c>
    </row>
    <row r="71" spans="1:15" ht="12" x14ac:dyDescent="0.2">
      <c r="A71" s="11">
        <v>6352</v>
      </c>
      <c r="B71" s="45" t="s">
        <v>934</v>
      </c>
      <c r="C71" s="44">
        <v>216128958</v>
      </c>
      <c r="D71" s="44">
        <v>298541261</v>
      </c>
      <c r="E71" s="43">
        <f t="shared" si="0"/>
        <v>138.13107866831987</v>
      </c>
      <c r="F71" s="44">
        <v>279090881</v>
      </c>
      <c r="G71" s="43">
        <f t="shared" si="1"/>
        <v>93.484860372449489</v>
      </c>
      <c r="H71" s="44">
        <v>254079114</v>
      </c>
      <c r="I71" s="43">
        <f t="shared" si="1"/>
        <v>91.038128185922346</v>
      </c>
      <c r="J71" s="44">
        <v>259504166</v>
      </c>
      <c r="K71" s="43">
        <f t="shared" si="1"/>
        <v>102.13518219368476</v>
      </c>
      <c r="L71" s="44">
        <v>286286706</v>
      </c>
      <c r="M71" s="43">
        <f t="shared" si="1"/>
        <v>110.32065897547095</v>
      </c>
      <c r="N71" s="44">
        <v>316641531</v>
      </c>
      <c r="O71" s="43">
        <f t="shared" si="2"/>
        <v>110.60294605506411</v>
      </c>
    </row>
    <row r="72" spans="1:15" ht="12" x14ac:dyDescent="0.2">
      <c r="A72" s="11">
        <v>636</v>
      </c>
      <c r="B72" s="45" t="s">
        <v>1005</v>
      </c>
      <c r="C72" s="44">
        <v>0</v>
      </c>
      <c r="D72" s="44">
        <v>7214572</v>
      </c>
      <c r="E72" s="43" t="str">
        <f t="shared" ref="E72:E140" si="3">IF(C72&gt;0,IF(D72/C72&gt;=100, "&gt;&gt;100", D72/C72*100), "-")</f>
        <v>-</v>
      </c>
      <c r="F72" s="44">
        <v>6338417</v>
      </c>
      <c r="G72" s="43">
        <f t="shared" si="1"/>
        <v>87.855759149676516</v>
      </c>
      <c r="H72" s="44">
        <v>7426982</v>
      </c>
      <c r="I72" s="43">
        <f t="shared" si="1"/>
        <v>117.17408305575351</v>
      </c>
      <c r="J72" s="44">
        <v>2680439</v>
      </c>
      <c r="K72" s="43">
        <f t="shared" si="1"/>
        <v>36.090554682911581</v>
      </c>
      <c r="L72" s="44">
        <v>6320283</v>
      </c>
      <c r="M72" s="43">
        <f t="shared" si="1"/>
        <v>235.79283095045253</v>
      </c>
      <c r="N72" s="44">
        <v>6664823</v>
      </c>
      <c r="O72" s="43">
        <f t="shared" si="2"/>
        <v>105.451338175838</v>
      </c>
    </row>
    <row r="73" spans="1:15" ht="12" x14ac:dyDescent="0.2">
      <c r="A73" s="11">
        <v>6361</v>
      </c>
      <c r="B73" s="45" t="s">
        <v>933</v>
      </c>
      <c r="C73" s="44">
        <v>0</v>
      </c>
      <c r="D73" s="44">
        <v>6375987</v>
      </c>
      <c r="E73" s="43" t="str">
        <f t="shared" si="3"/>
        <v>-</v>
      </c>
      <c r="F73" s="44">
        <v>1470710</v>
      </c>
      <c r="G73" s="43">
        <f t="shared" ref="G73:M141" si="4">IF(D73&gt;0,IF(F73/D73&gt;=100, "&gt;&gt;100", F73/D73*100), "-")</f>
        <v>23.066389564470569</v>
      </c>
      <c r="H73" s="44">
        <v>901007</v>
      </c>
      <c r="I73" s="43">
        <f t="shared" si="4"/>
        <v>61.263403390199286</v>
      </c>
      <c r="J73" s="44">
        <v>1383361</v>
      </c>
      <c r="K73" s="43">
        <f t="shared" si="4"/>
        <v>153.53498918432376</v>
      </c>
      <c r="L73" s="44">
        <v>1668213</v>
      </c>
      <c r="M73" s="43">
        <f t="shared" si="4"/>
        <v>120.59129901739314</v>
      </c>
      <c r="N73" s="44">
        <v>1696658</v>
      </c>
      <c r="O73" s="43">
        <f t="shared" si="2"/>
        <v>101.70511799152746</v>
      </c>
    </row>
    <row r="74" spans="1:15" ht="12" x14ac:dyDescent="0.2">
      <c r="A74" s="11">
        <v>6362</v>
      </c>
      <c r="B74" s="45" t="s">
        <v>932</v>
      </c>
      <c r="C74" s="44">
        <v>0</v>
      </c>
      <c r="D74" s="44">
        <v>838585</v>
      </c>
      <c r="E74" s="43" t="str">
        <f t="shared" si="3"/>
        <v>-</v>
      </c>
      <c r="F74" s="44">
        <v>4867707</v>
      </c>
      <c r="G74" s="43">
        <f t="shared" si="4"/>
        <v>580.46673861325928</v>
      </c>
      <c r="H74" s="44">
        <v>6525975</v>
      </c>
      <c r="I74" s="43">
        <f t="shared" si="4"/>
        <v>134.06671765576687</v>
      </c>
      <c r="J74" s="44">
        <v>1297078</v>
      </c>
      <c r="K74" s="43">
        <f t="shared" si="4"/>
        <v>19.875620118066649</v>
      </c>
      <c r="L74" s="44">
        <v>4652070</v>
      </c>
      <c r="M74" s="43">
        <f t="shared" si="4"/>
        <v>358.65769059378079</v>
      </c>
      <c r="N74" s="44">
        <v>4968165</v>
      </c>
      <c r="O74" s="43">
        <f t="shared" si="2"/>
        <v>106.794717190412</v>
      </c>
    </row>
    <row r="75" spans="1:15" ht="12" x14ac:dyDescent="0.2">
      <c r="A75" s="11">
        <v>638</v>
      </c>
      <c r="B75" s="45" t="s">
        <v>1006</v>
      </c>
      <c r="C75" s="44">
        <v>0</v>
      </c>
      <c r="D75" s="44">
        <v>237606179</v>
      </c>
      <c r="E75" s="43" t="str">
        <f t="shared" si="3"/>
        <v>-</v>
      </c>
      <c r="F75" s="44">
        <v>507132722</v>
      </c>
      <c r="G75" s="43">
        <f t="shared" si="4"/>
        <v>213.43414726601026</v>
      </c>
      <c r="H75" s="44">
        <v>329119301</v>
      </c>
      <c r="I75" s="43">
        <f t="shared" si="4"/>
        <v>64.898060551494055</v>
      </c>
      <c r="J75" s="44">
        <v>708695207</v>
      </c>
      <c r="K75" s="43">
        <f t="shared" si="4"/>
        <v>215.33079489616443</v>
      </c>
      <c r="L75" s="44">
        <v>1676701738</v>
      </c>
      <c r="M75" s="43">
        <f t="shared" si="4"/>
        <v>236.58996440764696</v>
      </c>
      <c r="N75" s="44">
        <v>2117622856</v>
      </c>
      <c r="O75" s="43">
        <f t="shared" ref="O75:O143" si="5">IF(L75&gt;0,IF(N75/L75&gt;=100, "&gt;&gt;100", N75/L75*100), "-")</f>
        <v>126.29693212615969</v>
      </c>
    </row>
    <row r="76" spans="1:15" ht="12" x14ac:dyDescent="0.2">
      <c r="A76" s="11">
        <v>6381</v>
      </c>
      <c r="B76" s="45" t="s">
        <v>1007</v>
      </c>
      <c r="C76" s="44">
        <v>0</v>
      </c>
      <c r="D76" s="44">
        <v>127521718</v>
      </c>
      <c r="E76" s="43" t="str">
        <f t="shared" si="3"/>
        <v>-</v>
      </c>
      <c r="F76" s="44">
        <v>192717014</v>
      </c>
      <c r="G76" s="43">
        <f t="shared" si="4"/>
        <v>151.12485702239363</v>
      </c>
      <c r="H76" s="44">
        <v>245207100</v>
      </c>
      <c r="I76" s="43">
        <f t="shared" si="4"/>
        <v>127.23687177926075</v>
      </c>
      <c r="J76" s="44">
        <v>316225224</v>
      </c>
      <c r="K76" s="43">
        <f t="shared" si="4"/>
        <v>128.96250720309484</v>
      </c>
      <c r="L76" s="44">
        <v>448706964</v>
      </c>
      <c r="M76" s="43">
        <f t="shared" si="4"/>
        <v>141.89474145174452</v>
      </c>
      <c r="N76" s="44">
        <v>513617979</v>
      </c>
      <c r="O76" s="43">
        <f t="shared" si="5"/>
        <v>114.46623747965721</v>
      </c>
    </row>
    <row r="77" spans="1:15" ht="12" x14ac:dyDescent="0.2">
      <c r="A77" s="11">
        <v>6382</v>
      </c>
      <c r="B77" s="45" t="s">
        <v>1008</v>
      </c>
      <c r="C77" s="44">
        <v>0</v>
      </c>
      <c r="D77" s="44">
        <v>110084461</v>
      </c>
      <c r="E77" s="43" t="str">
        <f t="shared" si="3"/>
        <v>-</v>
      </c>
      <c r="F77" s="44">
        <v>314415708</v>
      </c>
      <c r="G77" s="43">
        <f t="shared" si="4"/>
        <v>285.61316024429641</v>
      </c>
      <c r="H77" s="44">
        <v>83912201</v>
      </c>
      <c r="I77" s="43">
        <f t="shared" si="4"/>
        <v>26.68829796506223</v>
      </c>
      <c r="J77" s="44">
        <v>392469983</v>
      </c>
      <c r="K77" s="43">
        <f t="shared" si="4"/>
        <v>467.71503824574927</v>
      </c>
      <c r="L77" s="44">
        <v>1227994774</v>
      </c>
      <c r="M77" s="43">
        <f t="shared" si="4"/>
        <v>312.88883919563347</v>
      </c>
      <c r="N77" s="44">
        <v>1604004877</v>
      </c>
      <c r="O77" s="43">
        <f t="shared" si="5"/>
        <v>130.61984553689965</v>
      </c>
    </row>
    <row r="78" spans="1:15" ht="12" x14ac:dyDescent="0.2">
      <c r="A78" s="11">
        <v>639</v>
      </c>
      <c r="B78" s="45" t="s">
        <v>1009</v>
      </c>
      <c r="C78" s="44"/>
      <c r="D78" s="44"/>
      <c r="E78" s="43"/>
      <c r="F78" s="44"/>
      <c r="G78" s="43"/>
      <c r="H78" s="44">
        <v>1213242</v>
      </c>
      <c r="I78" s="43"/>
      <c r="J78" s="44">
        <v>2061343</v>
      </c>
      <c r="K78" s="43"/>
      <c r="L78" s="44">
        <v>3990857</v>
      </c>
      <c r="M78" s="43"/>
      <c r="N78" s="44">
        <v>16185929</v>
      </c>
      <c r="O78" s="43"/>
    </row>
    <row r="79" spans="1:15" ht="12" x14ac:dyDescent="0.2">
      <c r="A79" s="11">
        <v>6391</v>
      </c>
      <c r="B79" s="45" t="s">
        <v>1010</v>
      </c>
      <c r="C79" s="44"/>
      <c r="D79" s="44"/>
      <c r="E79" s="43"/>
      <c r="F79" s="44"/>
      <c r="G79" s="43"/>
      <c r="H79" s="44">
        <v>0</v>
      </c>
      <c r="I79" s="43"/>
      <c r="J79" s="44">
        <v>31840</v>
      </c>
      <c r="K79" s="43"/>
      <c r="L79" s="44">
        <v>2673707</v>
      </c>
      <c r="M79" s="43"/>
      <c r="N79" s="44">
        <v>10423053</v>
      </c>
      <c r="O79" s="43"/>
    </row>
    <row r="80" spans="1:15" ht="12" x14ac:dyDescent="0.2">
      <c r="A80" s="11">
        <v>6392</v>
      </c>
      <c r="B80" s="45" t="s">
        <v>1011</v>
      </c>
      <c r="C80" s="44"/>
      <c r="D80" s="44"/>
      <c r="E80" s="43"/>
      <c r="F80" s="44"/>
      <c r="G80" s="43"/>
      <c r="H80" s="44">
        <v>50000</v>
      </c>
      <c r="I80" s="43"/>
      <c r="J80" s="44">
        <v>0</v>
      </c>
      <c r="K80" s="43"/>
      <c r="L80" s="44">
        <v>0</v>
      </c>
      <c r="M80" s="43"/>
      <c r="N80" s="44">
        <v>1627978</v>
      </c>
      <c r="O80" s="43"/>
    </row>
    <row r="81" spans="1:15" ht="12" x14ac:dyDescent="0.2">
      <c r="A81" s="11">
        <v>6393</v>
      </c>
      <c r="B81" s="45" t="s">
        <v>1012</v>
      </c>
      <c r="C81" s="44"/>
      <c r="D81" s="44"/>
      <c r="E81" s="43"/>
      <c r="F81" s="44"/>
      <c r="G81" s="43"/>
      <c r="H81" s="44">
        <v>1163242</v>
      </c>
      <c r="I81" s="43"/>
      <c r="J81" s="44">
        <v>2029503</v>
      </c>
      <c r="K81" s="43"/>
      <c r="L81" s="44">
        <v>1317150</v>
      </c>
      <c r="M81" s="43"/>
      <c r="N81" s="44">
        <v>2114806</v>
      </c>
      <c r="O81" s="43"/>
    </row>
    <row r="82" spans="1:15" ht="12" x14ac:dyDescent="0.2">
      <c r="A82" s="11">
        <v>6394</v>
      </c>
      <c r="B82" s="45" t="s">
        <v>1013</v>
      </c>
      <c r="C82" s="44"/>
      <c r="D82" s="44"/>
      <c r="E82" s="43"/>
      <c r="F82" s="44"/>
      <c r="G82" s="43"/>
      <c r="H82" s="44">
        <v>0</v>
      </c>
      <c r="I82" s="43"/>
      <c r="J82" s="44">
        <v>0</v>
      </c>
      <c r="K82" s="43"/>
      <c r="L82" s="44">
        <v>0</v>
      </c>
      <c r="M82" s="43"/>
      <c r="N82" s="44">
        <v>2020092</v>
      </c>
      <c r="O82" s="43"/>
    </row>
    <row r="83" spans="1:15" ht="12" x14ac:dyDescent="0.2">
      <c r="A83" s="60">
        <v>64</v>
      </c>
      <c r="B83" s="59" t="s">
        <v>1014</v>
      </c>
      <c r="C83" s="58">
        <v>1882686631</v>
      </c>
      <c r="D83" s="58">
        <v>2001912960</v>
      </c>
      <c r="E83" s="57">
        <f t="shared" si="3"/>
        <v>106.33277609968856</v>
      </c>
      <c r="F83" s="58">
        <v>1860928767</v>
      </c>
      <c r="G83" s="57">
        <f t="shared" si="4"/>
        <v>92.9575263352109</v>
      </c>
      <c r="H83" s="58">
        <v>1866038619</v>
      </c>
      <c r="I83" s="57">
        <f t="shared" si="4"/>
        <v>100.27458611477309</v>
      </c>
      <c r="J83" s="58">
        <v>2015225716</v>
      </c>
      <c r="K83" s="57">
        <f t="shared" si="4"/>
        <v>107.99485581278851</v>
      </c>
      <c r="L83" s="58">
        <v>2032024780</v>
      </c>
      <c r="M83" s="57">
        <f t="shared" si="4"/>
        <v>100.8336070677653</v>
      </c>
      <c r="N83" s="58">
        <v>1566020032</v>
      </c>
      <c r="O83" s="57">
        <f t="shared" si="5"/>
        <v>77.066975137970516</v>
      </c>
    </row>
    <row r="84" spans="1:15" ht="12" x14ac:dyDescent="0.2">
      <c r="A84" s="11">
        <v>641</v>
      </c>
      <c r="B84" s="45" t="s">
        <v>1015</v>
      </c>
      <c r="C84" s="44">
        <v>84093302</v>
      </c>
      <c r="D84" s="44">
        <v>176370142</v>
      </c>
      <c r="E84" s="43">
        <f t="shared" si="3"/>
        <v>209.73149799730783</v>
      </c>
      <c r="F84" s="44">
        <v>97828092</v>
      </c>
      <c r="G84" s="43">
        <f t="shared" si="4"/>
        <v>55.467490636822191</v>
      </c>
      <c r="H84" s="44">
        <v>82049678</v>
      </c>
      <c r="I84" s="43">
        <f t="shared" si="4"/>
        <v>83.871285151917306</v>
      </c>
      <c r="J84" s="44">
        <v>160651436</v>
      </c>
      <c r="K84" s="43">
        <f t="shared" si="4"/>
        <v>195.79776534893898</v>
      </c>
      <c r="L84" s="44">
        <v>114821610</v>
      </c>
      <c r="M84" s="43">
        <f t="shared" si="4"/>
        <v>71.472507721624098</v>
      </c>
      <c r="N84" s="44">
        <v>78352945</v>
      </c>
      <c r="O84" s="43">
        <f t="shared" si="5"/>
        <v>68.238848941414417</v>
      </c>
    </row>
    <row r="85" spans="1:15" ht="12" x14ac:dyDescent="0.2">
      <c r="A85" s="11">
        <v>6412</v>
      </c>
      <c r="B85" s="45" t="s">
        <v>931</v>
      </c>
      <c r="C85" s="44">
        <v>14556</v>
      </c>
      <c r="D85" s="44">
        <v>144912</v>
      </c>
      <c r="E85" s="43">
        <f t="shared" si="3"/>
        <v>995.5482275350372</v>
      </c>
      <c r="F85" s="44">
        <v>4844</v>
      </c>
      <c r="G85" s="43">
        <f t="shared" si="4"/>
        <v>3.3427183394059847</v>
      </c>
      <c r="H85" s="44">
        <v>2644</v>
      </c>
      <c r="I85" s="43">
        <f t="shared" si="4"/>
        <v>54.582989265070189</v>
      </c>
      <c r="J85" s="44">
        <v>4833</v>
      </c>
      <c r="K85" s="43">
        <f t="shared" si="4"/>
        <v>182.79122541603633</v>
      </c>
      <c r="L85" s="44">
        <v>1780</v>
      </c>
      <c r="M85" s="43">
        <f t="shared" si="4"/>
        <v>36.830126215601076</v>
      </c>
      <c r="N85" s="44">
        <v>75768</v>
      </c>
      <c r="O85" s="43">
        <f t="shared" si="5"/>
        <v>4256.6292134831465</v>
      </c>
    </row>
    <row r="86" spans="1:15" ht="12" x14ac:dyDescent="0.2">
      <c r="A86" s="11">
        <v>6413</v>
      </c>
      <c r="B86" s="45" t="s">
        <v>930</v>
      </c>
      <c r="C86" s="44">
        <v>25599592</v>
      </c>
      <c r="D86" s="44">
        <v>24157964</v>
      </c>
      <c r="E86" s="43">
        <f t="shared" si="3"/>
        <v>94.368550873779554</v>
      </c>
      <c r="F86" s="44">
        <v>23277764</v>
      </c>
      <c r="G86" s="43">
        <f t="shared" si="4"/>
        <v>96.356481034577257</v>
      </c>
      <c r="H86" s="44">
        <v>14309780</v>
      </c>
      <c r="I86" s="43">
        <f t="shared" si="4"/>
        <v>61.474031612314647</v>
      </c>
      <c r="J86" s="44">
        <v>15062809</v>
      </c>
      <c r="K86" s="43">
        <f t="shared" si="4"/>
        <v>105.26233806529521</v>
      </c>
      <c r="L86" s="44">
        <v>11103683</v>
      </c>
      <c r="M86" s="43">
        <f t="shared" si="4"/>
        <v>73.715885264162878</v>
      </c>
      <c r="N86" s="44">
        <v>7965545</v>
      </c>
      <c r="O86" s="43">
        <f t="shared" si="5"/>
        <v>71.737863914162531</v>
      </c>
    </row>
    <row r="87" spans="1:15" ht="12" x14ac:dyDescent="0.2">
      <c r="A87" s="11">
        <v>6414</v>
      </c>
      <c r="B87" s="45" t="s">
        <v>929</v>
      </c>
      <c r="C87" s="44">
        <v>28088948</v>
      </c>
      <c r="D87" s="44">
        <v>96853863</v>
      </c>
      <c r="E87" s="43">
        <f t="shared" si="3"/>
        <v>344.81128663131136</v>
      </c>
      <c r="F87" s="44">
        <v>32199886</v>
      </c>
      <c r="G87" s="43">
        <f t="shared" si="4"/>
        <v>33.245845857485314</v>
      </c>
      <c r="H87" s="44">
        <v>24951991</v>
      </c>
      <c r="I87" s="43">
        <f t="shared" si="4"/>
        <v>77.490929626272589</v>
      </c>
      <c r="J87" s="44">
        <v>93954464</v>
      </c>
      <c r="K87" s="43">
        <f t="shared" si="4"/>
        <v>376.54095017908588</v>
      </c>
      <c r="L87" s="44">
        <v>34655212</v>
      </c>
      <c r="M87" s="43">
        <f t="shared" si="4"/>
        <v>36.88511489991577</v>
      </c>
      <c r="N87" s="44">
        <v>22663092</v>
      </c>
      <c r="O87" s="43">
        <f t="shared" si="5"/>
        <v>65.395912164669483</v>
      </c>
    </row>
    <row r="88" spans="1:15" ht="12" x14ac:dyDescent="0.2">
      <c r="A88" s="11">
        <v>6415</v>
      </c>
      <c r="B88" s="45" t="s">
        <v>928</v>
      </c>
      <c r="C88" s="44">
        <v>962013</v>
      </c>
      <c r="D88" s="44">
        <v>1338018</v>
      </c>
      <c r="E88" s="43">
        <f t="shared" si="3"/>
        <v>139.08523065696616</v>
      </c>
      <c r="F88" s="44">
        <v>807608</v>
      </c>
      <c r="G88" s="43">
        <f t="shared" si="4"/>
        <v>60.358530303777677</v>
      </c>
      <c r="H88" s="44">
        <v>924691</v>
      </c>
      <c r="I88" s="43">
        <f t="shared" si="4"/>
        <v>114.49750373943795</v>
      </c>
      <c r="J88" s="44">
        <v>3510015</v>
      </c>
      <c r="K88" s="43">
        <f t="shared" si="4"/>
        <v>379.58788395258523</v>
      </c>
      <c r="L88" s="44">
        <v>1367182</v>
      </c>
      <c r="M88" s="43">
        <f t="shared" si="4"/>
        <v>38.950887674269197</v>
      </c>
      <c r="N88" s="44">
        <v>5904734</v>
      </c>
      <c r="O88" s="43">
        <f t="shared" si="5"/>
        <v>431.89085286377383</v>
      </c>
    </row>
    <row r="89" spans="1:15" ht="12" x14ac:dyDescent="0.2">
      <c r="A89" s="11">
        <v>6416</v>
      </c>
      <c r="B89" s="45" t="s">
        <v>927</v>
      </c>
      <c r="C89" s="44">
        <v>7858241</v>
      </c>
      <c r="D89" s="44">
        <v>10404221</v>
      </c>
      <c r="E89" s="43">
        <f t="shared" si="3"/>
        <v>132.39885363658354</v>
      </c>
      <c r="F89" s="44">
        <v>11600538</v>
      </c>
      <c r="G89" s="43">
        <f t="shared" si="4"/>
        <v>111.49838128198162</v>
      </c>
      <c r="H89" s="44">
        <v>11314583</v>
      </c>
      <c r="I89" s="43">
        <f t="shared" si="4"/>
        <v>97.534985015350145</v>
      </c>
      <c r="J89" s="44">
        <v>11808787</v>
      </c>
      <c r="K89" s="43">
        <f t="shared" si="4"/>
        <v>104.36784988010605</v>
      </c>
      <c r="L89" s="44">
        <v>10024853</v>
      </c>
      <c r="M89" s="43">
        <f t="shared" si="4"/>
        <v>84.893164725555636</v>
      </c>
      <c r="N89" s="44">
        <v>13698971</v>
      </c>
      <c r="O89" s="43">
        <f t="shared" si="5"/>
        <v>136.65009352256837</v>
      </c>
    </row>
    <row r="90" spans="1:15" ht="12" x14ac:dyDescent="0.2">
      <c r="A90" s="11">
        <v>6417</v>
      </c>
      <c r="B90" s="45" t="s">
        <v>926</v>
      </c>
      <c r="C90" s="44">
        <v>20000287</v>
      </c>
      <c r="D90" s="44">
        <v>36628722</v>
      </c>
      <c r="E90" s="43">
        <f t="shared" si="3"/>
        <v>183.14098192690935</v>
      </c>
      <c r="F90" s="44">
        <v>24978498</v>
      </c>
      <c r="G90" s="43">
        <f t="shared" si="4"/>
        <v>68.193746972662609</v>
      </c>
      <c r="H90" s="44">
        <v>23600069</v>
      </c>
      <c r="I90" s="43">
        <f t="shared" si="4"/>
        <v>94.481537680928625</v>
      </c>
      <c r="J90" s="44">
        <v>30089949</v>
      </c>
      <c r="K90" s="43">
        <f t="shared" si="4"/>
        <v>127.49941112460306</v>
      </c>
      <c r="L90" s="44">
        <v>50907341</v>
      </c>
      <c r="M90" s="43">
        <f t="shared" si="4"/>
        <v>169.18387266126641</v>
      </c>
      <c r="N90" s="44">
        <v>22139164</v>
      </c>
      <c r="O90" s="43">
        <f t="shared" si="5"/>
        <v>43.489138432903026</v>
      </c>
    </row>
    <row r="91" spans="1:15" ht="12" x14ac:dyDescent="0.2">
      <c r="A91" s="11">
        <v>6419</v>
      </c>
      <c r="B91" s="45" t="s">
        <v>925</v>
      </c>
      <c r="C91" s="44">
        <v>1569665</v>
      </c>
      <c r="D91" s="44">
        <v>6842442</v>
      </c>
      <c r="E91" s="43">
        <f t="shared" si="3"/>
        <v>435.91734542083822</v>
      </c>
      <c r="F91" s="44">
        <v>4958954</v>
      </c>
      <c r="G91" s="43">
        <f t="shared" si="4"/>
        <v>72.473453191126794</v>
      </c>
      <c r="H91" s="44">
        <v>6945920</v>
      </c>
      <c r="I91" s="43">
        <f t="shared" si="4"/>
        <v>140.06824826364593</v>
      </c>
      <c r="J91" s="44">
        <v>6220579</v>
      </c>
      <c r="K91" s="43">
        <f t="shared" si="4"/>
        <v>89.557308463097769</v>
      </c>
      <c r="L91" s="44">
        <v>6761559</v>
      </c>
      <c r="M91" s="43">
        <f t="shared" si="4"/>
        <v>108.69661811223681</v>
      </c>
      <c r="N91" s="44">
        <v>5905671</v>
      </c>
      <c r="O91" s="43">
        <f t="shared" si="5"/>
        <v>87.341854149316745</v>
      </c>
    </row>
    <row r="92" spans="1:15" ht="12" x14ac:dyDescent="0.2">
      <c r="A92" s="11">
        <v>642</v>
      </c>
      <c r="B92" s="45" t="s">
        <v>1016</v>
      </c>
      <c r="C92" s="44">
        <v>1785931040</v>
      </c>
      <c r="D92" s="44">
        <v>1821296124</v>
      </c>
      <c r="E92" s="43">
        <f t="shared" si="3"/>
        <v>101.98020434204447</v>
      </c>
      <c r="F92" s="44">
        <v>1760225092</v>
      </c>
      <c r="G92" s="43">
        <f t="shared" si="4"/>
        <v>96.646836766671768</v>
      </c>
      <c r="H92" s="44">
        <v>1781278086</v>
      </c>
      <c r="I92" s="43">
        <f t="shared" si="4"/>
        <v>101.19603987556383</v>
      </c>
      <c r="J92" s="44">
        <v>1851784337</v>
      </c>
      <c r="K92" s="43">
        <f t="shared" si="4"/>
        <v>103.9581832592084</v>
      </c>
      <c r="L92" s="44">
        <v>1911946094</v>
      </c>
      <c r="M92" s="43">
        <f t="shared" si="4"/>
        <v>103.24885332475948</v>
      </c>
      <c r="N92" s="44">
        <v>1486157045</v>
      </c>
      <c r="O92" s="43">
        <f t="shared" si="5"/>
        <v>77.73007040647245</v>
      </c>
    </row>
    <row r="93" spans="1:15" ht="12" x14ac:dyDescent="0.2">
      <c r="A93" s="11">
        <v>6421</v>
      </c>
      <c r="B93" s="45" t="s">
        <v>924</v>
      </c>
      <c r="C93" s="44">
        <v>262469504</v>
      </c>
      <c r="D93" s="44">
        <v>265077251</v>
      </c>
      <c r="E93" s="43">
        <f t="shared" si="3"/>
        <v>100.993542853649</v>
      </c>
      <c r="F93" s="44">
        <v>272248045</v>
      </c>
      <c r="G93" s="43">
        <f t="shared" si="4"/>
        <v>102.70517140680624</v>
      </c>
      <c r="H93" s="44">
        <v>283098275</v>
      </c>
      <c r="I93" s="43">
        <f t="shared" si="4"/>
        <v>103.98542072175394</v>
      </c>
      <c r="J93" s="44">
        <v>272787393</v>
      </c>
      <c r="K93" s="43">
        <f t="shared" si="4"/>
        <v>96.357843579230575</v>
      </c>
      <c r="L93" s="44">
        <v>282907747</v>
      </c>
      <c r="M93" s="43">
        <f t="shared" si="4"/>
        <v>103.70997863526632</v>
      </c>
      <c r="N93" s="44">
        <v>217053844</v>
      </c>
      <c r="O93" s="43">
        <f t="shared" si="5"/>
        <v>76.722481551556811</v>
      </c>
    </row>
    <row r="94" spans="1:15" ht="12" x14ac:dyDescent="0.2">
      <c r="A94" s="11">
        <v>6422</v>
      </c>
      <c r="B94" s="45" t="s">
        <v>923</v>
      </c>
      <c r="C94" s="44">
        <v>682498289</v>
      </c>
      <c r="D94" s="44">
        <v>753083282</v>
      </c>
      <c r="E94" s="43">
        <f t="shared" si="3"/>
        <v>110.34214944383545</v>
      </c>
      <c r="F94" s="44">
        <v>748325318</v>
      </c>
      <c r="G94" s="43">
        <f t="shared" si="4"/>
        <v>99.368202147926581</v>
      </c>
      <c r="H94" s="44">
        <v>770555383</v>
      </c>
      <c r="I94" s="43">
        <f t="shared" si="4"/>
        <v>102.97064184055844</v>
      </c>
      <c r="J94" s="44">
        <v>786766715</v>
      </c>
      <c r="K94" s="43">
        <f t="shared" si="4"/>
        <v>102.10385033414269</v>
      </c>
      <c r="L94" s="44">
        <v>816605209</v>
      </c>
      <c r="M94" s="43">
        <f t="shared" si="4"/>
        <v>103.79254656191195</v>
      </c>
      <c r="N94" s="44">
        <v>653673071</v>
      </c>
      <c r="O94" s="43">
        <f t="shared" si="5"/>
        <v>80.047624457413917</v>
      </c>
    </row>
    <row r="95" spans="1:15" ht="12" x14ac:dyDescent="0.2">
      <c r="A95" s="11">
        <v>6423</v>
      </c>
      <c r="B95" s="45" t="s">
        <v>922</v>
      </c>
      <c r="C95" s="44">
        <v>405396818</v>
      </c>
      <c r="D95" s="44">
        <v>382370198</v>
      </c>
      <c r="E95" s="43">
        <f t="shared" si="3"/>
        <v>94.319980084303481</v>
      </c>
      <c r="F95" s="44">
        <v>382433739</v>
      </c>
      <c r="G95" s="43">
        <f t="shared" si="4"/>
        <v>100.01661766537569</v>
      </c>
      <c r="H95" s="44">
        <v>369729912</v>
      </c>
      <c r="I95" s="43">
        <f t="shared" si="4"/>
        <v>96.678162592762249</v>
      </c>
      <c r="J95" s="44">
        <v>419710633</v>
      </c>
      <c r="K95" s="43">
        <f t="shared" si="4"/>
        <v>113.51817079922925</v>
      </c>
      <c r="L95" s="44">
        <v>416752928</v>
      </c>
      <c r="M95" s="43">
        <f t="shared" si="4"/>
        <v>99.295299006637265</v>
      </c>
      <c r="N95" s="44">
        <v>347200005</v>
      </c>
      <c r="O95" s="43">
        <f t="shared" si="5"/>
        <v>83.310753607950659</v>
      </c>
    </row>
    <row r="96" spans="1:15" ht="12" x14ac:dyDescent="0.2">
      <c r="A96" s="11">
        <v>6424</v>
      </c>
      <c r="B96" s="45" t="s">
        <v>921</v>
      </c>
      <c r="C96" s="44">
        <v>200764832</v>
      </c>
      <c r="D96" s="44">
        <v>208835524</v>
      </c>
      <c r="E96" s="43">
        <f t="shared" si="3"/>
        <v>104.0199729801283</v>
      </c>
      <c r="F96" s="44">
        <v>193513124</v>
      </c>
      <c r="G96" s="43">
        <f t="shared" si="4"/>
        <v>92.662934108854017</v>
      </c>
      <c r="H96" s="44">
        <v>202625337</v>
      </c>
      <c r="I96" s="43">
        <f t="shared" si="4"/>
        <v>104.70883463180513</v>
      </c>
      <c r="J96" s="44">
        <v>211041409</v>
      </c>
      <c r="K96" s="43">
        <f t="shared" si="4"/>
        <v>104.15351412839354</v>
      </c>
      <c r="L96" s="44">
        <v>220990974</v>
      </c>
      <c r="M96" s="43">
        <f t="shared" si="4"/>
        <v>104.71450842142549</v>
      </c>
      <c r="N96" s="44">
        <v>221956017</v>
      </c>
      <c r="O96" s="43">
        <f t="shared" si="5"/>
        <v>100.43668887580901</v>
      </c>
    </row>
    <row r="97" spans="1:15" ht="12" x14ac:dyDescent="0.2">
      <c r="A97" s="11">
        <v>6425</v>
      </c>
      <c r="B97" s="45" t="s">
        <v>920</v>
      </c>
      <c r="C97" s="44">
        <v>0</v>
      </c>
      <c r="D97" s="44">
        <v>210045</v>
      </c>
      <c r="E97" s="43" t="str">
        <f t="shared" si="3"/>
        <v>-</v>
      </c>
      <c r="F97" s="44">
        <v>44250</v>
      </c>
      <c r="G97" s="43">
        <f t="shared" si="4"/>
        <v>21.066914232664431</v>
      </c>
      <c r="H97" s="44">
        <v>28692</v>
      </c>
      <c r="I97" s="43">
        <f t="shared" si="4"/>
        <v>64.840677966101694</v>
      </c>
      <c r="J97" s="44">
        <v>8916</v>
      </c>
      <c r="K97" s="43">
        <f t="shared" si="4"/>
        <v>31.074864073609369</v>
      </c>
      <c r="L97" s="44">
        <v>14200</v>
      </c>
      <c r="M97" s="43">
        <f t="shared" si="4"/>
        <v>159.26424405563034</v>
      </c>
      <c r="N97" s="44">
        <v>1699</v>
      </c>
      <c r="O97" s="43">
        <f t="shared" si="5"/>
        <v>11.964788732394366</v>
      </c>
    </row>
    <row r="98" spans="1:15" ht="12" x14ac:dyDescent="0.2">
      <c r="A98" s="11">
        <v>6429</v>
      </c>
      <c r="B98" s="45" t="s">
        <v>919</v>
      </c>
      <c r="C98" s="44">
        <v>234801597</v>
      </c>
      <c r="D98" s="44">
        <v>211719824</v>
      </c>
      <c r="E98" s="43">
        <f t="shared" si="3"/>
        <v>90.16966950186459</v>
      </c>
      <c r="F98" s="44">
        <v>163660616</v>
      </c>
      <c r="G98" s="43">
        <f t="shared" si="4"/>
        <v>77.30056303088557</v>
      </c>
      <c r="H98" s="44">
        <v>155240487</v>
      </c>
      <c r="I98" s="43">
        <f t="shared" si="4"/>
        <v>94.855128126854908</v>
      </c>
      <c r="J98" s="44">
        <v>161469271</v>
      </c>
      <c r="K98" s="43">
        <f t="shared" si="4"/>
        <v>104.01234505274388</v>
      </c>
      <c r="L98" s="44">
        <v>174675036</v>
      </c>
      <c r="M98" s="43">
        <f t="shared" si="4"/>
        <v>108.17850041572305</v>
      </c>
      <c r="N98" s="44">
        <v>46272409</v>
      </c>
      <c r="O98" s="43">
        <f t="shared" si="5"/>
        <v>26.490567890880527</v>
      </c>
    </row>
    <row r="99" spans="1:15" ht="12" x14ac:dyDescent="0.2">
      <c r="A99" s="11">
        <v>643</v>
      </c>
      <c r="B99" s="45" t="s">
        <v>1017</v>
      </c>
      <c r="C99" s="44">
        <v>12662289</v>
      </c>
      <c r="D99" s="44">
        <v>4246694</v>
      </c>
      <c r="E99" s="43">
        <f t="shared" si="3"/>
        <v>33.53812253061038</v>
      </c>
      <c r="F99" s="44">
        <v>2875583</v>
      </c>
      <c r="G99" s="43">
        <f t="shared" si="4"/>
        <v>67.713449568063993</v>
      </c>
      <c r="H99" s="44">
        <v>2710855</v>
      </c>
      <c r="I99" s="43">
        <f t="shared" si="4"/>
        <v>94.271492076563263</v>
      </c>
      <c r="J99" s="44">
        <v>2789943</v>
      </c>
      <c r="K99" s="43">
        <f t="shared" si="4"/>
        <v>102.91745593180011</v>
      </c>
      <c r="L99" s="44">
        <v>5257076</v>
      </c>
      <c r="M99" s="43">
        <f t="shared" si="4"/>
        <v>188.42951271764335</v>
      </c>
      <c r="N99" s="44">
        <v>1510042</v>
      </c>
      <c r="O99" s="43">
        <f t="shared" si="5"/>
        <v>28.723990294224393</v>
      </c>
    </row>
    <row r="100" spans="1:15" ht="12" x14ac:dyDescent="0.2">
      <c r="A100" s="11">
        <v>6431</v>
      </c>
      <c r="B100" s="45" t="s">
        <v>918</v>
      </c>
      <c r="C100" s="44">
        <v>0</v>
      </c>
      <c r="D100" s="44">
        <v>0</v>
      </c>
      <c r="E100" s="43" t="str">
        <f t="shared" si="3"/>
        <v>-</v>
      </c>
      <c r="F100" s="44">
        <v>0</v>
      </c>
      <c r="G100" s="43" t="str">
        <f t="shared" si="4"/>
        <v>-</v>
      </c>
      <c r="H100" s="44">
        <v>0</v>
      </c>
      <c r="I100" s="43" t="str">
        <f t="shared" si="4"/>
        <v>-</v>
      </c>
      <c r="J100" s="44">
        <v>0</v>
      </c>
      <c r="K100" s="43" t="str">
        <f t="shared" si="4"/>
        <v>-</v>
      </c>
      <c r="L100" s="44">
        <v>0</v>
      </c>
      <c r="M100" s="43" t="str">
        <f t="shared" si="4"/>
        <v>-</v>
      </c>
      <c r="N100" s="44">
        <v>0</v>
      </c>
      <c r="O100" s="43" t="str">
        <f t="shared" si="5"/>
        <v>-</v>
      </c>
    </row>
    <row r="101" spans="1:15" ht="12" x14ac:dyDescent="0.2">
      <c r="A101" s="11">
        <v>6432</v>
      </c>
      <c r="B101" s="45" t="s">
        <v>917</v>
      </c>
      <c r="C101" s="44">
        <v>3897839</v>
      </c>
      <c r="D101" s="44">
        <v>957821</v>
      </c>
      <c r="E101" s="43">
        <f t="shared" si="3"/>
        <v>24.573128854218965</v>
      </c>
      <c r="F101" s="44">
        <v>450968</v>
      </c>
      <c r="G101" s="43">
        <f t="shared" si="4"/>
        <v>47.082701256289013</v>
      </c>
      <c r="H101" s="44">
        <v>359761</v>
      </c>
      <c r="I101" s="43">
        <f t="shared" si="4"/>
        <v>79.775283390395771</v>
      </c>
      <c r="J101" s="44">
        <v>657719</v>
      </c>
      <c r="K101" s="43">
        <f t="shared" si="4"/>
        <v>182.82109511592418</v>
      </c>
      <c r="L101" s="44">
        <v>451428</v>
      </c>
      <c r="M101" s="43">
        <f t="shared" si="4"/>
        <v>68.635389885346171</v>
      </c>
      <c r="N101" s="44">
        <v>350882</v>
      </c>
      <c r="O101" s="43">
        <f t="shared" si="5"/>
        <v>77.727123705219881</v>
      </c>
    </row>
    <row r="102" spans="1:15" ht="12" x14ac:dyDescent="0.2">
      <c r="A102" s="11">
        <v>6433</v>
      </c>
      <c r="B102" s="45" t="s">
        <v>916</v>
      </c>
      <c r="C102" s="44">
        <v>4729</v>
      </c>
      <c r="D102" s="44">
        <v>3211</v>
      </c>
      <c r="E102" s="43">
        <f t="shared" si="3"/>
        <v>67.900190315077182</v>
      </c>
      <c r="F102" s="44">
        <v>26759</v>
      </c>
      <c r="G102" s="43">
        <f t="shared" si="4"/>
        <v>833.35409529741526</v>
      </c>
      <c r="H102" s="44">
        <v>73088</v>
      </c>
      <c r="I102" s="43">
        <f t="shared" si="4"/>
        <v>273.13427258118764</v>
      </c>
      <c r="J102" s="44">
        <v>40220</v>
      </c>
      <c r="K102" s="43">
        <f t="shared" si="4"/>
        <v>55.029553415061294</v>
      </c>
      <c r="L102" s="44">
        <v>0</v>
      </c>
      <c r="M102" s="43">
        <f t="shared" si="4"/>
        <v>0</v>
      </c>
      <c r="N102" s="44">
        <v>0</v>
      </c>
      <c r="O102" s="43" t="str">
        <f t="shared" si="5"/>
        <v>-</v>
      </c>
    </row>
    <row r="103" spans="1:15" ht="12" x14ac:dyDescent="0.2">
      <c r="A103" s="11">
        <v>6434</v>
      </c>
      <c r="B103" s="45" t="s">
        <v>915</v>
      </c>
      <c r="C103" s="44">
        <v>6263186</v>
      </c>
      <c r="D103" s="44">
        <v>849432</v>
      </c>
      <c r="E103" s="43">
        <f t="shared" si="3"/>
        <v>13.562298804474274</v>
      </c>
      <c r="F103" s="44">
        <v>406226</v>
      </c>
      <c r="G103" s="43">
        <f t="shared" si="4"/>
        <v>47.823251302046543</v>
      </c>
      <c r="H103" s="44">
        <v>199112</v>
      </c>
      <c r="I103" s="43">
        <f t="shared" si="4"/>
        <v>49.015080275511664</v>
      </c>
      <c r="J103" s="44">
        <v>189099</v>
      </c>
      <c r="K103" s="43">
        <f t="shared" si="4"/>
        <v>94.97117200369641</v>
      </c>
      <c r="L103" s="44">
        <v>2623508</v>
      </c>
      <c r="M103" s="43">
        <f t="shared" si="4"/>
        <v>1387.3727518389837</v>
      </c>
      <c r="N103" s="44">
        <v>78228</v>
      </c>
      <c r="O103" s="43">
        <f t="shared" si="5"/>
        <v>2.9818090892042259</v>
      </c>
    </row>
    <row r="104" spans="1:15" ht="12" x14ac:dyDescent="0.2">
      <c r="A104" s="11">
        <v>6435</v>
      </c>
      <c r="B104" s="45" t="s">
        <v>914</v>
      </c>
      <c r="C104" s="44">
        <v>198909</v>
      </c>
      <c r="D104" s="44">
        <v>32248</v>
      </c>
      <c r="E104" s="43">
        <f t="shared" si="3"/>
        <v>16.212438853948289</v>
      </c>
      <c r="F104" s="44">
        <v>51442</v>
      </c>
      <c r="G104" s="43">
        <f t="shared" si="4"/>
        <v>159.51997023071198</v>
      </c>
      <c r="H104" s="44">
        <v>63809</v>
      </c>
      <c r="I104" s="43">
        <f t="shared" si="4"/>
        <v>124.04066715913066</v>
      </c>
      <c r="J104" s="44">
        <v>2644</v>
      </c>
      <c r="K104" s="43">
        <f t="shared" si="4"/>
        <v>4.1436161043113042</v>
      </c>
      <c r="L104" s="44">
        <v>501</v>
      </c>
      <c r="M104" s="43">
        <f t="shared" si="4"/>
        <v>18.948562783661117</v>
      </c>
      <c r="N104" s="44">
        <v>713</v>
      </c>
      <c r="O104" s="43">
        <f t="shared" si="5"/>
        <v>142.31536926147706</v>
      </c>
    </row>
    <row r="105" spans="1:15" ht="12" x14ac:dyDescent="0.2">
      <c r="A105" s="11">
        <v>6436</v>
      </c>
      <c r="B105" s="45" t="s">
        <v>913</v>
      </c>
      <c r="C105" s="44">
        <v>2296827</v>
      </c>
      <c r="D105" s="44">
        <v>2400311</v>
      </c>
      <c r="E105" s="43">
        <f t="shared" si="3"/>
        <v>104.50552000651334</v>
      </c>
      <c r="F105" s="44">
        <v>1937748</v>
      </c>
      <c r="G105" s="43">
        <f t="shared" si="4"/>
        <v>80.72903886204746</v>
      </c>
      <c r="H105" s="44">
        <v>2015085</v>
      </c>
      <c r="I105" s="43">
        <f t="shared" si="4"/>
        <v>103.9910762390156</v>
      </c>
      <c r="J105" s="44">
        <v>1898101</v>
      </c>
      <c r="K105" s="43">
        <f t="shared" si="4"/>
        <v>94.194587325100429</v>
      </c>
      <c r="L105" s="44">
        <v>2179761</v>
      </c>
      <c r="M105" s="43">
        <f t="shared" si="4"/>
        <v>114.83904175805186</v>
      </c>
      <c r="N105" s="44">
        <v>1080219</v>
      </c>
      <c r="O105" s="43">
        <f t="shared" si="5"/>
        <v>49.556763333227813</v>
      </c>
    </row>
    <row r="106" spans="1:15" ht="12" x14ac:dyDescent="0.2">
      <c r="A106" s="11">
        <v>6437</v>
      </c>
      <c r="B106" s="45" t="s">
        <v>912</v>
      </c>
      <c r="C106" s="44">
        <v>799</v>
      </c>
      <c r="D106" s="44">
        <v>3671</v>
      </c>
      <c r="E106" s="43">
        <f t="shared" si="3"/>
        <v>459.44931163954942</v>
      </c>
      <c r="F106" s="44">
        <v>2440</v>
      </c>
      <c r="G106" s="43">
        <f t="shared" si="4"/>
        <v>66.466902751293915</v>
      </c>
      <c r="H106" s="44">
        <v>0</v>
      </c>
      <c r="I106" s="43">
        <f t="shared" si="4"/>
        <v>0</v>
      </c>
      <c r="J106" s="44">
        <v>2160</v>
      </c>
      <c r="K106" s="43" t="str">
        <f t="shared" si="4"/>
        <v>-</v>
      </c>
      <c r="L106" s="44">
        <v>1878</v>
      </c>
      <c r="M106" s="43">
        <f t="shared" si="4"/>
        <v>86.944444444444443</v>
      </c>
      <c r="N106" s="44">
        <v>0</v>
      </c>
      <c r="O106" s="43">
        <f t="shared" si="5"/>
        <v>0</v>
      </c>
    </row>
    <row r="107" spans="1:15" ht="12" x14ac:dyDescent="0.2">
      <c r="A107" s="11">
        <v>644</v>
      </c>
      <c r="B107" s="45" t="s">
        <v>1018</v>
      </c>
      <c r="C107" s="44">
        <v>0</v>
      </c>
      <c r="D107" s="44">
        <v>0</v>
      </c>
      <c r="E107" s="43" t="str">
        <f t="shared" si="3"/>
        <v>-</v>
      </c>
      <c r="F107" s="44">
        <v>0</v>
      </c>
      <c r="G107" s="43" t="str">
        <f t="shared" si="4"/>
        <v>-</v>
      </c>
      <c r="H107" s="44">
        <v>0</v>
      </c>
      <c r="I107" s="43" t="str">
        <f t="shared" si="4"/>
        <v>-</v>
      </c>
      <c r="J107" s="44">
        <v>0</v>
      </c>
      <c r="K107" s="43" t="str">
        <f t="shared" si="4"/>
        <v>-</v>
      </c>
      <c r="L107" s="44">
        <v>0</v>
      </c>
      <c r="M107" s="43" t="str">
        <f t="shared" si="4"/>
        <v>-</v>
      </c>
      <c r="N107" s="44">
        <v>0</v>
      </c>
      <c r="O107" s="43" t="str">
        <f t="shared" si="5"/>
        <v>-</v>
      </c>
    </row>
    <row r="108" spans="1:15" ht="12" x14ac:dyDescent="0.2">
      <c r="A108" s="11">
        <v>6442</v>
      </c>
      <c r="B108" s="45" t="s">
        <v>911</v>
      </c>
      <c r="C108" s="44">
        <v>0</v>
      </c>
      <c r="D108" s="44">
        <v>0</v>
      </c>
      <c r="E108" s="43" t="str">
        <f t="shared" si="3"/>
        <v>-</v>
      </c>
      <c r="F108" s="44">
        <v>0</v>
      </c>
      <c r="G108" s="43" t="str">
        <f t="shared" si="4"/>
        <v>-</v>
      </c>
      <c r="H108" s="44">
        <v>0</v>
      </c>
      <c r="I108" s="43" t="str">
        <f t="shared" si="4"/>
        <v>-</v>
      </c>
      <c r="J108" s="44">
        <v>0</v>
      </c>
      <c r="K108" s="43" t="str">
        <f t="shared" si="4"/>
        <v>-</v>
      </c>
      <c r="L108" s="44">
        <v>0</v>
      </c>
      <c r="M108" s="43" t="str">
        <f t="shared" si="4"/>
        <v>-</v>
      </c>
      <c r="N108" s="44">
        <v>0</v>
      </c>
      <c r="O108" s="43" t="str">
        <f t="shared" si="5"/>
        <v>-</v>
      </c>
    </row>
    <row r="109" spans="1:15" ht="12" x14ac:dyDescent="0.2">
      <c r="A109" s="11">
        <v>6443</v>
      </c>
      <c r="B109" s="45" t="s">
        <v>910</v>
      </c>
      <c r="C109" s="44">
        <v>0</v>
      </c>
      <c r="D109" s="44">
        <v>0</v>
      </c>
      <c r="E109" s="43" t="str">
        <f t="shared" si="3"/>
        <v>-</v>
      </c>
      <c r="F109" s="44">
        <v>0</v>
      </c>
      <c r="G109" s="43" t="str">
        <f t="shared" si="4"/>
        <v>-</v>
      </c>
      <c r="H109" s="44">
        <v>0</v>
      </c>
      <c r="I109" s="43" t="str">
        <f t="shared" si="4"/>
        <v>-</v>
      </c>
      <c r="J109" s="44">
        <v>0</v>
      </c>
      <c r="K109" s="43" t="str">
        <f t="shared" si="4"/>
        <v>-</v>
      </c>
      <c r="L109" s="44">
        <v>0</v>
      </c>
      <c r="M109" s="43" t="str">
        <f t="shared" si="4"/>
        <v>-</v>
      </c>
      <c r="N109" s="44">
        <v>0</v>
      </c>
      <c r="O109" s="43" t="str">
        <f t="shared" si="5"/>
        <v>-</v>
      </c>
    </row>
    <row r="110" spans="1:15" ht="12" x14ac:dyDescent="0.2">
      <c r="A110" s="11">
        <v>6444</v>
      </c>
      <c r="B110" s="45" t="s">
        <v>909</v>
      </c>
      <c r="C110" s="44">
        <v>0</v>
      </c>
      <c r="D110" s="44">
        <v>0</v>
      </c>
      <c r="E110" s="43" t="str">
        <f t="shared" si="3"/>
        <v>-</v>
      </c>
      <c r="F110" s="44">
        <v>0</v>
      </c>
      <c r="G110" s="43" t="str">
        <f t="shared" si="4"/>
        <v>-</v>
      </c>
      <c r="H110" s="44">
        <v>0</v>
      </c>
      <c r="I110" s="43" t="str">
        <f t="shared" si="4"/>
        <v>-</v>
      </c>
      <c r="J110" s="44">
        <v>0</v>
      </c>
      <c r="K110" s="43" t="str">
        <f t="shared" si="4"/>
        <v>-</v>
      </c>
      <c r="L110" s="44">
        <v>0</v>
      </c>
      <c r="M110" s="43" t="str">
        <f t="shared" si="4"/>
        <v>-</v>
      </c>
      <c r="N110" s="44">
        <v>0</v>
      </c>
      <c r="O110" s="43" t="str">
        <f t="shared" si="5"/>
        <v>-</v>
      </c>
    </row>
    <row r="111" spans="1:15" ht="12" x14ac:dyDescent="0.2">
      <c r="A111" s="11">
        <v>6445</v>
      </c>
      <c r="B111" s="45" t="s">
        <v>908</v>
      </c>
      <c r="C111" s="44">
        <v>0</v>
      </c>
      <c r="D111" s="44">
        <v>0</v>
      </c>
      <c r="E111" s="43" t="str">
        <f t="shared" si="3"/>
        <v>-</v>
      </c>
      <c r="F111" s="44">
        <v>0</v>
      </c>
      <c r="G111" s="43" t="str">
        <f t="shared" si="4"/>
        <v>-</v>
      </c>
      <c r="H111" s="44">
        <v>0</v>
      </c>
      <c r="I111" s="43" t="str">
        <f t="shared" si="4"/>
        <v>-</v>
      </c>
      <c r="J111" s="44">
        <v>0</v>
      </c>
      <c r="K111" s="43" t="str">
        <f t="shared" si="4"/>
        <v>-</v>
      </c>
      <c r="L111" s="44">
        <v>0</v>
      </c>
      <c r="M111" s="43" t="str">
        <f t="shared" si="4"/>
        <v>-</v>
      </c>
      <c r="N111" s="44">
        <v>0</v>
      </c>
      <c r="O111" s="43" t="str">
        <f t="shared" si="5"/>
        <v>-</v>
      </c>
    </row>
    <row r="112" spans="1:15" ht="12" x14ac:dyDescent="0.2">
      <c r="A112" s="11">
        <v>6446</v>
      </c>
      <c r="B112" s="45" t="s">
        <v>907</v>
      </c>
      <c r="C112" s="44">
        <v>0</v>
      </c>
      <c r="D112" s="44">
        <v>0</v>
      </c>
      <c r="E112" s="43" t="str">
        <f t="shared" si="3"/>
        <v>-</v>
      </c>
      <c r="F112" s="44">
        <v>0</v>
      </c>
      <c r="G112" s="43" t="str">
        <f t="shared" si="4"/>
        <v>-</v>
      </c>
      <c r="H112" s="44">
        <v>0</v>
      </c>
      <c r="I112" s="43" t="str">
        <f t="shared" si="4"/>
        <v>-</v>
      </c>
      <c r="J112" s="44">
        <v>0</v>
      </c>
      <c r="K112" s="43" t="str">
        <f t="shared" si="4"/>
        <v>-</v>
      </c>
      <c r="L112" s="44">
        <v>0</v>
      </c>
      <c r="M112" s="43" t="str">
        <f t="shared" si="4"/>
        <v>-</v>
      </c>
      <c r="N112" s="44">
        <v>0</v>
      </c>
      <c r="O112" s="43" t="str">
        <f t="shared" si="5"/>
        <v>-</v>
      </c>
    </row>
    <row r="113" spans="1:15" ht="12" x14ac:dyDescent="0.2">
      <c r="A113" s="11">
        <v>6447</v>
      </c>
      <c r="B113" s="45" t="s">
        <v>906</v>
      </c>
      <c r="C113" s="44">
        <v>0</v>
      </c>
      <c r="D113" s="44">
        <v>0</v>
      </c>
      <c r="E113" s="43" t="str">
        <f t="shared" si="3"/>
        <v>-</v>
      </c>
      <c r="F113" s="44">
        <v>0</v>
      </c>
      <c r="G113" s="43" t="str">
        <f t="shared" si="4"/>
        <v>-</v>
      </c>
      <c r="H113" s="44">
        <v>0</v>
      </c>
      <c r="I113" s="43" t="str">
        <f t="shared" si="4"/>
        <v>-</v>
      </c>
      <c r="J113" s="44">
        <v>0</v>
      </c>
      <c r="K113" s="43" t="str">
        <f t="shared" si="4"/>
        <v>-</v>
      </c>
      <c r="L113" s="44">
        <v>0</v>
      </c>
      <c r="M113" s="43" t="str">
        <f t="shared" si="4"/>
        <v>-</v>
      </c>
      <c r="N113" s="44">
        <v>0</v>
      </c>
      <c r="O113" s="43" t="str">
        <f t="shared" si="5"/>
        <v>-</v>
      </c>
    </row>
    <row r="114" spans="1:15" ht="12" x14ac:dyDescent="0.2">
      <c r="A114" s="60">
        <v>65</v>
      </c>
      <c r="B114" s="59" t="s">
        <v>1019</v>
      </c>
      <c r="C114" s="58">
        <v>3718281706</v>
      </c>
      <c r="D114" s="58">
        <v>3897000734</v>
      </c>
      <c r="E114" s="57">
        <f t="shared" si="3"/>
        <v>104.806495099917</v>
      </c>
      <c r="F114" s="58">
        <v>3953889509</v>
      </c>
      <c r="G114" s="57">
        <f t="shared" si="4"/>
        <v>101.4598091938671</v>
      </c>
      <c r="H114" s="58">
        <v>4016190493</v>
      </c>
      <c r="I114" s="57">
        <f t="shared" si="4"/>
        <v>101.57568854309631</v>
      </c>
      <c r="J114" s="58">
        <v>4084171086</v>
      </c>
      <c r="K114" s="57">
        <f t="shared" si="4"/>
        <v>101.69266356061762</v>
      </c>
      <c r="L114" s="58">
        <v>4394404998</v>
      </c>
      <c r="M114" s="57">
        <f t="shared" si="4"/>
        <v>107.59600676532482</v>
      </c>
      <c r="N114" s="58">
        <v>3849370396</v>
      </c>
      <c r="O114" s="57">
        <f t="shared" si="5"/>
        <v>87.597078506690707</v>
      </c>
    </row>
    <row r="115" spans="1:15" ht="12" x14ac:dyDescent="0.2">
      <c r="A115" s="11">
        <v>651</v>
      </c>
      <c r="B115" s="45" t="s">
        <v>1020</v>
      </c>
      <c r="C115" s="44">
        <v>313052753</v>
      </c>
      <c r="D115" s="44">
        <v>323206133</v>
      </c>
      <c r="E115" s="43">
        <f t="shared" si="3"/>
        <v>103.24334474068657</v>
      </c>
      <c r="F115" s="44">
        <v>334567656</v>
      </c>
      <c r="G115" s="43">
        <f t="shared" si="4"/>
        <v>103.51525600536795</v>
      </c>
      <c r="H115" s="44">
        <v>305699881</v>
      </c>
      <c r="I115" s="43">
        <f t="shared" si="4"/>
        <v>91.37161812198606</v>
      </c>
      <c r="J115" s="44">
        <v>291781715</v>
      </c>
      <c r="K115" s="43">
        <f t="shared" si="4"/>
        <v>95.447114354617625</v>
      </c>
      <c r="L115" s="44">
        <v>320960477</v>
      </c>
      <c r="M115" s="43">
        <f t="shared" si="4"/>
        <v>110.00020237731482</v>
      </c>
      <c r="N115" s="44">
        <v>234659324</v>
      </c>
      <c r="O115" s="43">
        <f t="shared" si="5"/>
        <v>73.111594983079485</v>
      </c>
    </row>
    <row r="116" spans="1:15" ht="12" x14ac:dyDescent="0.2">
      <c r="A116" s="11">
        <v>6511</v>
      </c>
      <c r="B116" s="45" t="s">
        <v>905</v>
      </c>
      <c r="C116" s="44">
        <v>8094345</v>
      </c>
      <c r="D116" s="44">
        <v>8609993</v>
      </c>
      <c r="E116" s="43">
        <f t="shared" si="3"/>
        <v>106.37047222474456</v>
      </c>
      <c r="F116" s="44">
        <v>8193682</v>
      </c>
      <c r="G116" s="43">
        <f t="shared" si="4"/>
        <v>95.164792816904736</v>
      </c>
      <c r="H116" s="44">
        <v>5035035</v>
      </c>
      <c r="I116" s="43">
        <f t="shared" si="4"/>
        <v>61.450212492991554</v>
      </c>
      <c r="J116" s="44">
        <v>4278373</v>
      </c>
      <c r="K116" s="43">
        <f t="shared" si="4"/>
        <v>84.972060770183319</v>
      </c>
      <c r="L116" s="44">
        <v>4099947</v>
      </c>
      <c r="M116" s="43">
        <f t="shared" si="4"/>
        <v>95.829582881156</v>
      </c>
      <c r="N116" s="44">
        <v>2079989</v>
      </c>
      <c r="O116" s="43">
        <f t="shared" si="5"/>
        <v>50.732094829518523</v>
      </c>
    </row>
    <row r="117" spans="1:15" ht="12" x14ac:dyDescent="0.2">
      <c r="A117" s="11">
        <v>6512</v>
      </c>
      <c r="B117" s="45" t="s">
        <v>904</v>
      </c>
      <c r="C117" s="44">
        <v>116213256</v>
      </c>
      <c r="D117" s="44">
        <v>119545065</v>
      </c>
      <c r="E117" s="43">
        <f t="shared" si="3"/>
        <v>102.86697844521282</v>
      </c>
      <c r="F117" s="44">
        <v>125924927</v>
      </c>
      <c r="G117" s="43">
        <f t="shared" si="4"/>
        <v>105.33678408222038</v>
      </c>
      <c r="H117" s="44">
        <v>135413306</v>
      </c>
      <c r="I117" s="43">
        <f t="shared" si="4"/>
        <v>107.5349489779732</v>
      </c>
      <c r="J117" s="44">
        <v>123331950</v>
      </c>
      <c r="K117" s="43">
        <f t="shared" si="4"/>
        <v>91.078161846222116</v>
      </c>
      <c r="L117" s="44">
        <v>136072303</v>
      </c>
      <c r="M117" s="43">
        <f t="shared" si="4"/>
        <v>110.33013181093787</v>
      </c>
      <c r="N117" s="44">
        <v>115958234</v>
      </c>
      <c r="O117" s="43">
        <f t="shared" si="5"/>
        <v>85.218102026244097</v>
      </c>
    </row>
    <row r="118" spans="1:15" ht="12" x14ac:dyDescent="0.2">
      <c r="A118" s="11">
        <v>6513</v>
      </c>
      <c r="B118" s="45" t="s">
        <v>903</v>
      </c>
      <c r="C118" s="44">
        <v>93836527</v>
      </c>
      <c r="D118" s="44">
        <v>100992442</v>
      </c>
      <c r="E118" s="43">
        <f t="shared" si="3"/>
        <v>107.62593760529948</v>
      </c>
      <c r="F118" s="44">
        <v>100641855</v>
      </c>
      <c r="G118" s="43">
        <f t="shared" si="4"/>
        <v>99.652858181209254</v>
      </c>
      <c r="H118" s="44">
        <v>68984883</v>
      </c>
      <c r="I118" s="43">
        <f t="shared" si="4"/>
        <v>68.544923978199719</v>
      </c>
      <c r="J118" s="44">
        <v>59004901</v>
      </c>
      <c r="K118" s="43">
        <f t="shared" si="4"/>
        <v>85.53308845939479</v>
      </c>
      <c r="L118" s="44">
        <v>57680335</v>
      </c>
      <c r="M118" s="43">
        <f t="shared" si="4"/>
        <v>97.755159355322036</v>
      </c>
      <c r="N118" s="44">
        <v>44227357</v>
      </c>
      <c r="O118" s="43">
        <f t="shared" si="5"/>
        <v>76.676664585945971</v>
      </c>
    </row>
    <row r="119" spans="1:15" ht="12" x14ac:dyDescent="0.2">
      <c r="A119" s="11">
        <v>6514</v>
      </c>
      <c r="B119" s="45" t="s">
        <v>902</v>
      </c>
      <c r="C119" s="44">
        <v>94908625</v>
      </c>
      <c r="D119" s="44">
        <v>94058633</v>
      </c>
      <c r="E119" s="43">
        <f t="shared" si="3"/>
        <v>99.104410162933036</v>
      </c>
      <c r="F119" s="44">
        <v>99807192</v>
      </c>
      <c r="G119" s="43">
        <f t="shared" si="4"/>
        <v>106.11167610739145</v>
      </c>
      <c r="H119" s="44">
        <v>96266657</v>
      </c>
      <c r="I119" s="43">
        <f t="shared" si="4"/>
        <v>96.452625377938688</v>
      </c>
      <c r="J119" s="44">
        <v>105166491</v>
      </c>
      <c r="K119" s="43">
        <f t="shared" si="4"/>
        <v>109.244980845237</v>
      </c>
      <c r="L119" s="44">
        <v>123107892</v>
      </c>
      <c r="M119" s="43">
        <f t="shared" si="4"/>
        <v>117.05999775156519</v>
      </c>
      <c r="N119" s="44">
        <v>72393744</v>
      </c>
      <c r="O119" s="43">
        <f t="shared" si="5"/>
        <v>58.805120308615145</v>
      </c>
    </row>
    <row r="120" spans="1:15" ht="12" x14ac:dyDescent="0.2">
      <c r="A120" s="11">
        <v>652</v>
      </c>
      <c r="B120" s="45" t="s">
        <v>1021</v>
      </c>
      <c r="C120" s="44">
        <v>479286600</v>
      </c>
      <c r="D120" s="44">
        <v>445854074</v>
      </c>
      <c r="E120" s="43">
        <f t="shared" si="3"/>
        <v>93.024523114145069</v>
      </c>
      <c r="F120" s="44">
        <v>446499834</v>
      </c>
      <c r="G120" s="43">
        <f t="shared" si="4"/>
        <v>100.1448366265237</v>
      </c>
      <c r="H120" s="44">
        <v>444190964</v>
      </c>
      <c r="I120" s="43">
        <f t="shared" si="4"/>
        <v>99.482895664413618</v>
      </c>
      <c r="J120" s="44">
        <v>458356744</v>
      </c>
      <c r="K120" s="43">
        <f t="shared" si="4"/>
        <v>103.18911935363006</v>
      </c>
      <c r="L120" s="44">
        <v>527731576</v>
      </c>
      <c r="M120" s="43">
        <f t="shared" si="4"/>
        <v>115.13555389074848</v>
      </c>
      <c r="N120" s="44">
        <v>436631259</v>
      </c>
      <c r="O120" s="43">
        <f t="shared" si="5"/>
        <v>82.737376131535484</v>
      </c>
    </row>
    <row r="121" spans="1:15" ht="12" x14ac:dyDescent="0.2">
      <c r="A121" s="11">
        <v>6521</v>
      </c>
      <c r="B121" s="45" t="s">
        <v>901</v>
      </c>
      <c r="C121" s="44">
        <v>721653</v>
      </c>
      <c r="D121" s="44">
        <v>1494705</v>
      </c>
      <c r="E121" s="43">
        <f t="shared" si="3"/>
        <v>207.12239816088896</v>
      </c>
      <c r="F121" s="44">
        <v>754967</v>
      </c>
      <c r="G121" s="43">
        <f t="shared" si="4"/>
        <v>50.509431626976564</v>
      </c>
      <c r="H121" s="44">
        <v>685068</v>
      </c>
      <c r="I121" s="43">
        <f t="shared" si="4"/>
        <v>90.741449626275056</v>
      </c>
      <c r="J121" s="44">
        <v>671356</v>
      </c>
      <c r="K121" s="43">
        <f t="shared" si="4"/>
        <v>97.998446869507845</v>
      </c>
      <c r="L121" s="44">
        <v>719605</v>
      </c>
      <c r="M121" s="43">
        <f t="shared" si="4"/>
        <v>107.18679806242888</v>
      </c>
      <c r="N121" s="44">
        <v>705679</v>
      </c>
      <c r="O121" s="43">
        <f t="shared" si="5"/>
        <v>98.064771645555552</v>
      </c>
    </row>
    <row r="122" spans="1:15" ht="12" x14ac:dyDescent="0.2">
      <c r="A122" s="11">
        <v>6522</v>
      </c>
      <c r="B122" s="45" t="s">
        <v>900</v>
      </c>
      <c r="C122" s="44">
        <v>26124526</v>
      </c>
      <c r="D122" s="44">
        <v>31469431</v>
      </c>
      <c r="E122" s="43">
        <f t="shared" si="3"/>
        <v>120.45933771200288</v>
      </c>
      <c r="F122" s="44">
        <v>29629083</v>
      </c>
      <c r="G122" s="43">
        <f t="shared" si="4"/>
        <v>94.151950189375839</v>
      </c>
      <c r="H122" s="44">
        <v>35376731</v>
      </c>
      <c r="I122" s="43">
        <f t="shared" si="4"/>
        <v>119.39866988121098</v>
      </c>
      <c r="J122" s="44">
        <v>29018681</v>
      </c>
      <c r="K122" s="43">
        <f t="shared" si="4"/>
        <v>82.027593222222819</v>
      </c>
      <c r="L122" s="44">
        <v>25816317</v>
      </c>
      <c r="M122" s="43">
        <f t="shared" si="4"/>
        <v>88.964474298470009</v>
      </c>
      <c r="N122" s="44">
        <v>18005174</v>
      </c>
      <c r="O122" s="43">
        <f t="shared" si="5"/>
        <v>69.74338748629404</v>
      </c>
    </row>
    <row r="123" spans="1:15" ht="12" x14ac:dyDescent="0.2">
      <c r="A123" s="11">
        <v>6524</v>
      </c>
      <c r="B123" s="45" t="s">
        <v>899</v>
      </c>
      <c r="C123" s="44">
        <v>54133300</v>
      </c>
      <c r="D123" s="44">
        <v>52270300</v>
      </c>
      <c r="E123" s="43">
        <f t="shared" si="3"/>
        <v>96.558495417792741</v>
      </c>
      <c r="F123" s="44">
        <v>53201067</v>
      </c>
      <c r="G123" s="43">
        <f t="shared" si="4"/>
        <v>101.78068042463886</v>
      </c>
      <c r="H123" s="44">
        <v>54485044</v>
      </c>
      <c r="I123" s="43">
        <f t="shared" si="4"/>
        <v>102.41344219656345</v>
      </c>
      <c r="J123" s="44">
        <v>70897997</v>
      </c>
      <c r="K123" s="43">
        <f t="shared" si="4"/>
        <v>130.12377671935073</v>
      </c>
      <c r="L123" s="44">
        <v>125703582</v>
      </c>
      <c r="M123" s="43">
        <f t="shared" si="4"/>
        <v>177.30202166360215</v>
      </c>
      <c r="N123" s="44">
        <v>128167255</v>
      </c>
      <c r="O123" s="43">
        <f t="shared" si="5"/>
        <v>101.95990675906117</v>
      </c>
    </row>
    <row r="124" spans="1:15" ht="12" x14ac:dyDescent="0.2">
      <c r="A124" s="11">
        <v>6525</v>
      </c>
      <c r="B124" s="45" t="s">
        <v>898</v>
      </c>
      <c r="C124" s="44">
        <v>3620065</v>
      </c>
      <c r="D124" s="44">
        <v>5148444</v>
      </c>
      <c r="E124" s="43">
        <f t="shared" si="3"/>
        <v>142.21965627689005</v>
      </c>
      <c r="F124" s="44">
        <v>2545915</v>
      </c>
      <c r="G124" s="43">
        <f t="shared" si="4"/>
        <v>49.450183395216108</v>
      </c>
      <c r="H124" s="44">
        <v>1530454</v>
      </c>
      <c r="I124" s="43">
        <f t="shared" si="4"/>
        <v>60.11410435933643</v>
      </c>
      <c r="J124" s="44">
        <v>2442937</v>
      </c>
      <c r="K124" s="43">
        <f t="shared" si="4"/>
        <v>159.62172009090111</v>
      </c>
      <c r="L124" s="44">
        <v>2650420</v>
      </c>
      <c r="M124" s="43">
        <f t="shared" si="4"/>
        <v>108.4931784978491</v>
      </c>
      <c r="N124" s="44">
        <v>1566494</v>
      </c>
      <c r="O124" s="43">
        <f t="shared" si="5"/>
        <v>59.103613766874687</v>
      </c>
    </row>
    <row r="125" spans="1:15" ht="12" x14ac:dyDescent="0.2">
      <c r="A125" s="11">
        <v>6526</v>
      </c>
      <c r="B125" s="45" t="s">
        <v>897</v>
      </c>
      <c r="C125" s="44">
        <v>394565242</v>
      </c>
      <c r="D125" s="44">
        <v>355387808</v>
      </c>
      <c r="E125" s="43">
        <f t="shared" si="3"/>
        <v>90.070733599996117</v>
      </c>
      <c r="F125" s="44">
        <v>345427697</v>
      </c>
      <c r="G125" s="43">
        <f t="shared" si="4"/>
        <v>97.197396540964064</v>
      </c>
      <c r="H125" s="44">
        <v>339757841</v>
      </c>
      <c r="I125" s="43">
        <f t="shared" si="4"/>
        <v>98.358598326294612</v>
      </c>
      <c r="J125" s="44">
        <v>339914316</v>
      </c>
      <c r="K125" s="43">
        <f t="shared" si="4"/>
        <v>100.04605486058524</v>
      </c>
      <c r="L125" s="44">
        <v>363526652</v>
      </c>
      <c r="M125" s="43">
        <f t="shared" si="4"/>
        <v>106.94655531954706</v>
      </c>
      <c r="N125" s="44">
        <v>288092882</v>
      </c>
      <c r="O125" s="43">
        <f t="shared" si="5"/>
        <v>79.249452664615077</v>
      </c>
    </row>
    <row r="126" spans="1:15" ht="12" x14ac:dyDescent="0.2">
      <c r="A126" s="11">
        <v>6527</v>
      </c>
      <c r="B126" s="45" t="s">
        <v>896</v>
      </c>
      <c r="C126" s="44">
        <v>121814</v>
      </c>
      <c r="D126" s="44">
        <v>83386</v>
      </c>
      <c r="E126" s="43">
        <f t="shared" si="3"/>
        <v>68.453543927627365</v>
      </c>
      <c r="F126" s="44">
        <v>14941105</v>
      </c>
      <c r="G126" s="43" t="str">
        <f t="shared" si="4"/>
        <v>&gt;&gt;100</v>
      </c>
      <c r="H126" s="44">
        <v>12355826</v>
      </c>
      <c r="I126" s="43">
        <f t="shared" si="4"/>
        <v>82.696868805888187</v>
      </c>
      <c r="J126" s="44">
        <v>15411457</v>
      </c>
      <c r="K126" s="43">
        <f t="shared" si="4"/>
        <v>124.73028513026972</v>
      </c>
      <c r="L126" s="44">
        <v>9315000</v>
      </c>
      <c r="M126" s="43">
        <f t="shared" si="4"/>
        <v>60.442046459332168</v>
      </c>
      <c r="N126" s="44">
        <v>83659</v>
      </c>
      <c r="O126" s="43">
        <f t="shared" si="5"/>
        <v>0.89811057434245833</v>
      </c>
    </row>
    <row r="127" spans="1:15" ht="12" x14ac:dyDescent="0.2">
      <c r="A127" s="11">
        <v>6528</v>
      </c>
      <c r="B127" s="45" t="s">
        <v>895</v>
      </c>
      <c r="C127" s="44">
        <v>0</v>
      </c>
      <c r="D127" s="44">
        <v>0</v>
      </c>
      <c r="E127" s="43" t="str">
        <f t="shared" si="3"/>
        <v>-</v>
      </c>
      <c r="F127" s="44">
        <v>0</v>
      </c>
      <c r="G127" s="43" t="str">
        <f t="shared" si="4"/>
        <v>-</v>
      </c>
      <c r="H127" s="44">
        <v>0</v>
      </c>
      <c r="I127" s="43" t="str">
        <f t="shared" si="4"/>
        <v>-</v>
      </c>
      <c r="J127" s="44">
        <v>0</v>
      </c>
      <c r="K127" s="43" t="str">
        <f t="shared" si="4"/>
        <v>-</v>
      </c>
      <c r="L127" s="44">
        <v>0</v>
      </c>
      <c r="M127" s="43" t="str">
        <f t="shared" si="4"/>
        <v>-</v>
      </c>
      <c r="N127" s="44">
        <v>10116</v>
      </c>
      <c r="O127" s="43" t="str">
        <f t="shared" si="5"/>
        <v>-</v>
      </c>
    </row>
    <row r="128" spans="1:15" ht="12" x14ac:dyDescent="0.2">
      <c r="A128" s="11">
        <v>653</v>
      </c>
      <c r="B128" s="45" t="s">
        <v>1022</v>
      </c>
      <c r="C128" s="44">
        <v>2925942353</v>
      </c>
      <c r="D128" s="44">
        <v>3127940527</v>
      </c>
      <c r="E128" s="43">
        <f t="shared" si="3"/>
        <v>106.90369630122373</v>
      </c>
      <c r="F128" s="44">
        <v>3172822019</v>
      </c>
      <c r="G128" s="43">
        <f t="shared" si="4"/>
        <v>101.43485758800681</v>
      </c>
      <c r="H128" s="44">
        <v>3266299648</v>
      </c>
      <c r="I128" s="43">
        <f t="shared" si="4"/>
        <v>102.94619831935805</v>
      </c>
      <c r="J128" s="44">
        <v>3334032627</v>
      </c>
      <c r="K128" s="43">
        <f t="shared" si="4"/>
        <v>102.07369152556085</v>
      </c>
      <c r="L128" s="44">
        <v>3545712945</v>
      </c>
      <c r="M128" s="43">
        <f t="shared" si="4"/>
        <v>106.34907757907793</v>
      </c>
      <c r="N128" s="44">
        <v>3178079813</v>
      </c>
      <c r="O128" s="43">
        <f t="shared" si="5"/>
        <v>89.631616047248855</v>
      </c>
    </row>
    <row r="129" spans="1:15" ht="12" x14ac:dyDescent="0.2">
      <c r="A129" s="11">
        <v>6531</v>
      </c>
      <c r="B129" s="45" t="s">
        <v>894</v>
      </c>
      <c r="C129" s="44">
        <v>812789047</v>
      </c>
      <c r="D129" s="44">
        <v>910713981</v>
      </c>
      <c r="E129" s="43">
        <f t="shared" si="3"/>
        <v>112.04801348657938</v>
      </c>
      <c r="F129" s="44">
        <v>919757926</v>
      </c>
      <c r="G129" s="43">
        <f t="shared" si="4"/>
        <v>100.9930609597175</v>
      </c>
      <c r="H129" s="44">
        <v>931180522</v>
      </c>
      <c r="I129" s="43">
        <f t="shared" si="4"/>
        <v>101.24191329882596</v>
      </c>
      <c r="J129" s="44">
        <v>915774962</v>
      </c>
      <c r="K129" s="43">
        <f t="shared" si="4"/>
        <v>98.345588246743844</v>
      </c>
      <c r="L129" s="44">
        <v>931813122</v>
      </c>
      <c r="M129" s="43">
        <f t="shared" si="4"/>
        <v>101.75132108492828</v>
      </c>
      <c r="N129" s="44">
        <v>798947328</v>
      </c>
      <c r="O129" s="43">
        <f t="shared" si="5"/>
        <v>85.741154437187674</v>
      </c>
    </row>
    <row r="130" spans="1:15" ht="12" x14ac:dyDescent="0.2">
      <c r="A130" s="11">
        <v>6532</v>
      </c>
      <c r="B130" s="45" t="s">
        <v>893</v>
      </c>
      <c r="C130" s="44">
        <v>2099330643</v>
      </c>
      <c r="D130" s="44">
        <v>2211272236</v>
      </c>
      <c r="E130" s="43">
        <f t="shared" si="3"/>
        <v>105.33225165712975</v>
      </c>
      <c r="F130" s="44">
        <v>2248246482</v>
      </c>
      <c r="G130" s="43">
        <f t="shared" si="4"/>
        <v>101.67208023499101</v>
      </c>
      <c r="H130" s="44">
        <v>2329843949</v>
      </c>
      <c r="I130" s="43">
        <f t="shared" si="4"/>
        <v>103.62938261677664</v>
      </c>
      <c r="J130" s="44">
        <v>2415051546</v>
      </c>
      <c r="K130" s="43">
        <f t="shared" si="4"/>
        <v>103.65722335337404</v>
      </c>
      <c r="L130" s="44">
        <v>2612987780</v>
      </c>
      <c r="M130" s="43">
        <f t="shared" si="4"/>
        <v>108.19594241488709</v>
      </c>
      <c r="N130" s="44">
        <v>2378145478</v>
      </c>
      <c r="O130" s="43">
        <f t="shared" si="5"/>
        <v>91.012499032812173</v>
      </c>
    </row>
    <row r="131" spans="1:15" ht="12" x14ac:dyDescent="0.2">
      <c r="A131" s="11">
        <v>6533</v>
      </c>
      <c r="B131" s="45" t="s">
        <v>892</v>
      </c>
      <c r="C131" s="44">
        <v>13822663</v>
      </c>
      <c r="D131" s="44">
        <v>5954310</v>
      </c>
      <c r="E131" s="43">
        <f t="shared" si="3"/>
        <v>43.076431798995607</v>
      </c>
      <c r="F131" s="44">
        <v>4817611</v>
      </c>
      <c r="G131" s="43">
        <f t="shared" si="4"/>
        <v>80.909643602701237</v>
      </c>
      <c r="H131" s="44">
        <v>5275177</v>
      </c>
      <c r="I131" s="43">
        <f t="shared" si="4"/>
        <v>109.49777804808234</v>
      </c>
      <c r="J131" s="44">
        <v>3206119</v>
      </c>
      <c r="K131" s="43">
        <f t="shared" si="4"/>
        <v>60.777467751319058</v>
      </c>
      <c r="L131" s="44">
        <v>912043</v>
      </c>
      <c r="M131" s="43">
        <f t="shared" si="4"/>
        <v>28.446947851904437</v>
      </c>
      <c r="N131" s="44">
        <v>987007</v>
      </c>
      <c r="O131" s="43">
        <f t="shared" si="5"/>
        <v>108.2193493069954</v>
      </c>
    </row>
    <row r="132" spans="1:15" ht="12" x14ac:dyDescent="0.2">
      <c r="A132" s="60">
        <v>66</v>
      </c>
      <c r="B132" s="59" t="s">
        <v>1023</v>
      </c>
      <c r="C132" s="58">
        <v>186442945</v>
      </c>
      <c r="D132" s="58">
        <v>120356672</v>
      </c>
      <c r="E132" s="57">
        <f t="shared" si="3"/>
        <v>64.554157305335423</v>
      </c>
      <c r="F132" s="58">
        <v>135276742</v>
      </c>
      <c r="G132" s="57">
        <f t="shared" si="4"/>
        <v>112.39654582672409</v>
      </c>
      <c r="H132" s="58">
        <v>101846125</v>
      </c>
      <c r="I132" s="57">
        <f t="shared" si="4"/>
        <v>75.287239694167084</v>
      </c>
      <c r="J132" s="58">
        <v>156236300</v>
      </c>
      <c r="K132" s="57">
        <f t="shared" si="4"/>
        <v>153.40426550347399</v>
      </c>
      <c r="L132" s="58">
        <v>211854095</v>
      </c>
      <c r="M132" s="57">
        <f t="shared" si="4"/>
        <v>135.59851007736358</v>
      </c>
      <c r="N132" s="58">
        <v>198616693</v>
      </c>
      <c r="O132" s="57">
        <f t="shared" si="5"/>
        <v>93.75164213842551</v>
      </c>
    </row>
    <row r="133" spans="1:15" ht="12" x14ac:dyDescent="0.2">
      <c r="A133" s="11">
        <v>661</v>
      </c>
      <c r="B133" s="45" t="s">
        <v>1024</v>
      </c>
      <c r="C133" s="44">
        <v>78303092</v>
      </c>
      <c r="D133" s="44">
        <v>40153684</v>
      </c>
      <c r="E133" s="43">
        <f t="shared" si="3"/>
        <v>51.279819192835966</v>
      </c>
      <c r="F133" s="44">
        <v>40840400</v>
      </c>
      <c r="G133" s="43">
        <f t="shared" si="4"/>
        <v>101.7102191669387</v>
      </c>
      <c r="H133" s="44">
        <v>47301416</v>
      </c>
      <c r="I133" s="43">
        <f t="shared" si="4"/>
        <v>115.82015847053408</v>
      </c>
      <c r="J133" s="44">
        <v>70526563</v>
      </c>
      <c r="K133" s="43">
        <f t="shared" si="4"/>
        <v>149.10032080223561</v>
      </c>
      <c r="L133" s="44">
        <v>88181068</v>
      </c>
      <c r="M133" s="43">
        <f t="shared" si="4"/>
        <v>125.03241934531817</v>
      </c>
      <c r="N133" s="44">
        <v>73563852</v>
      </c>
      <c r="O133" s="43">
        <f t="shared" si="5"/>
        <v>83.423634651374385</v>
      </c>
    </row>
    <row r="134" spans="1:15" ht="12" x14ac:dyDescent="0.2">
      <c r="A134" s="11">
        <v>6614</v>
      </c>
      <c r="B134" s="45" t="s">
        <v>891</v>
      </c>
      <c r="C134" s="44">
        <v>2792261</v>
      </c>
      <c r="D134" s="44">
        <v>1476204</v>
      </c>
      <c r="E134" s="43">
        <f t="shared" si="3"/>
        <v>52.867693958408616</v>
      </c>
      <c r="F134" s="44">
        <v>1418411</v>
      </c>
      <c r="G134" s="43">
        <f t="shared" si="4"/>
        <v>96.085026188792327</v>
      </c>
      <c r="H134" s="44">
        <v>1269727</v>
      </c>
      <c r="I134" s="43">
        <f t="shared" si="4"/>
        <v>89.517565783119281</v>
      </c>
      <c r="J134" s="44">
        <v>1413311</v>
      </c>
      <c r="K134" s="43">
        <f t="shared" si="4"/>
        <v>111.30825760183095</v>
      </c>
      <c r="L134" s="44">
        <v>1586454</v>
      </c>
      <c r="M134" s="43">
        <f t="shared" si="4"/>
        <v>112.25087754924429</v>
      </c>
      <c r="N134" s="44">
        <v>1961511</v>
      </c>
      <c r="O134" s="43">
        <f t="shared" si="5"/>
        <v>123.64121493595151</v>
      </c>
    </row>
    <row r="135" spans="1:15" ht="12" x14ac:dyDescent="0.2">
      <c r="A135" s="11">
        <v>6615</v>
      </c>
      <c r="B135" s="45" t="s">
        <v>890</v>
      </c>
      <c r="C135" s="44">
        <v>75510831</v>
      </c>
      <c r="D135" s="44">
        <v>38677480</v>
      </c>
      <c r="E135" s="43">
        <f t="shared" si="3"/>
        <v>51.221102307826541</v>
      </c>
      <c r="F135" s="44">
        <v>39421989</v>
      </c>
      <c r="G135" s="43">
        <f t="shared" si="4"/>
        <v>101.92491599762963</v>
      </c>
      <c r="H135" s="44">
        <v>46031689</v>
      </c>
      <c r="I135" s="43">
        <f t="shared" si="4"/>
        <v>116.76653098350771</v>
      </c>
      <c r="J135" s="44">
        <v>69113252</v>
      </c>
      <c r="K135" s="43">
        <f t="shared" si="4"/>
        <v>150.14276795274662</v>
      </c>
      <c r="L135" s="44">
        <v>86594614</v>
      </c>
      <c r="M135" s="43">
        <f t="shared" si="4"/>
        <v>125.2937917029284</v>
      </c>
      <c r="N135" s="44">
        <v>71602341</v>
      </c>
      <c r="O135" s="43">
        <f t="shared" si="5"/>
        <v>82.68682969127849</v>
      </c>
    </row>
    <row r="136" spans="1:15" ht="12" x14ac:dyDescent="0.2">
      <c r="A136" s="11">
        <v>663</v>
      </c>
      <c r="B136" s="45" t="s">
        <v>1025</v>
      </c>
      <c r="C136" s="44">
        <v>108139853</v>
      </c>
      <c r="D136" s="44">
        <v>80202988</v>
      </c>
      <c r="E136" s="43">
        <f t="shared" si="3"/>
        <v>74.165985781393644</v>
      </c>
      <c r="F136" s="44">
        <v>94436342</v>
      </c>
      <c r="G136" s="43">
        <f t="shared" si="4"/>
        <v>117.74666300462522</v>
      </c>
      <c r="H136" s="44">
        <v>54544709</v>
      </c>
      <c r="I136" s="43">
        <f t="shared" si="4"/>
        <v>57.75817640204658</v>
      </c>
      <c r="J136" s="44">
        <v>85709737</v>
      </c>
      <c r="K136" s="43">
        <f t="shared" si="4"/>
        <v>157.13666562965804</v>
      </c>
      <c r="L136" s="44">
        <v>123673027</v>
      </c>
      <c r="M136" s="43">
        <f t="shared" si="4"/>
        <v>144.29285554802252</v>
      </c>
      <c r="N136" s="44">
        <v>125052841</v>
      </c>
      <c r="O136" s="43">
        <f t="shared" si="5"/>
        <v>101.11569517903042</v>
      </c>
    </row>
    <row r="137" spans="1:15" ht="12" x14ac:dyDescent="0.2">
      <c r="A137" s="11">
        <v>6631</v>
      </c>
      <c r="B137" s="45" t="s">
        <v>889</v>
      </c>
      <c r="C137" s="44">
        <v>28709176</v>
      </c>
      <c r="D137" s="44">
        <v>21665207</v>
      </c>
      <c r="E137" s="43">
        <f t="shared" si="3"/>
        <v>75.464398560237328</v>
      </c>
      <c r="F137" s="44">
        <v>22606645</v>
      </c>
      <c r="G137" s="43">
        <f t="shared" si="4"/>
        <v>104.34539120720147</v>
      </c>
      <c r="H137" s="44">
        <v>18178899</v>
      </c>
      <c r="I137" s="43">
        <f t="shared" si="4"/>
        <v>80.413962354873973</v>
      </c>
      <c r="J137" s="44">
        <v>27269410</v>
      </c>
      <c r="K137" s="43">
        <f t="shared" si="4"/>
        <v>150.00583918751076</v>
      </c>
      <c r="L137" s="44">
        <v>24582268</v>
      </c>
      <c r="M137" s="43">
        <f t="shared" si="4"/>
        <v>90.145947418737705</v>
      </c>
      <c r="N137" s="44">
        <v>49407763</v>
      </c>
      <c r="O137" s="43">
        <f t="shared" si="5"/>
        <v>200.98944084410761</v>
      </c>
    </row>
    <row r="138" spans="1:15" ht="12" x14ac:dyDescent="0.2">
      <c r="A138" s="11">
        <v>6632</v>
      </c>
      <c r="B138" s="45" t="s">
        <v>888</v>
      </c>
      <c r="C138" s="44">
        <v>79430677</v>
      </c>
      <c r="D138" s="44">
        <v>58537781</v>
      </c>
      <c r="E138" s="43">
        <f t="shared" si="3"/>
        <v>73.69669151881962</v>
      </c>
      <c r="F138" s="44">
        <v>71829697</v>
      </c>
      <c r="G138" s="43">
        <f t="shared" si="4"/>
        <v>122.70655937573036</v>
      </c>
      <c r="H138" s="44">
        <v>36365810</v>
      </c>
      <c r="I138" s="43">
        <f t="shared" si="4"/>
        <v>50.627820412495964</v>
      </c>
      <c r="J138" s="44">
        <v>58440327</v>
      </c>
      <c r="K138" s="43">
        <f t="shared" si="4"/>
        <v>160.70129333019119</v>
      </c>
      <c r="L138" s="44">
        <v>99090759</v>
      </c>
      <c r="M138" s="43">
        <f t="shared" si="4"/>
        <v>169.5588715648357</v>
      </c>
      <c r="N138" s="44">
        <v>75645078</v>
      </c>
      <c r="O138" s="43">
        <f t="shared" si="5"/>
        <v>76.339185170637364</v>
      </c>
    </row>
    <row r="139" spans="1:15" ht="12" x14ac:dyDescent="0.2">
      <c r="A139" s="60">
        <v>67</v>
      </c>
      <c r="B139" s="59" t="s">
        <v>1026</v>
      </c>
      <c r="C139" s="58">
        <v>17314016</v>
      </c>
      <c r="D139" s="58">
        <v>0</v>
      </c>
      <c r="E139" s="57">
        <f t="shared" si="3"/>
        <v>0</v>
      </c>
      <c r="F139" s="58">
        <v>0</v>
      </c>
      <c r="G139" s="57" t="str">
        <f t="shared" si="4"/>
        <v>-</v>
      </c>
      <c r="H139" s="58">
        <v>0</v>
      </c>
      <c r="I139" s="57" t="str">
        <f t="shared" si="4"/>
        <v>-</v>
      </c>
      <c r="J139" s="58">
        <v>0</v>
      </c>
      <c r="K139" s="57" t="str">
        <f t="shared" si="4"/>
        <v>-</v>
      </c>
      <c r="L139" s="58">
        <v>0</v>
      </c>
      <c r="M139" s="57" t="str">
        <f t="shared" si="4"/>
        <v>-</v>
      </c>
      <c r="N139" s="58">
        <v>0</v>
      </c>
      <c r="O139" s="57" t="str">
        <f t="shared" si="5"/>
        <v>-</v>
      </c>
    </row>
    <row r="140" spans="1:15" ht="12" x14ac:dyDescent="0.2">
      <c r="A140" s="11">
        <v>671</v>
      </c>
      <c r="B140" s="45" t="s">
        <v>1027</v>
      </c>
      <c r="C140" s="44">
        <v>17314016</v>
      </c>
      <c r="D140" s="44">
        <v>0</v>
      </c>
      <c r="E140" s="43">
        <f t="shared" si="3"/>
        <v>0</v>
      </c>
      <c r="F140" s="44">
        <v>0</v>
      </c>
      <c r="G140" s="43" t="str">
        <f t="shared" si="4"/>
        <v>-</v>
      </c>
      <c r="H140" s="44">
        <v>0</v>
      </c>
      <c r="I140" s="43" t="str">
        <f t="shared" si="4"/>
        <v>-</v>
      </c>
      <c r="J140" s="44">
        <v>0</v>
      </c>
      <c r="K140" s="43" t="str">
        <f t="shared" si="4"/>
        <v>-</v>
      </c>
      <c r="L140" s="44">
        <v>0</v>
      </c>
      <c r="M140" s="43" t="str">
        <f t="shared" si="4"/>
        <v>-</v>
      </c>
      <c r="N140" s="44">
        <v>0</v>
      </c>
      <c r="O140" s="43" t="str">
        <f t="shared" si="5"/>
        <v>-</v>
      </c>
    </row>
    <row r="141" spans="1:15" ht="12" x14ac:dyDescent="0.2">
      <c r="A141" s="11">
        <v>6711</v>
      </c>
      <c r="B141" s="45" t="s">
        <v>887</v>
      </c>
      <c r="C141" s="44">
        <v>14222551</v>
      </c>
      <c r="D141" s="44">
        <v>0</v>
      </c>
      <c r="E141" s="43">
        <f t="shared" ref="E141:E200" si="6">IF(C141&gt;0,IF(D141/C141&gt;=100, "&gt;&gt;100", D141/C141*100), "-")</f>
        <v>0</v>
      </c>
      <c r="F141" s="44">
        <v>0</v>
      </c>
      <c r="G141" s="43" t="str">
        <f t="shared" si="4"/>
        <v>-</v>
      </c>
      <c r="H141" s="44">
        <v>0</v>
      </c>
      <c r="I141" s="43" t="str">
        <f t="shared" si="4"/>
        <v>-</v>
      </c>
      <c r="J141" s="44">
        <v>0</v>
      </c>
      <c r="K141" s="43" t="str">
        <f t="shared" si="4"/>
        <v>-</v>
      </c>
      <c r="L141" s="44">
        <v>0</v>
      </c>
      <c r="M141" s="43" t="str">
        <f t="shared" ref="M141" si="7">IF(J141&gt;0,IF(L141/J141&gt;=100, "&gt;&gt;100", L141/J141*100), "-")</f>
        <v>-</v>
      </c>
      <c r="N141" s="44">
        <v>0</v>
      </c>
      <c r="O141" s="43" t="str">
        <f t="shared" si="5"/>
        <v>-</v>
      </c>
    </row>
    <row r="142" spans="1:15" ht="12" x14ac:dyDescent="0.2">
      <c r="A142" s="11">
        <v>6712</v>
      </c>
      <c r="B142" s="45" t="s">
        <v>886</v>
      </c>
      <c r="C142" s="44">
        <v>3091465</v>
      </c>
      <c r="D142" s="44">
        <v>0</v>
      </c>
      <c r="E142" s="43">
        <f t="shared" si="6"/>
        <v>0</v>
      </c>
      <c r="F142" s="44">
        <v>0</v>
      </c>
      <c r="G142" s="43" t="str">
        <f t="shared" ref="G142:M201" si="8">IF(D142&gt;0,IF(F142/D142&gt;=100, "&gt;&gt;100", F142/D142*100), "-")</f>
        <v>-</v>
      </c>
      <c r="H142" s="44">
        <v>0</v>
      </c>
      <c r="I142" s="43" t="str">
        <f t="shared" si="8"/>
        <v>-</v>
      </c>
      <c r="J142" s="44">
        <v>0</v>
      </c>
      <c r="K142" s="43" t="str">
        <f t="shared" si="8"/>
        <v>-</v>
      </c>
      <c r="L142" s="44">
        <v>0</v>
      </c>
      <c r="M142" s="43" t="str">
        <f t="shared" si="8"/>
        <v>-</v>
      </c>
      <c r="N142" s="44">
        <v>0</v>
      </c>
      <c r="O142" s="43" t="str">
        <f t="shared" si="5"/>
        <v>-</v>
      </c>
    </row>
    <row r="143" spans="1:15" ht="12" x14ac:dyDescent="0.2">
      <c r="A143" s="11">
        <v>6714</v>
      </c>
      <c r="B143" s="45" t="s">
        <v>885</v>
      </c>
      <c r="C143" s="44">
        <v>0</v>
      </c>
      <c r="D143" s="44">
        <v>0</v>
      </c>
      <c r="E143" s="43" t="str">
        <f t="shared" si="6"/>
        <v>-</v>
      </c>
      <c r="F143" s="44">
        <v>0</v>
      </c>
      <c r="G143" s="43" t="str">
        <f t="shared" si="8"/>
        <v>-</v>
      </c>
      <c r="H143" s="44">
        <v>0</v>
      </c>
      <c r="I143" s="43" t="str">
        <f t="shared" si="8"/>
        <v>-</v>
      </c>
      <c r="J143" s="44">
        <v>0</v>
      </c>
      <c r="K143" s="43" t="str">
        <f t="shared" si="8"/>
        <v>-</v>
      </c>
      <c r="L143" s="44">
        <v>0</v>
      </c>
      <c r="M143" s="43" t="str">
        <f t="shared" si="8"/>
        <v>-</v>
      </c>
      <c r="N143" s="44">
        <v>0</v>
      </c>
      <c r="O143" s="43" t="str">
        <f t="shared" si="5"/>
        <v>-</v>
      </c>
    </row>
    <row r="144" spans="1:15" ht="12" x14ac:dyDescent="0.2">
      <c r="A144" s="11">
        <v>673</v>
      </c>
      <c r="B144" s="45" t="s">
        <v>1028</v>
      </c>
      <c r="C144" s="44">
        <v>0</v>
      </c>
      <c r="D144" s="44">
        <v>0</v>
      </c>
      <c r="E144" s="43" t="str">
        <f t="shared" si="6"/>
        <v>-</v>
      </c>
      <c r="F144" s="44">
        <v>0</v>
      </c>
      <c r="G144" s="43" t="str">
        <f t="shared" si="8"/>
        <v>-</v>
      </c>
      <c r="H144" s="44">
        <v>0</v>
      </c>
      <c r="I144" s="43" t="str">
        <f t="shared" si="8"/>
        <v>-</v>
      </c>
      <c r="J144" s="44">
        <v>0</v>
      </c>
      <c r="K144" s="43" t="str">
        <f t="shared" si="8"/>
        <v>-</v>
      </c>
      <c r="L144" s="44">
        <v>0</v>
      </c>
      <c r="M144" s="43" t="str">
        <f t="shared" si="8"/>
        <v>-</v>
      </c>
      <c r="N144" s="44">
        <v>0</v>
      </c>
      <c r="O144" s="43" t="str">
        <f t="shared" ref="O144:O207" si="9">IF(L144&gt;0,IF(N144/L144&gt;=100, "&gt;&gt;100", N144/L144*100), "-")</f>
        <v>-</v>
      </c>
    </row>
    <row r="145" spans="1:15" ht="12" x14ac:dyDescent="0.2">
      <c r="A145" s="60">
        <v>68</v>
      </c>
      <c r="B145" s="59" t="s">
        <v>1029</v>
      </c>
      <c r="C145" s="58">
        <v>149682268</v>
      </c>
      <c r="D145" s="58">
        <v>172863412</v>
      </c>
      <c r="E145" s="57">
        <f t="shared" si="6"/>
        <v>115.48690055925664</v>
      </c>
      <c r="F145" s="58">
        <v>140495748</v>
      </c>
      <c r="G145" s="57">
        <f t="shared" si="8"/>
        <v>81.275584216745642</v>
      </c>
      <c r="H145" s="58">
        <v>149590417</v>
      </c>
      <c r="I145" s="57">
        <f t="shared" si="8"/>
        <v>106.47326992415458</v>
      </c>
      <c r="J145" s="58">
        <v>184809618</v>
      </c>
      <c r="K145" s="57">
        <f t="shared" si="8"/>
        <v>123.5437548115131</v>
      </c>
      <c r="L145" s="58">
        <v>204293987</v>
      </c>
      <c r="M145" s="57">
        <f t="shared" si="8"/>
        <v>110.54294100645778</v>
      </c>
      <c r="N145" s="58">
        <v>278738752</v>
      </c>
      <c r="O145" s="57">
        <f t="shared" si="9"/>
        <v>136.44001768882214</v>
      </c>
    </row>
    <row r="146" spans="1:15" ht="12" x14ac:dyDescent="0.2">
      <c r="A146" s="11">
        <v>681</v>
      </c>
      <c r="B146" s="45" t="s">
        <v>1030</v>
      </c>
      <c r="C146" s="44">
        <v>36474272</v>
      </c>
      <c r="D146" s="44">
        <v>35075279</v>
      </c>
      <c r="E146" s="43">
        <f t="shared" si="6"/>
        <v>96.164438868032789</v>
      </c>
      <c r="F146" s="44">
        <v>42933776</v>
      </c>
      <c r="G146" s="43">
        <f t="shared" si="8"/>
        <v>122.40465998859196</v>
      </c>
      <c r="H146" s="44">
        <v>39647859</v>
      </c>
      <c r="I146" s="43">
        <f t="shared" si="8"/>
        <v>92.346545526300787</v>
      </c>
      <c r="J146" s="44">
        <v>56109736</v>
      </c>
      <c r="K146" s="43">
        <f t="shared" si="8"/>
        <v>141.52021676630761</v>
      </c>
      <c r="L146" s="44">
        <v>71206186</v>
      </c>
      <c r="M146" s="43">
        <f t="shared" si="8"/>
        <v>126.90522372088866</v>
      </c>
      <c r="N146" s="44">
        <v>51063623</v>
      </c>
      <c r="O146" s="43">
        <f t="shared" si="9"/>
        <v>71.712341115981133</v>
      </c>
    </row>
    <row r="147" spans="1:15" ht="12" x14ac:dyDescent="0.2">
      <c r="A147" s="11">
        <v>6811</v>
      </c>
      <c r="B147" s="45" t="s">
        <v>884</v>
      </c>
      <c r="C147" s="44">
        <v>0</v>
      </c>
      <c r="D147" s="44">
        <v>0</v>
      </c>
      <c r="E147" s="43" t="str">
        <f t="shared" si="6"/>
        <v>-</v>
      </c>
      <c r="F147" s="44">
        <v>0</v>
      </c>
      <c r="G147" s="43" t="str">
        <f t="shared" si="8"/>
        <v>-</v>
      </c>
      <c r="H147" s="44">
        <v>0</v>
      </c>
      <c r="I147" s="43" t="str">
        <f t="shared" si="8"/>
        <v>-</v>
      </c>
      <c r="J147" s="44">
        <v>0</v>
      </c>
      <c r="K147" s="43" t="str">
        <f t="shared" si="8"/>
        <v>-</v>
      </c>
      <c r="L147" s="44">
        <v>0</v>
      </c>
      <c r="M147" s="43" t="str">
        <f t="shared" si="8"/>
        <v>-</v>
      </c>
      <c r="N147" s="44">
        <v>0</v>
      </c>
      <c r="O147" s="43" t="str">
        <f t="shared" si="9"/>
        <v>-</v>
      </c>
    </row>
    <row r="148" spans="1:15" ht="12" x14ac:dyDescent="0.2">
      <c r="A148" s="11">
        <v>6812</v>
      </c>
      <c r="B148" s="45" t="s">
        <v>883</v>
      </c>
      <c r="C148" s="44">
        <v>0</v>
      </c>
      <c r="D148" s="44">
        <v>0</v>
      </c>
      <c r="E148" s="43" t="str">
        <f t="shared" si="6"/>
        <v>-</v>
      </c>
      <c r="F148" s="44">
        <v>0</v>
      </c>
      <c r="G148" s="43" t="str">
        <f t="shared" si="8"/>
        <v>-</v>
      </c>
      <c r="H148" s="44">
        <v>0</v>
      </c>
      <c r="I148" s="43" t="str">
        <f t="shared" si="8"/>
        <v>-</v>
      </c>
      <c r="J148" s="44">
        <v>0</v>
      </c>
      <c r="K148" s="43" t="str">
        <f t="shared" si="8"/>
        <v>-</v>
      </c>
      <c r="L148" s="44">
        <v>0</v>
      </c>
      <c r="M148" s="43" t="str">
        <f t="shared" si="8"/>
        <v>-</v>
      </c>
      <c r="N148" s="44">
        <v>0</v>
      </c>
      <c r="O148" s="43" t="str">
        <f t="shared" si="9"/>
        <v>-</v>
      </c>
    </row>
    <row r="149" spans="1:15" ht="12" x14ac:dyDescent="0.2">
      <c r="A149" s="11">
        <v>6813</v>
      </c>
      <c r="B149" s="45" t="s">
        <v>882</v>
      </c>
      <c r="C149" s="44">
        <v>4275</v>
      </c>
      <c r="D149" s="44">
        <v>873</v>
      </c>
      <c r="E149" s="43">
        <f t="shared" si="6"/>
        <v>20.421052631578949</v>
      </c>
      <c r="F149" s="44">
        <v>3652</v>
      </c>
      <c r="G149" s="43">
        <f t="shared" si="8"/>
        <v>418.32760595647198</v>
      </c>
      <c r="H149" s="44">
        <v>2277</v>
      </c>
      <c r="I149" s="43">
        <f t="shared" si="8"/>
        <v>62.349397590361441</v>
      </c>
      <c r="J149" s="44">
        <v>1761</v>
      </c>
      <c r="K149" s="43">
        <f t="shared" si="8"/>
        <v>77.338603425559953</v>
      </c>
      <c r="L149" s="44">
        <v>10766</v>
      </c>
      <c r="M149" s="43">
        <f t="shared" si="8"/>
        <v>611.35718341851225</v>
      </c>
      <c r="N149" s="44">
        <v>0</v>
      </c>
      <c r="O149" s="43">
        <f t="shared" si="9"/>
        <v>0</v>
      </c>
    </row>
    <row r="150" spans="1:15" ht="12" x14ac:dyDescent="0.2">
      <c r="A150" s="11">
        <v>6814</v>
      </c>
      <c r="B150" s="45" t="s">
        <v>881</v>
      </c>
      <c r="C150" s="44">
        <v>57227</v>
      </c>
      <c r="D150" s="44">
        <v>0</v>
      </c>
      <c r="E150" s="43">
        <f t="shared" si="6"/>
        <v>0</v>
      </c>
      <c r="F150" s="44">
        <v>0</v>
      </c>
      <c r="G150" s="43" t="str">
        <f t="shared" si="8"/>
        <v>-</v>
      </c>
      <c r="H150" s="44">
        <v>0</v>
      </c>
      <c r="I150" s="43" t="str">
        <f t="shared" si="8"/>
        <v>-</v>
      </c>
      <c r="J150" s="44">
        <v>600000</v>
      </c>
      <c r="K150" s="43" t="str">
        <f t="shared" si="8"/>
        <v>-</v>
      </c>
      <c r="L150" s="44">
        <v>0</v>
      </c>
      <c r="M150" s="43">
        <f t="shared" si="8"/>
        <v>0</v>
      </c>
      <c r="N150" s="44">
        <v>0</v>
      </c>
      <c r="O150" s="43" t="str">
        <f t="shared" si="9"/>
        <v>-</v>
      </c>
    </row>
    <row r="151" spans="1:15" ht="12" x14ac:dyDescent="0.2">
      <c r="A151" s="11">
        <v>6815</v>
      </c>
      <c r="B151" s="45" t="s">
        <v>880</v>
      </c>
      <c r="C151" s="44">
        <v>6172483</v>
      </c>
      <c r="D151" s="44">
        <v>6217627</v>
      </c>
      <c r="E151" s="43">
        <f t="shared" si="6"/>
        <v>100.73137503983405</v>
      </c>
      <c r="F151" s="44">
        <v>7492457</v>
      </c>
      <c r="G151" s="43">
        <f t="shared" si="8"/>
        <v>120.50348147291562</v>
      </c>
      <c r="H151" s="44">
        <v>7027172</v>
      </c>
      <c r="I151" s="43">
        <f t="shared" si="8"/>
        <v>93.789954350088365</v>
      </c>
      <c r="J151" s="44">
        <v>7774417</v>
      </c>
      <c r="K151" s="43">
        <f t="shared" si="8"/>
        <v>110.63365177343034</v>
      </c>
      <c r="L151" s="44">
        <v>9629027</v>
      </c>
      <c r="M151" s="43">
        <f t="shared" si="8"/>
        <v>123.85529358664451</v>
      </c>
      <c r="N151" s="44">
        <v>7890577</v>
      </c>
      <c r="O151" s="43">
        <f t="shared" si="9"/>
        <v>81.945735534857249</v>
      </c>
    </row>
    <row r="152" spans="1:15" ht="12" x14ac:dyDescent="0.2">
      <c r="A152" s="11">
        <v>6816</v>
      </c>
      <c r="B152" s="45" t="s">
        <v>879</v>
      </c>
      <c r="C152" s="44">
        <v>56347</v>
      </c>
      <c r="D152" s="44">
        <v>104557</v>
      </c>
      <c r="E152" s="43">
        <f t="shared" si="6"/>
        <v>185.55912470939003</v>
      </c>
      <c r="F152" s="44">
        <v>293082</v>
      </c>
      <c r="G152" s="43">
        <f t="shared" si="8"/>
        <v>280.3083485562899</v>
      </c>
      <c r="H152" s="44">
        <v>194198</v>
      </c>
      <c r="I152" s="43">
        <f t="shared" si="8"/>
        <v>66.260636954845396</v>
      </c>
      <c r="J152" s="44">
        <v>243261</v>
      </c>
      <c r="K152" s="43">
        <f t="shared" si="8"/>
        <v>125.26442084882439</v>
      </c>
      <c r="L152" s="44">
        <v>130167</v>
      </c>
      <c r="M152" s="43">
        <f t="shared" si="8"/>
        <v>53.509193828850499</v>
      </c>
      <c r="N152" s="44">
        <v>356605</v>
      </c>
      <c r="O152" s="43">
        <f t="shared" si="9"/>
        <v>273.95960573724523</v>
      </c>
    </row>
    <row r="153" spans="1:15" ht="12" x14ac:dyDescent="0.2">
      <c r="A153" s="11">
        <v>6817</v>
      </c>
      <c r="B153" s="45" t="s">
        <v>878</v>
      </c>
      <c r="C153" s="44">
        <v>0</v>
      </c>
      <c r="D153" s="44">
        <v>0</v>
      </c>
      <c r="E153" s="43" t="str">
        <f t="shared" si="6"/>
        <v>-</v>
      </c>
      <c r="F153" s="44">
        <v>2791</v>
      </c>
      <c r="G153" s="43" t="str">
        <f t="shared" si="8"/>
        <v>-</v>
      </c>
      <c r="H153" s="44">
        <v>0</v>
      </c>
      <c r="I153" s="43">
        <f t="shared" si="8"/>
        <v>0</v>
      </c>
      <c r="J153" s="44">
        <v>0</v>
      </c>
      <c r="K153" s="43" t="str">
        <f t="shared" si="8"/>
        <v>-</v>
      </c>
      <c r="L153" s="44">
        <v>0</v>
      </c>
      <c r="M153" s="43" t="str">
        <f t="shared" si="8"/>
        <v>-</v>
      </c>
      <c r="N153" s="44">
        <v>0</v>
      </c>
      <c r="O153" s="43" t="str">
        <f t="shared" si="9"/>
        <v>-</v>
      </c>
    </row>
    <row r="154" spans="1:15" ht="12" x14ac:dyDescent="0.2">
      <c r="A154" s="11">
        <v>6818</v>
      </c>
      <c r="B154" s="45" t="s">
        <v>877</v>
      </c>
      <c r="C154" s="44">
        <v>493601</v>
      </c>
      <c r="D154" s="44">
        <v>421805</v>
      </c>
      <c r="E154" s="43">
        <f t="shared" si="6"/>
        <v>85.454648592689239</v>
      </c>
      <c r="F154" s="44">
        <v>606196</v>
      </c>
      <c r="G154" s="43">
        <f t="shared" si="8"/>
        <v>143.71474970661799</v>
      </c>
      <c r="H154" s="44">
        <v>638320</v>
      </c>
      <c r="I154" s="43">
        <f t="shared" si="8"/>
        <v>105.29927614170995</v>
      </c>
      <c r="J154" s="44">
        <v>386289</v>
      </c>
      <c r="K154" s="43">
        <f t="shared" si="8"/>
        <v>60.516512094247396</v>
      </c>
      <c r="L154" s="44">
        <v>448607</v>
      </c>
      <c r="M154" s="43">
        <f t="shared" si="8"/>
        <v>116.13248112164727</v>
      </c>
      <c r="N154" s="44">
        <v>233885</v>
      </c>
      <c r="O154" s="43">
        <f t="shared" si="9"/>
        <v>52.13583381445229</v>
      </c>
    </row>
    <row r="155" spans="1:15" ht="12" x14ac:dyDescent="0.2">
      <c r="A155" s="11">
        <v>6819</v>
      </c>
      <c r="B155" s="45" t="s">
        <v>791</v>
      </c>
      <c r="C155" s="44">
        <v>29690339</v>
      </c>
      <c r="D155" s="44">
        <v>28330417</v>
      </c>
      <c r="E155" s="43">
        <f t="shared" si="6"/>
        <v>95.41964812190254</v>
      </c>
      <c r="F155" s="44">
        <v>34535598</v>
      </c>
      <c r="G155" s="43">
        <f t="shared" si="8"/>
        <v>121.90289327545021</v>
      </c>
      <c r="H155" s="44">
        <v>31785892</v>
      </c>
      <c r="I155" s="43">
        <f t="shared" si="8"/>
        <v>92.038053025750415</v>
      </c>
      <c r="J155" s="44">
        <v>47104008</v>
      </c>
      <c r="K155" s="43">
        <f t="shared" si="8"/>
        <v>148.19155617844547</v>
      </c>
      <c r="L155" s="44">
        <v>60987619</v>
      </c>
      <c r="M155" s="43">
        <f t="shared" si="8"/>
        <v>129.47437296630895</v>
      </c>
      <c r="N155" s="44">
        <v>42582556</v>
      </c>
      <c r="O155" s="43">
        <f t="shared" si="9"/>
        <v>69.821640356217216</v>
      </c>
    </row>
    <row r="156" spans="1:15" ht="12" x14ac:dyDescent="0.2">
      <c r="A156" s="11">
        <v>683</v>
      </c>
      <c r="B156" s="45" t="s">
        <v>1031</v>
      </c>
      <c r="C156" s="44">
        <v>113207996</v>
      </c>
      <c r="D156" s="44">
        <v>137788133</v>
      </c>
      <c r="E156" s="43">
        <f t="shared" si="6"/>
        <v>121.71236826769727</v>
      </c>
      <c r="F156" s="44">
        <v>97561972</v>
      </c>
      <c r="G156" s="43">
        <f t="shared" si="8"/>
        <v>70.805787026666508</v>
      </c>
      <c r="H156" s="44">
        <v>109942558</v>
      </c>
      <c r="I156" s="43">
        <f t="shared" si="8"/>
        <v>112.6899710473257</v>
      </c>
      <c r="J156" s="44">
        <v>128699882</v>
      </c>
      <c r="K156" s="43">
        <f t="shared" si="8"/>
        <v>117.06102199295745</v>
      </c>
      <c r="L156" s="44">
        <v>133087801</v>
      </c>
      <c r="M156" s="43">
        <f t="shared" si="8"/>
        <v>103.40941959838005</v>
      </c>
      <c r="N156" s="44">
        <v>227675129</v>
      </c>
      <c r="O156" s="43">
        <f t="shared" si="9"/>
        <v>171.07137340108278</v>
      </c>
    </row>
    <row r="157" spans="1:15" ht="12" x14ac:dyDescent="0.2">
      <c r="A157" s="64">
        <v>3</v>
      </c>
      <c r="B157" s="63" t="s">
        <v>1032</v>
      </c>
      <c r="C157" s="62">
        <v>18810789717</v>
      </c>
      <c r="D157" s="62">
        <v>18974743520</v>
      </c>
      <c r="E157" s="61">
        <f t="shared" si="6"/>
        <v>100.87159447033652</v>
      </c>
      <c r="F157" s="62">
        <v>19467401065</v>
      </c>
      <c r="G157" s="61">
        <f t="shared" si="8"/>
        <v>102.59638579293957</v>
      </c>
      <c r="H157" s="62">
        <v>20494497247</v>
      </c>
      <c r="I157" s="61">
        <f t="shared" si="8"/>
        <v>105.27597997580989</v>
      </c>
      <c r="J157" s="62">
        <v>21810345794</v>
      </c>
      <c r="K157" s="61">
        <f t="shared" si="8"/>
        <v>106.42049683454722</v>
      </c>
      <c r="L157" s="62">
        <v>23348890323</v>
      </c>
      <c r="M157" s="61">
        <f t="shared" si="8"/>
        <v>107.05419594687606</v>
      </c>
      <c r="N157" s="62">
        <v>23090918609</v>
      </c>
      <c r="O157" s="61">
        <f t="shared" si="9"/>
        <v>98.895143578854004</v>
      </c>
    </row>
    <row r="158" spans="1:15" ht="12" x14ac:dyDescent="0.2">
      <c r="A158" s="60">
        <v>31</v>
      </c>
      <c r="B158" s="59" t="s">
        <v>1033</v>
      </c>
      <c r="C158" s="58">
        <v>4865973844</v>
      </c>
      <c r="D158" s="58">
        <v>2109607328</v>
      </c>
      <c r="E158" s="57">
        <f t="shared" si="6"/>
        <v>43.354267730009603</v>
      </c>
      <c r="F158" s="58">
        <v>2130689730</v>
      </c>
      <c r="G158" s="57">
        <f t="shared" si="8"/>
        <v>100.99935195143577</v>
      </c>
      <c r="H158" s="58">
        <v>2170856826</v>
      </c>
      <c r="I158" s="57">
        <f t="shared" si="8"/>
        <v>101.88516870544075</v>
      </c>
      <c r="J158" s="58">
        <v>2416285812</v>
      </c>
      <c r="K158" s="57">
        <f t="shared" si="8"/>
        <v>111.30562748590958</v>
      </c>
      <c r="L158" s="58">
        <v>2569588583</v>
      </c>
      <c r="M158" s="57">
        <f t="shared" si="8"/>
        <v>106.34456280952578</v>
      </c>
      <c r="N158" s="58">
        <v>2785303455</v>
      </c>
      <c r="O158" s="57">
        <f t="shared" si="9"/>
        <v>108.39491868181297</v>
      </c>
    </row>
    <row r="159" spans="1:15" ht="12" x14ac:dyDescent="0.2">
      <c r="A159" s="11">
        <v>311</v>
      </c>
      <c r="B159" s="45" t="s">
        <v>1034</v>
      </c>
      <c r="C159" s="44">
        <v>4001451531</v>
      </c>
      <c r="D159" s="44">
        <v>1727100096</v>
      </c>
      <c r="E159" s="43">
        <f t="shared" si="6"/>
        <v>43.161839712909924</v>
      </c>
      <c r="F159" s="44">
        <v>1738452979</v>
      </c>
      <c r="G159" s="43">
        <f t="shared" si="8"/>
        <v>100.65733787093716</v>
      </c>
      <c r="H159" s="44">
        <v>1769609075</v>
      </c>
      <c r="I159" s="43">
        <f t="shared" si="8"/>
        <v>101.79217363807686</v>
      </c>
      <c r="J159" s="44">
        <v>1967814916</v>
      </c>
      <c r="K159" s="43">
        <f t="shared" si="8"/>
        <v>111.20054388283469</v>
      </c>
      <c r="L159" s="44">
        <v>2102729245</v>
      </c>
      <c r="M159" s="43">
        <f t="shared" si="8"/>
        <v>106.85604768533017</v>
      </c>
      <c r="N159" s="44">
        <v>2277548835</v>
      </c>
      <c r="O159" s="43">
        <f t="shared" si="9"/>
        <v>108.31393725158371</v>
      </c>
    </row>
    <row r="160" spans="1:15" ht="12" x14ac:dyDescent="0.2">
      <c r="A160" s="11">
        <v>3111</v>
      </c>
      <c r="B160" s="45" t="s">
        <v>876</v>
      </c>
      <c r="C160" s="44">
        <v>3961031352</v>
      </c>
      <c r="D160" s="44">
        <v>1719137430</v>
      </c>
      <c r="E160" s="43">
        <f t="shared" si="6"/>
        <v>43.401257834830695</v>
      </c>
      <c r="F160" s="44">
        <v>1731326484</v>
      </c>
      <c r="G160" s="43">
        <f t="shared" si="8"/>
        <v>100.70902150039278</v>
      </c>
      <c r="H160" s="44">
        <v>1759942090</v>
      </c>
      <c r="I160" s="43">
        <f t="shared" si="8"/>
        <v>101.65281397035453</v>
      </c>
      <c r="J160" s="44">
        <v>1956775155</v>
      </c>
      <c r="K160" s="43">
        <f t="shared" si="8"/>
        <v>111.18406486886168</v>
      </c>
      <c r="L160" s="44">
        <v>2090885153</v>
      </c>
      <c r="M160" s="43">
        <f t="shared" si="8"/>
        <v>106.85362330246879</v>
      </c>
      <c r="N160" s="44">
        <v>2266449301</v>
      </c>
      <c r="O160" s="43">
        <f t="shared" si="9"/>
        <v>108.39664233820308</v>
      </c>
    </row>
    <row r="161" spans="1:15" ht="12" x14ac:dyDescent="0.2">
      <c r="A161" s="11">
        <v>3112</v>
      </c>
      <c r="B161" s="45" t="s">
        <v>875</v>
      </c>
      <c r="C161" s="44">
        <v>4617797</v>
      </c>
      <c r="D161" s="44">
        <v>1636930</v>
      </c>
      <c r="E161" s="43">
        <f t="shared" si="6"/>
        <v>35.448288437105397</v>
      </c>
      <c r="F161" s="44">
        <v>1174574</v>
      </c>
      <c r="G161" s="43">
        <f t="shared" si="8"/>
        <v>71.754687127733007</v>
      </c>
      <c r="H161" s="44">
        <v>2692518</v>
      </c>
      <c r="I161" s="43">
        <f t="shared" si="8"/>
        <v>229.23357745020749</v>
      </c>
      <c r="J161" s="44">
        <v>2014797</v>
      </c>
      <c r="K161" s="43">
        <f t="shared" si="8"/>
        <v>74.829471892109908</v>
      </c>
      <c r="L161" s="44">
        <v>2131661</v>
      </c>
      <c r="M161" s="43">
        <f t="shared" si="8"/>
        <v>105.80028657973979</v>
      </c>
      <c r="N161" s="44">
        <v>1667422</v>
      </c>
      <c r="O161" s="43">
        <f t="shared" si="9"/>
        <v>78.221724748916458</v>
      </c>
    </row>
    <row r="162" spans="1:15" ht="12" x14ac:dyDescent="0.2">
      <c r="A162" s="11">
        <v>3113</v>
      </c>
      <c r="B162" s="45" t="s">
        <v>874</v>
      </c>
      <c r="C162" s="44">
        <v>10523943</v>
      </c>
      <c r="D162" s="44">
        <v>5753880</v>
      </c>
      <c r="E162" s="43">
        <f t="shared" si="6"/>
        <v>54.674184381272305</v>
      </c>
      <c r="F162" s="44">
        <v>5403609</v>
      </c>
      <c r="G162" s="43">
        <f t="shared" si="8"/>
        <v>93.912438215604084</v>
      </c>
      <c r="H162" s="44">
        <v>6441534</v>
      </c>
      <c r="I162" s="43">
        <f t="shared" si="8"/>
        <v>119.20799598934713</v>
      </c>
      <c r="J162" s="44">
        <v>8439950</v>
      </c>
      <c r="K162" s="43">
        <f t="shared" si="8"/>
        <v>131.02391448993359</v>
      </c>
      <c r="L162" s="44">
        <v>9137978</v>
      </c>
      <c r="M162" s="43">
        <f t="shared" si="8"/>
        <v>108.27052292963822</v>
      </c>
      <c r="N162" s="44">
        <v>8860367</v>
      </c>
      <c r="O162" s="43">
        <f t="shared" si="9"/>
        <v>96.962008444318855</v>
      </c>
    </row>
    <row r="163" spans="1:15" ht="12" x14ac:dyDescent="0.2">
      <c r="A163" s="11">
        <v>3114</v>
      </c>
      <c r="B163" s="45" t="s">
        <v>873</v>
      </c>
      <c r="C163" s="44">
        <v>25278439</v>
      </c>
      <c r="D163" s="44">
        <v>571856</v>
      </c>
      <c r="E163" s="43">
        <f t="shared" si="6"/>
        <v>2.2622282966127774</v>
      </c>
      <c r="F163" s="44">
        <v>548312</v>
      </c>
      <c r="G163" s="43">
        <f t="shared" si="8"/>
        <v>95.882879606054672</v>
      </c>
      <c r="H163" s="44">
        <v>532933</v>
      </c>
      <c r="I163" s="43">
        <f t="shared" si="8"/>
        <v>97.195210026408319</v>
      </c>
      <c r="J163" s="44">
        <v>585014</v>
      </c>
      <c r="K163" s="43">
        <f t="shared" si="8"/>
        <v>109.77252300007694</v>
      </c>
      <c r="L163" s="44">
        <v>574453</v>
      </c>
      <c r="M163" s="43">
        <f t="shared" si="8"/>
        <v>98.194744057407163</v>
      </c>
      <c r="N163" s="44">
        <v>571745</v>
      </c>
      <c r="O163" s="43">
        <f t="shared" si="9"/>
        <v>99.528595028662053</v>
      </c>
    </row>
    <row r="164" spans="1:15" ht="12" x14ac:dyDescent="0.2">
      <c r="A164" s="11">
        <v>312</v>
      </c>
      <c r="B164" s="45" t="s">
        <v>1035</v>
      </c>
      <c r="C164" s="44">
        <v>178741621</v>
      </c>
      <c r="D164" s="44">
        <v>75193724</v>
      </c>
      <c r="E164" s="43">
        <f t="shared" si="6"/>
        <v>42.068390998870939</v>
      </c>
      <c r="F164" s="44">
        <v>82883723</v>
      </c>
      <c r="G164" s="43">
        <f t="shared" si="8"/>
        <v>110.2269160122991</v>
      </c>
      <c r="H164" s="44">
        <v>89739220</v>
      </c>
      <c r="I164" s="43">
        <f t="shared" si="8"/>
        <v>108.27122232431572</v>
      </c>
      <c r="J164" s="44">
        <v>111035624</v>
      </c>
      <c r="K164" s="43">
        <f t="shared" si="8"/>
        <v>123.73143426029331</v>
      </c>
      <c r="L164" s="44">
        <v>117879112</v>
      </c>
      <c r="M164" s="43">
        <f t="shared" si="8"/>
        <v>106.16332646538736</v>
      </c>
      <c r="N164" s="44">
        <v>133678863</v>
      </c>
      <c r="O164" s="43">
        <f t="shared" si="9"/>
        <v>113.40335088374268</v>
      </c>
    </row>
    <row r="165" spans="1:15" ht="12" x14ac:dyDescent="0.2">
      <c r="A165" s="11">
        <v>313</v>
      </c>
      <c r="B165" s="45" t="s">
        <v>872</v>
      </c>
      <c r="C165" s="44">
        <v>685780692</v>
      </c>
      <c r="D165" s="44">
        <v>307313508</v>
      </c>
      <c r="E165" s="43">
        <f t="shared" si="6"/>
        <v>44.812213523211881</v>
      </c>
      <c r="F165" s="44">
        <v>309353028</v>
      </c>
      <c r="G165" s="43">
        <f t="shared" si="8"/>
        <v>100.66366103243337</v>
      </c>
      <c r="H165" s="44">
        <v>311508531</v>
      </c>
      <c r="I165" s="43">
        <f t="shared" si="8"/>
        <v>100.69677772800077</v>
      </c>
      <c r="J165" s="44">
        <v>337435272</v>
      </c>
      <c r="K165" s="43">
        <f t="shared" si="8"/>
        <v>108.32296339261411</v>
      </c>
      <c r="L165" s="44">
        <v>348980226</v>
      </c>
      <c r="M165" s="43">
        <f t="shared" si="8"/>
        <v>103.42138328680707</v>
      </c>
      <c r="N165" s="44">
        <v>374075757</v>
      </c>
      <c r="O165" s="43">
        <f t="shared" si="9"/>
        <v>107.19110400255173</v>
      </c>
    </row>
    <row r="166" spans="1:15" ht="12" x14ac:dyDescent="0.2">
      <c r="A166" s="11">
        <v>3131</v>
      </c>
      <c r="B166" s="45" t="s">
        <v>871</v>
      </c>
      <c r="C166" s="44">
        <v>33700659</v>
      </c>
      <c r="D166" s="44">
        <v>10110192</v>
      </c>
      <c r="E166" s="43">
        <f t="shared" si="6"/>
        <v>29.999983086384159</v>
      </c>
      <c r="F166" s="44">
        <v>11743350</v>
      </c>
      <c r="G166" s="43">
        <f t="shared" si="8"/>
        <v>116.15358046612765</v>
      </c>
      <c r="H166" s="44">
        <v>9872039</v>
      </c>
      <c r="I166" s="43">
        <f t="shared" si="8"/>
        <v>84.064930364844784</v>
      </c>
      <c r="J166" s="44">
        <v>10302030</v>
      </c>
      <c r="K166" s="43">
        <f t="shared" si="8"/>
        <v>104.35564527247108</v>
      </c>
      <c r="L166" s="44">
        <v>10716453</v>
      </c>
      <c r="M166" s="43">
        <f t="shared" si="8"/>
        <v>104.02273144224974</v>
      </c>
      <c r="N166" s="44">
        <v>10228877</v>
      </c>
      <c r="O166" s="43">
        <f t="shared" si="9"/>
        <v>95.450210997985991</v>
      </c>
    </row>
    <row r="167" spans="1:15" ht="12" x14ac:dyDescent="0.2">
      <c r="A167" s="11">
        <v>3132</v>
      </c>
      <c r="B167" s="45" t="s">
        <v>870</v>
      </c>
      <c r="C167" s="44">
        <v>584412148</v>
      </c>
      <c r="D167" s="44">
        <v>267893620</v>
      </c>
      <c r="E167" s="43">
        <f t="shared" si="6"/>
        <v>45.839844520138207</v>
      </c>
      <c r="F167" s="44">
        <v>268243034</v>
      </c>
      <c r="G167" s="43">
        <f t="shared" si="8"/>
        <v>100.13043013118417</v>
      </c>
      <c r="H167" s="44">
        <v>272000972</v>
      </c>
      <c r="I167" s="43">
        <f t="shared" si="8"/>
        <v>101.4009452338658</v>
      </c>
      <c r="J167" s="44">
        <v>294751265</v>
      </c>
      <c r="K167" s="43">
        <f t="shared" si="8"/>
        <v>108.3640484196505</v>
      </c>
      <c r="L167" s="44">
        <v>336679136</v>
      </c>
      <c r="M167" s="43">
        <f t="shared" si="8"/>
        <v>114.22483157112151</v>
      </c>
      <c r="N167" s="44">
        <v>363690417</v>
      </c>
      <c r="O167" s="43">
        <f t="shared" si="9"/>
        <v>108.02285562476909</v>
      </c>
    </row>
    <row r="168" spans="1:15" ht="12" x14ac:dyDescent="0.2">
      <c r="A168" s="11">
        <v>3133</v>
      </c>
      <c r="B168" s="45" t="s">
        <v>869</v>
      </c>
      <c r="C168" s="44">
        <v>67667885</v>
      </c>
      <c r="D168" s="44">
        <v>29309696</v>
      </c>
      <c r="E168" s="43">
        <f t="shared" si="6"/>
        <v>43.314041808754631</v>
      </c>
      <c r="F168" s="44">
        <v>29366644</v>
      </c>
      <c r="G168" s="43">
        <f t="shared" si="8"/>
        <v>100.19429747753099</v>
      </c>
      <c r="H168" s="44">
        <v>29635520</v>
      </c>
      <c r="I168" s="43">
        <f t="shared" si="8"/>
        <v>100.91558299954193</v>
      </c>
      <c r="J168" s="44">
        <v>32381977</v>
      </c>
      <c r="K168" s="43">
        <f t="shared" si="8"/>
        <v>109.26745000593883</v>
      </c>
      <c r="L168" s="44">
        <v>1584637</v>
      </c>
      <c r="M168" s="43">
        <f t="shared" si="8"/>
        <v>4.8935770660327504</v>
      </c>
      <c r="N168" s="44">
        <v>156463</v>
      </c>
      <c r="O168" s="43">
        <f t="shared" si="9"/>
        <v>9.8737439552402222</v>
      </c>
    </row>
    <row r="169" spans="1:15" ht="12" x14ac:dyDescent="0.2">
      <c r="A169" s="60">
        <v>32</v>
      </c>
      <c r="B169" s="59" t="s">
        <v>1036</v>
      </c>
      <c r="C169" s="58">
        <v>7670651417</v>
      </c>
      <c r="D169" s="58">
        <v>5652828550</v>
      </c>
      <c r="E169" s="57">
        <f t="shared" si="6"/>
        <v>73.694243717971304</v>
      </c>
      <c r="F169" s="58">
        <v>5878811757</v>
      </c>
      <c r="G169" s="57">
        <f t="shared" si="8"/>
        <v>103.99770141622287</v>
      </c>
      <c r="H169" s="58">
        <v>6065996273</v>
      </c>
      <c r="I169" s="57">
        <f t="shared" si="8"/>
        <v>103.18405357642413</v>
      </c>
      <c r="J169" s="58">
        <v>6462236128</v>
      </c>
      <c r="K169" s="57">
        <f t="shared" si="8"/>
        <v>106.53214801274574</v>
      </c>
      <c r="L169" s="58">
        <v>7131518281</v>
      </c>
      <c r="M169" s="57">
        <f t="shared" si="8"/>
        <v>110.35681983361904</v>
      </c>
      <c r="N169" s="58">
        <v>6643407408</v>
      </c>
      <c r="O169" s="57">
        <f t="shared" si="9"/>
        <v>93.155582671638953</v>
      </c>
    </row>
    <row r="170" spans="1:15" ht="12" x14ac:dyDescent="0.2">
      <c r="A170" s="11">
        <v>321</v>
      </c>
      <c r="B170" s="45" t="s">
        <v>868</v>
      </c>
      <c r="C170" s="44">
        <v>312009009</v>
      </c>
      <c r="D170" s="44">
        <v>101381222</v>
      </c>
      <c r="E170" s="43">
        <f t="shared" si="6"/>
        <v>32.493043173634774</v>
      </c>
      <c r="F170" s="44">
        <v>101200157</v>
      </c>
      <c r="G170" s="43">
        <f t="shared" si="8"/>
        <v>99.821401837117335</v>
      </c>
      <c r="H170" s="44">
        <v>98324208</v>
      </c>
      <c r="I170" s="43">
        <f t="shared" si="8"/>
        <v>97.158157570842505</v>
      </c>
      <c r="J170" s="44">
        <v>111986124</v>
      </c>
      <c r="K170" s="43">
        <f t="shared" si="8"/>
        <v>113.89476333234232</v>
      </c>
      <c r="L170" s="44">
        <v>120531641</v>
      </c>
      <c r="M170" s="43">
        <f t="shared" si="8"/>
        <v>107.6308713033054</v>
      </c>
      <c r="N170" s="44">
        <v>101790012</v>
      </c>
      <c r="O170" s="43">
        <f t="shared" si="9"/>
        <v>84.45086381923565</v>
      </c>
    </row>
    <row r="171" spans="1:15" ht="12" x14ac:dyDescent="0.2">
      <c r="A171" s="11">
        <v>3211</v>
      </c>
      <c r="B171" s="45" t="s">
        <v>867</v>
      </c>
      <c r="C171" s="44">
        <v>54143857</v>
      </c>
      <c r="D171" s="44">
        <v>23462272</v>
      </c>
      <c r="E171" s="43">
        <f t="shared" si="6"/>
        <v>43.333211374283884</v>
      </c>
      <c r="F171" s="44">
        <v>24329314</v>
      </c>
      <c r="G171" s="43">
        <f t="shared" si="8"/>
        <v>103.69547331136559</v>
      </c>
      <c r="H171" s="44">
        <v>23163990</v>
      </c>
      <c r="I171" s="43">
        <f t="shared" si="8"/>
        <v>95.210206091302041</v>
      </c>
      <c r="J171" s="44">
        <v>27596127</v>
      </c>
      <c r="K171" s="43">
        <f t="shared" si="8"/>
        <v>119.13373732245611</v>
      </c>
      <c r="L171" s="44">
        <v>29630499</v>
      </c>
      <c r="M171" s="43">
        <f t="shared" si="8"/>
        <v>107.37194752002699</v>
      </c>
      <c r="N171" s="44">
        <v>9966505</v>
      </c>
      <c r="O171" s="43">
        <f t="shared" si="9"/>
        <v>33.635967453669949</v>
      </c>
    </row>
    <row r="172" spans="1:15" ht="12" x14ac:dyDescent="0.2">
      <c r="A172" s="11">
        <v>3212</v>
      </c>
      <c r="B172" s="45" t="s">
        <v>866</v>
      </c>
      <c r="C172" s="44">
        <v>232685008</v>
      </c>
      <c r="D172" s="44">
        <v>64413934</v>
      </c>
      <c r="E172" s="43">
        <f t="shared" si="6"/>
        <v>27.682889651403752</v>
      </c>
      <c r="F172" s="44">
        <v>63346926</v>
      </c>
      <c r="G172" s="43">
        <f t="shared" si="8"/>
        <v>98.343513687581947</v>
      </c>
      <c r="H172" s="44">
        <v>61056167</v>
      </c>
      <c r="I172" s="43">
        <f t="shared" si="8"/>
        <v>96.383788220441829</v>
      </c>
      <c r="J172" s="44">
        <v>64977625</v>
      </c>
      <c r="K172" s="43">
        <f t="shared" si="8"/>
        <v>106.42270583412154</v>
      </c>
      <c r="L172" s="44">
        <v>68742253</v>
      </c>
      <c r="M172" s="43">
        <f t="shared" si="8"/>
        <v>105.79372976466898</v>
      </c>
      <c r="N172" s="44">
        <v>75417258</v>
      </c>
      <c r="O172" s="43">
        <f t="shared" si="9"/>
        <v>109.71019236160329</v>
      </c>
    </row>
    <row r="173" spans="1:15" ht="12" x14ac:dyDescent="0.2">
      <c r="A173" s="11">
        <v>3213</v>
      </c>
      <c r="B173" s="45" t="s">
        <v>865</v>
      </c>
      <c r="C173" s="44">
        <v>19543012</v>
      </c>
      <c r="D173" s="44">
        <v>9841663</v>
      </c>
      <c r="E173" s="43">
        <f t="shared" si="6"/>
        <v>50.358987652466261</v>
      </c>
      <c r="F173" s="44">
        <v>9770182</v>
      </c>
      <c r="G173" s="43">
        <f t="shared" si="8"/>
        <v>99.273689822543204</v>
      </c>
      <c r="H173" s="44">
        <v>10286542</v>
      </c>
      <c r="I173" s="43">
        <f t="shared" si="8"/>
        <v>105.28506019642214</v>
      </c>
      <c r="J173" s="44">
        <v>15103097</v>
      </c>
      <c r="K173" s="43">
        <f t="shared" si="8"/>
        <v>146.82385003629014</v>
      </c>
      <c r="L173" s="44">
        <v>16690941</v>
      </c>
      <c r="M173" s="43">
        <f t="shared" si="8"/>
        <v>110.51336689422044</v>
      </c>
      <c r="N173" s="44">
        <v>11278715</v>
      </c>
      <c r="O173" s="43">
        <f t="shared" si="9"/>
        <v>67.573871359320009</v>
      </c>
    </row>
    <row r="174" spans="1:15" ht="12" x14ac:dyDescent="0.2">
      <c r="A174" s="11">
        <v>3214</v>
      </c>
      <c r="B174" s="45" t="s">
        <v>864</v>
      </c>
      <c r="C174" s="44">
        <v>5637132</v>
      </c>
      <c r="D174" s="44">
        <v>3663353</v>
      </c>
      <c r="E174" s="43">
        <f t="shared" si="6"/>
        <v>64.986113505945937</v>
      </c>
      <c r="F174" s="44">
        <v>3753735</v>
      </c>
      <c r="G174" s="43">
        <f t="shared" si="8"/>
        <v>102.46719330624157</v>
      </c>
      <c r="H174" s="44">
        <v>3817509</v>
      </c>
      <c r="I174" s="43">
        <f t="shared" si="8"/>
        <v>101.69894784794344</v>
      </c>
      <c r="J174" s="44">
        <v>4309275</v>
      </c>
      <c r="K174" s="43">
        <f t="shared" si="8"/>
        <v>112.88185568128326</v>
      </c>
      <c r="L174" s="44">
        <v>5467948</v>
      </c>
      <c r="M174" s="43">
        <f t="shared" si="8"/>
        <v>126.8878871735965</v>
      </c>
      <c r="N174" s="44">
        <v>5127534</v>
      </c>
      <c r="O174" s="43">
        <f t="shared" si="9"/>
        <v>93.7743738601757</v>
      </c>
    </row>
    <row r="175" spans="1:15" ht="12" x14ac:dyDescent="0.2">
      <c r="A175" s="11">
        <v>322</v>
      </c>
      <c r="B175" s="45" t="s">
        <v>863</v>
      </c>
      <c r="C175" s="44">
        <v>1509651603</v>
      </c>
      <c r="D175" s="44">
        <v>614032939</v>
      </c>
      <c r="E175" s="43">
        <f t="shared" si="6"/>
        <v>40.673817573523948</v>
      </c>
      <c r="F175" s="44">
        <v>584796712</v>
      </c>
      <c r="G175" s="43">
        <f t="shared" si="8"/>
        <v>95.238654941278327</v>
      </c>
      <c r="H175" s="44">
        <v>551680153</v>
      </c>
      <c r="I175" s="43">
        <f t="shared" si="8"/>
        <v>94.337081874701099</v>
      </c>
      <c r="J175" s="44">
        <v>601708624</v>
      </c>
      <c r="K175" s="43">
        <f t="shared" si="8"/>
        <v>109.06838332463992</v>
      </c>
      <c r="L175" s="44">
        <v>642544943</v>
      </c>
      <c r="M175" s="43">
        <f t="shared" si="8"/>
        <v>106.78672656019634</v>
      </c>
      <c r="N175" s="44">
        <v>630735917</v>
      </c>
      <c r="O175" s="43">
        <f t="shared" si="9"/>
        <v>98.162147857725799</v>
      </c>
    </row>
    <row r="176" spans="1:15" ht="12" x14ac:dyDescent="0.2">
      <c r="A176" s="11">
        <v>3221</v>
      </c>
      <c r="B176" s="45" t="s">
        <v>862</v>
      </c>
      <c r="C176" s="44">
        <v>215956530</v>
      </c>
      <c r="D176" s="44">
        <v>61988985</v>
      </c>
      <c r="E176" s="43">
        <f t="shared" si="6"/>
        <v>28.704380923327488</v>
      </c>
      <c r="F176" s="44">
        <v>60649391</v>
      </c>
      <c r="G176" s="43">
        <f t="shared" si="8"/>
        <v>97.838980586631635</v>
      </c>
      <c r="H176" s="44">
        <v>62453455</v>
      </c>
      <c r="I176" s="43">
        <f t="shared" si="8"/>
        <v>102.97457892033903</v>
      </c>
      <c r="J176" s="44">
        <v>66346737</v>
      </c>
      <c r="K176" s="43">
        <f t="shared" si="8"/>
        <v>106.23389370532024</v>
      </c>
      <c r="L176" s="44">
        <v>77669105</v>
      </c>
      <c r="M176" s="43">
        <f t="shared" si="8"/>
        <v>117.06544814705808</v>
      </c>
      <c r="N176" s="44">
        <v>89559530</v>
      </c>
      <c r="O176" s="43">
        <f t="shared" si="9"/>
        <v>115.30907945958693</v>
      </c>
    </row>
    <row r="177" spans="1:15" ht="12" x14ac:dyDescent="0.2">
      <c r="A177" s="11">
        <v>3222</v>
      </c>
      <c r="B177" s="45" t="s">
        <v>861</v>
      </c>
      <c r="C177" s="44">
        <v>195172100</v>
      </c>
      <c r="D177" s="44">
        <v>7779252</v>
      </c>
      <c r="E177" s="43">
        <f t="shared" si="6"/>
        <v>3.985842238721621</v>
      </c>
      <c r="F177" s="44">
        <v>7690120</v>
      </c>
      <c r="G177" s="43">
        <f t="shared" si="8"/>
        <v>98.854234314558781</v>
      </c>
      <c r="H177" s="44">
        <v>6457473</v>
      </c>
      <c r="I177" s="43">
        <f t="shared" si="8"/>
        <v>83.971030361034678</v>
      </c>
      <c r="J177" s="44">
        <v>8594520</v>
      </c>
      <c r="K177" s="43">
        <f t="shared" si="8"/>
        <v>133.09416857027509</v>
      </c>
      <c r="L177" s="44">
        <v>11023357</v>
      </c>
      <c r="M177" s="43">
        <f t="shared" si="8"/>
        <v>128.26029842271586</v>
      </c>
      <c r="N177" s="44">
        <v>12876675</v>
      </c>
      <c r="O177" s="43">
        <f t="shared" si="9"/>
        <v>116.8126460932001</v>
      </c>
    </row>
    <row r="178" spans="1:15" ht="12" x14ac:dyDescent="0.2">
      <c r="A178" s="11">
        <v>3223</v>
      </c>
      <c r="B178" s="45" t="s">
        <v>860</v>
      </c>
      <c r="C178" s="44">
        <v>972492410</v>
      </c>
      <c r="D178" s="44">
        <v>474283909</v>
      </c>
      <c r="E178" s="43">
        <f t="shared" si="6"/>
        <v>48.769934255836503</v>
      </c>
      <c r="F178" s="44">
        <v>443645308</v>
      </c>
      <c r="G178" s="43">
        <f t="shared" si="8"/>
        <v>93.54002941727461</v>
      </c>
      <c r="H178" s="44">
        <v>410006464</v>
      </c>
      <c r="I178" s="43">
        <f t="shared" si="8"/>
        <v>92.417626560360247</v>
      </c>
      <c r="J178" s="44">
        <v>442759388</v>
      </c>
      <c r="K178" s="43">
        <f t="shared" si="8"/>
        <v>107.98839210495959</v>
      </c>
      <c r="L178" s="44">
        <v>467020599</v>
      </c>
      <c r="M178" s="43">
        <f t="shared" si="8"/>
        <v>105.47954750538231</v>
      </c>
      <c r="N178" s="44">
        <v>445902433</v>
      </c>
      <c r="O178" s="43">
        <f t="shared" si="9"/>
        <v>95.478108236506287</v>
      </c>
    </row>
    <row r="179" spans="1:15" ht="12" x14ac:dyDescent="0.2">
      <c r="A179" s="11">
        <v>3224</v>
      </c>
      <c r="B179" s="45" t="s">
        <v>859</v>
      </c>
      <c r="C179" s="44">
        <v>84764619</v>
      </c>
      <c r="D179" s="44">
        <v>53491577</v>
      </c>
      <c r="E179" s="43">
        <f t="shared" si="6"/>
        <v>63.106019505614718</v>
      </c>
      <c r="F179" s="44">
        <v>56609839</v>
      </c>
      <c r="G179" s="43">
        <f t="shared" si="8"/>
        <v>105.82944488624817</v>
      </c>
      <c r="H179" s="44">
        <v>56124218</v>
      </c>
      <c r="I179" s="43">
        <f t="shared" si="8"/>
        <v>99.142161488924216</v>
      </c>
      <c r="J179" s="44">
        <v>62581024</v>
      </c>
      <c r="K179" s="43">
        <f t="shared" si="8"/>
        <v>111.50449169732752</v>
      </c>
      <c r="L179" s="44">
        <v>65340510</v>
      </c>
      <c r="M179" s="43">
        <f t="shared" si="8"/>
        <v>104.40946124499337</v>
      </c>
      <c r="N179" s="44">
        <v>59084192</v>
      </c>
      <c r="O179" s="43">
        <f t="shared" si="9"/>
        <v>90.425054839639301</v>
      </c>
    </row>
    <row r="180" spans="1:15" ht="12" x14ac:dyDescent="0.2">
      <c r="A180" s="11">
        <v>3225</v>
      </c>
      <c r="B180" s="45" t="s">
        <v>858</v>
      </c>
      <c r="C180" s="44">
        <v>29915653</v>
      </c>
      <c r="D180" s="44">
        <v>12479029</v>
      </c>
      <c r="E180" s="43">
        <f t="shared" si="6"/>
        <v>41.714045152215128</v>
      </c>
      <c r="F180" s="44">
        <v>11752696</v>
      </c>
      <c r="G180" s="43">
        <f t="shared" si="8"/>
        <v>94.179571182982272</v>
      </c>
      <c r="H180" s="44">
        <v>13128382</v>
      </c>
      <c r="I180" s="43">
        <f t="shared" si="8"/>
        <v>111.70528021825801</v>
      </c>
      <c r="J180" s="44">
        <v>16444402</v>
      </c>
      <c r="K180" s="43">
        <f t="shared" si="8"/>
        <v>125.25840579593128</v>
      </c>
      <c r="L180" s="44">
        <v>16119005</v>
      </c>
      <c r="M180" s="43">
        <f t="shared" si="8"/>
        <v>98.021229352091979</v>
      </c>
      <c r="N180" s="44">
        <v>16088956</v>
      </c>
      <c r="O180" s="43">
        <f t="shared" si="9"/>
        <v>99.813580304739659</v>
      </c>
    </row>
    <row r="181" spans="1:15" ht="12" x14ac:dyDescent="0.2">
      <c r="A181" s="11">
        <v>3226</v>
      </c>
      <c r="B181" s="45" t="s">
        <v>857</v>
      </c>
      <c r="C181" s="44">
        <v>0</v>
      </c>
      <c r="D181" s="44">
        <v>0</v>
      </c>
      <c r="E181" s="43" t="str">
        <f t="shared" si="6"/>
        <v>-</v>
      </c>
      <c r="F181" s="44">
        <v>0</v>
      </c>
      <c r="G181" s="43" t="str">
        <f t="shared" si="8"/>
        <v>-</v>
      </c>
      <c r="H181" s="44">
        <v>0</v>
      </c>
      <c r="I181" s="43" t="str">
        <f t="shared" si="8"/>
        <v>-</v>
      </c>
      <c r="J181" s="44">
        <v>0</v>
      </c>
      <c r="K181" s="43" t="str">
        <f t="shared" si="8"/>
        <v>-</v>
      </c>
      <c r="L181" s="44">
        <v>0</v>
      </c>
      <c r="M181" s="43" t="str">
        <f t="shared" si="8"/>
        <v>-</v>
      </c>
      <c r="N181" s="44">
        <v>0</v>
      </c>
      <c r="O181" s="43" t="str">
        <f t="shared" si="9"/>
        <v>-</v>
      </c>
    </row>
    <row r="182" spans="1:15" ht="12" x14ac:dyDescent="0.2">
      <c r="A182" s="11">
        <v>3227</v>
      </c>
      <c r="B182" s="45" t="s">
        <v>856</v>
      </c>
      <c r="C182" s="44">
        <v>11350291</v>
      </c>
      <c r="D182" s="44">
        <v>4010187</v>
      </c>
      <c r="E182" s="43">
        <f t="shared" si="6"/>
        <v>35.331138206060089</v>
      </c>
      <c r="F182" s="44">
        <v>4449358</v>
      </c>
      <c r="G182" s="43">
        <f t="shared" si="8"/>
        <v>110.95138456136833</v>
      </c>
      <c r="H182" s="44">
        <v>3510161</v>
      </c>
      <c r="I182" s="43">
        <f t="shared" si="8"/>
        <v>78.891404108188183</v>
      </c>
      <c r="J182" s="44">
        <v>4982553</v>
      </c>
      <c r="K182" s="43">
        <f t="shared" si="8"/>
        <v>141.94656598372552</v>
      </c>
      <c r="L182" s="44">
        <v>5372367</v>
      </c>
      <c r="M182" s="43">
        <f t="shared" si="8"/>
        <v>107.82357959865155</v>
      </c>
      <c r="N182" s="44">
        <v>7224131</v>
      </c>
      <c r="O182" s="43">
        <f t="shared" si="9"/>
        <v>134.46830791716201</v>
      </c>
    </row>
    <row r="183" spans="1:15" ht="12" x14ac:dyDescent="0.2">
      <c r="A183" s="11">
        <v>323</v>
      </c>
      <c r="B183" s="45" t="s">
        <v>855</v>
      </c>
      <c r="C183" s="44">
        <v>5039297614</v>
      </c>
      <c r="D183" s="44">
        <v>4344991503</v>
      </c>
      <c r="E183" s="43">
        <f t="shared" si="6"/>
        <v>86.222164988408252</v>
      </c>
      <c r="F183" s="44">
        <v>4621043064</v>
      </c>
      <c r="G183" s="43">
        <f t="shared" si="8"/>
        <v>106.35332798256107</v>
      </c>
      <c r="H183" s="44">
        <v>4788920491</v>
      </c>
      <c r="I183" s="43">
        <f t="shared" si="8"/>
        <v>103.63289033828403</v>
      </c>
      <c r="J183" s="44">
        <v>5131788247</v>
      </c>
      <c r="K183" s="43">
        <f t="shared" si="8"/>
        <v>107.15960427082396</v>
      </c>
      <c r="L183" s="44">
        <v>5716467649</v>
      </c>
      <c r="M183" s="43">
        <f t="shared" si="8"/>
        <v>111.3932877558188</v>
      </c>
      <c r="N183" s="44">
        <v>5371769954</v>
      </c>
      <c r="O183" s="43">
        <f t="shared" si="9"/>
        <v>93.970092788676951</v>
      </c>
    </row>
    <row r="184" spans="1:15" ht="12" x14ac:dyDescent="0.2">
      <c r="A184" s="11">
        <v>3231</v>
      </c>
      <c r="B184" s="45" t="s">
        <v>854</v>
      </c>
      <c r="C184" s="44">
        <v>469865789</v>
      </c>
      <c r="D184" s="44">
        <v>240136045</v>
      </c>
      <c r="E184" s="43">
        <f t="shared" si="6"/>
        <v>51.107369513127075</v>
      </c>
      <c r="F184" s="44">
        <v>232786123</v>
      </c>
      <c r="G184" s="43">
        <f t="shared" si="8"/>
        <v>96.939267488976924</v>
      </c>
      <c r="H184" s="44">
        <v>218424912</v>
      </c>
      <c r="I184" s="43">
        <f t="shared" si="8"/>
        <v>93.830727186431133</v>
      </c>
      <c r="J184" s="44">
        <v>231421186</v>
      </c>
      <c r="K184" s="43">
        <f t="shared" si="8"/>
        <v>105.94999621654877</v>
      </c>
      <c r="L184" s="44">
        <v>243485943</v>
      </c>
      <c r="M184" s="43">
        <f t="shared" si="8"/>
        <v>105.2133329746223</v>
      </c>
      <c r="N184" s="44">
        <v>232699718</v>
      </c>
      <c r="O184" s="43">
        <f t="shared" si="9"/>
        <v>95.570083074569936</v>
      </c>
    </row>
    <row r="185" spans="1:15" ht="12" x14ac:dyDescent="0.2">
      <c r="A185" s="11">
        <v>3232</v>
      </c>
      <c r="B185" s="45" t="s">
        <v>853</v>
      </c>
      <c r="C185" s="44">
        <v>2287269013</v>
      </c>
      <c r="D185" s="44">
        <v>2081723162</v>
      </c>
      <c r="E185" s="43">
        <f t="shared" si="6"/>
        <v>91.013481587353624</v>
      </c>
      <c r="F185" s="44">
        <v>2279988222</v>
      </c>
      <c r="G185" s="43">
        <f t="shared" si="8"/>
        <v>109.52408387527947</v>
      </c>
      <c r="H185" s="44">
        <v>2349069959</v>
      </c>
      <c r="I185" s="43">
        <f t="shared" si="8"/>
        <v>103.02991639752426</v>
      </c>
      <c r="J185" s="44">
        <v>2411954693</v>
      </c>
      <c r="K185" s="43">
        <f t="shared" si="8"/>
        <v>102.67700558508568</v>
      </c>
      <c r="L185" s="44">
        <v>2629110309</v>
      </c>
      <c r="M185" s="43">
        <f t="shared" si="8"/>
        <v>109.00330410974266</v>
      </c>
      <c r="N185" s="44">
        <v>2456659528</v>
      </c>
      <c r="O185" s="43">
        <f t="shared" si="9"/>
        <v>93.440717173042742</v>
      </c>
    </row>
    <row r="186" spans="1:15" ht="12" x14ac:dyDescent="0.2">
      <c r="A186" s="11">
        <v>3233</v>
      </c>
      <c r="B186" s="45" t="s">
        <v>852</v>
      </c>
      <c r="C186" s="44">
        <v>144392531</v>
      </c>
      <c r="D186" s="44">
        <v>130812513</v>
      </c>
      <c r="E186" s="43">
        <f t="shared" si="6"/>
        <v>90.595068937464646</v>
      </c>
      <c r="F186" s="44">
        <v>132017602</v>
      </c>
      <c r="G186" s="43">
        <f t="shared" si="8"/>
        <v>100.92123373549133</v>
      </c>
      <c r="H186" s="44">
        <v>141881695</v>
      </c>
      <c r="I186" s="43">
        <f t="shared" si="8"/>
        <v>107.47180137388044</v>
      </c>
      <c r="J186" s="44">
        <v>154763778</v>
      </c>
      <c r="K186" s="43">
        <f t="shared" si="8"/>
        <v>109.07945383652205</v>
      </c>
      <c r="L186" s="44">
        <v>186986990</v>
      </c>
      <c r="M186" s="43">
        <f t="shared" si="8"/>
        <v>120.82090035305291</v>
      </c>
      <c r="N186" s="44">
        <v>152278027</v>
      </c>
      <c r="O186" s="43">
        <f t="shared" si="9"/>
        <v>81.437765803920371</v>
      </c>
    </row>
    <row r="187" spans="1:15" ht="12" x14ac:dyDescent="0.2">
      <c r="A187" s="11">
        <v>3234</v>
      </c>
      <c r="B187" s="45" t="s">
        <v>851</v>
      </c>
      <c r="C187" s="44">
        <v>673086151</v>
      </c>
      <c r="D187" s="44">
        <v>594978796</v>
      </c>
      <c r="E187" s="43">
        <f t="shared" si="6"/>
        <v>88.3956377821834</v>
      </c>
      <c r="F187" s="44">
        <v>593867868</v>
      </c>
      <c r="G187" s="43">
        <f t="shared" si="8"/>
        <v>99.813282757727052</v>
      </c>
      <c r="H187" s="44">
        <v>626852846</v>
      </c>
      <c r="I187" s="43">
        <f t="shared" si="8"/>
        <v>105.55426211407686</v>
      </c>
      <c r="J187" s="44">
        <v>702900231</v>
      </c>
      <c r="K187" s="43">
        <f t="shared" si="8"/>
        <v>112.13161677182526</v>
      </c>
      <c r="L187" s="44">
        <v>759864773</v>
      </c>
      <c r="M187" s="43">
        <f t="shared" si="8"/>
        <v>108.10421443722645</v>
      </c>
      <c r="N187" s="44">
        <v>685206242</v>
      </c>
      <c r="O187" s="43">
        <f t="shared" si="9"/>
        <v>90.174760871563649</v>
      </c>
    </row>
    <row r="188" spans="1:15" ht="12" x14ac:dyDescent="0.2">
      <c r="A188" s="11">
        <v>3235</v>
      </c>
      <c r="B188" s="45" t="s">
        <v>850</v>
      </c>
      <c r="C188" s="44">
        <v>587469888</v>
      </c>
      <c r="D188" s="44">
        <v>542550331</v>
      </c>
      <c r="E188" s="43">
        <f t="shared" si="6"/>
        <v>92.353726051742754</v>
      </c>
      <c r="F188" s="44">
        <v>555894873</v>
      </c>
      <c r="G188" s="43">
        <f t="shared" si="8"/>
        <v>102.45959521864157</v>
      </c>
      <c r="H188" s="44">
        <v>596386856</v>
      </c>
      <c r="I188" s="43">
        <f t="shared" si="8"/>
        <v>107.28410801514983</v>
      </c>
      <c r="J188" s="44">
        <v>624668079</v>
      </c>
      <c r="K188" s="43">
        <f t="shared" si="8"/>
        <v>104.74209361180154</v>
      </c>
      <c r="L188" s="44">
        <v>653497056</v>
      </c>
      <c r="M188" s="43">
        <f t="shared" si="8"/>
        <v>104.61508727101132</v>
      </c>
      <c r="N188" s="44">
        <v>644814286</v>
      </c>
      <c r="O188" s="43">
        <f t="shared" si="9"/>
        <v>98.671337549223793</v>
      </c>
    </row>
    <row r="189" spans="1:15" ht="12" x14ac:dyDescent="0.2">
      <c r="A189" s="11">
        <v>3236</v>
      </c>
      <c r="B189" s="45" t="s">
        <v>849</v>
      </c>
      <c r="C189" s="44">
        <v>78521980</v>
      </c>
      <c r="D189" s="44">
        <v>53583787</v>
      </c>
      <c r="E189" s="43">
        <f t="shared" si="6"/>
        <v>68.240493935583387</v>
      </c>
      <c r="F189" s="44">
        <v>54382423</v>
      </c>
      <c r="G189" s="43">
        <f t="shared" si="8"/>
        <v>101.49044336862568</v>
      </c>
      <c r="H189" s="44">
        <v>55512303</v>
      </c>
      <c r="I189" s="43">
        <f t="shared" si="8"/>
        <v>102.07765659871389</v>
      </c>
      <c r="J189" s="44">
        <v>61807667</v>
      </c>
      <c r="K189" s="43">
        <f t="shared" si="8"/>
        <v>111.34048428868101</v>
      </c>
      <c r="L189" s="44">
        <v>74728312</v>
      </c>
      <c r="M189" s="43">
        <f t="shared" si="8"/>
        <v>120.90459910094972</v>
      </c>
      <c r="N189" s="44">
        <v>68473106</v>
      </c>
      <c r="O189" s="43">
        <f t="shared" si="9"/>
        <v>91.629402789132982</v>
      </c>
    </row>
    <row r="190" spans="1:15" ht="12" x14ac:dyDescent="0.2">
      <c r="A190" s="11">
        <v>3237</v>
      </c>
      <c r="B190" s="45" t="s">
        <v>848</v>
      </c>
      <c r="C190" s="44">
        <v>405713227</v>
      </c>
      <c r="D190" s="44">
        <v>325971378</v>
      </c>
      <c r="E190" s="43">
        <f t="shared" si="6"/>
        <v>80.345267619288137</v>
      </c>
      <c r="F190" s="44">
        <v>345556439</v>
      </c>
      <c r="G190" s="43">
        <f t="shared" si="8"/>
        <v>106.00821492983962</v>
      </c>
      <c r="H190" s="44">
        <v>353029960</v>
      </c>
      <c r="I190" s="43">
        <f t="shared" si="8"/>
        <v>102.16274974404398</v>
      </c>
      <c r="J190" s="44">
        <v>437989306</v>
      </c>
      <c r="K190" s="43">
        <f t="shared" si="8"/>
        <v>124.06576087763203</v>
      </c>
      <c r="L190" s="44">
        <v>474648011</v>
      </c>
      <c r="M190" s="43">
        <f t="shared" si="8"/>
        <v>108.36977170396942</v>
      </c>
      <c r="N190" s="44">
        <v>427965709</v>
      </c>
      <c r="O190" s="43">
        <f t="shared" si="9"/>
        <v>90.164858817874617</v>
      </c>
    </row>
    <row r="191" spans="1:15" ht="12" x14ac:dyDescent="0.2">
      <c r="A191" s="11">
        <v>3238</v>
      </c>
      <c r="B191" s="45" t="s">
        <v>847</v>
      </c>
      <c r="C191" s="44">
        <v>80994014</v>
      </c>
      <c r="D191" s="44">
        <v>60143800</v>
      </c>
      <c r="E191" s="43">
        <f t="shared" si="6"/>
        <v>74.257092629092313</v>
      </c>
      <c r="F191" s="44">
        <v>67356956</v>
      </c>
      <c r="G191" s="43">
        <f t="shared" si="8"/>
        <v>111.993183004732</v>
      </c>
      <c r="H191" s="44">
        <v>71724388</v>
      </c>
      <c r="I191" s="43">
        <f t="shared" si="8"/>
        <v>106.48401035224929</v>
      </c>
      <c r="J191" s="44">
        <v>79060589</v>
      </c>
      <c r="K191" s="43">
        <f t="shared" si="8"/>
        <v>110.22832150202521</v>
      </c>
      <c r="L191" s="44">
        <v>95913293</v>
      </c>
      <c r="M191" s="43">
        <f t="shared" si="8"/>
        <v>121.31618827175699</v>
      </c>
      <c r="N191" s="44">
        <v>123304641</v>
      </c>
      <c r="O191" s="43">
        <f t="shared" si="9"/>
        <v>128.55844809749155</v>
      </c>
    </row>
    <row r="192" spans="1:15" ht="12" x14ac:dyDescent="0.2">
      <c r="A192" s="11">
        <v>3239</v>
      </c>
      <c r="B192" s="45" t="s">
        <v>846</v>
      </c>
      <c r="C192" s="44">
        <v>311985021</v>
      </c>
      <c r="D192" s="44">
        <v>315091691</v>
      </c>
      <c r="E192" s="43">
        <f t="shared" si="6"/>
        <v>100.99577537089513</v>
      </c>
      <c r="F192" s="44">
        <v>359192558</v>
      </c>
      <c r="G192" s="43">
        <f t="shared" si="8"/>
        <v>113.99620118830744</v>
      </c>
      <c r="H192" s="44">
        <v>376037572</v>
      </c>
      <c r="I192" s="43">
        <f t="shared" si="8"/>
        <v>104.68968903303393</v>
      </c>
      <c r="J192" s="44">
        <v>427222718</v>
      </c>
      <c r="K192" s="43">
        <f t="shared" si="8"/>
        <v>113.61171058726013</v>
      </c>
      <c r="L192" s="44">
        <v>598232962</v>
      </c>
      <c r="M192" s="43">
        <f t="shared" si="8"/>
        <v>140.0283591660498</v>
      </c>
      <c r="N192" s="44">
        <v>580368697</v>
      </c>
      <c r="O192" s="43">
        <f t="shared" si="9"/>
        <v>97.013828034437182</v>
      </c>
    </row>
    <row r="193" spans="1:15" ht="12" x14ac:dyDescent="0.2">
      <c r="A193" s="11">
        <v>324</v>
      </c>
      <c r="B193" s="45" t="s">
        <v>1037</v>
      </c>
      <c r="C193" s="44">
        <v>21544280</v>
      </c>
      <c r="D193" s="44">
        <v>21634192</v>
      </c>
      <c r="E193" s="43">
        <f t="shared" si="6"/>
        <v>100.41733583113476</v>
      </c>
      <c r="F193" s="44">
        <v>23791935</v>
      </c>
      <c r="G193" s="43">
        <f t="shared" si="8"/>
        <v>109.97376282876661</v>
      </c>
      <c r="H193" s="44">
        <v>19596502</v>
      </c>
      <c r="I193" s="43">
        <f t="shared" si="8"/>
        <v>82.366154749498094</v>
      </c>
      <c r="J193" s="44">
        <v>17558603</v>
      </c>
      <c r="K193" s="43">
        <f t="shared" si="8"/>
        <v>89.600700165774484</v>
      </c>
      <c r="L193" s="44">
        <v>12215675</v>
      </c>
      <c r="M193" s="43">
        <f t="shared" si="8"/>
        <v>69.570882148198237</v>
      </c>
      <c r="N193" s="44">
        <v>8765464</v>
      </c>
      <c r="O193" s="43">
        <f t="shared" si="9"/>
        <v>71.755871042738121</v>
      </c>
    </row>
    <row r="194" spans="1:15" ht="12" x14ac:dyDescent="0.2">
      <c r="A194" s="11">
        <v>329</v>
      </c>
      <c r="B194" s="45" t="s">
        <v>1038</v>
      </c>
      <c r="C194" s="44">
        <v>788148911</v>
      </c>
      <c r="D194" s="44">
        <v>570788694</v>
      </c>
      <c r="E194" s="43">
        <f t="shared" si="6"/>
        <v>72.421427731947986</v>
      </c>
      <c r="F194" s="44">
        <v>547979889</v>
      </c>
      <c r="G194" s="43">
        <f t="shared" si="8"/>
        <v>96.003984444723429</v>
      </c>
      <c r="H194" s="44">
        <v>607474919</v>
      </c>
      <c r="I194" s="43">
        <f t="shared" si="8"/>
        <v>110.85715574499852</v>
      </c>
      <c r="J194" s="44">
        <v>599194530</v>
      </c>
      <c r="K194" s="43">
        <f t="shared" si="8"/>
        <v>98.636916728408991</v>
      </c>
      <c r="L194" s="44">
        <v>639758373</v>
      </c>
      <c r="M194" s="43">
        <f t="shared" si="8"/>
        <v>106.76972852205444</v>
      </c>
      <c r="N194" s="44">
        <v>530346061</v>
      </c>
      <c r="O194" s="43">
        <f t="shared" si="9"/>
        <v>82.89786947423039</v>
      </c>
    </row>
    <row r="195" spans="1:15" ht="12" x14ac:dyDescent="0.2">
      <c r="A195" s="11">
        <v>3291</v>
      </c>
      <c r="B195" s="45" t="s">
        <v>845</v>
      </c>
      <c r="C195" s="44">
        <v>222668976</v>
      </c>
      <c r="D195" s="44">
        <v>229067394</v>
      </c>
      <c r="E195" s="43">
        <f t="shared" si="6"/>
        <v>102.87351121603936</v>
      </c>
      <c r="F195" s="44">
        <v>199475555</v>
      </c>
      <c r="G195" s="43">
        <f t="shared" si="8"/>
        <v>87.08160140853569</v>
      </c>
      <c r="H195" s="44">
        <v>206201388</v>
      </c>
      <c r="I195" s="43">
        <f t="shared" si="8"/>
        <v>103.3717580081429</v>
      </c>
      <c r="J195" s="44">
        <v>183934135</v>
      </c>
      <c r="K195" s="43">
        <f t="shared" si="8"/>
        <v>89.201210905525045</v>
      </c>
      <c r="L195" s="44">
        <v>204320442</v>
      </c>
      <c r="M195" s="43">
        <f t="shared" si="8"/>
        <v>111.08348213886454</v>
      </c>
      <c r="N195" s="44">
        <v>202327260</v>
      </c>
      <c r="O195" s="43">
        <f t="shared" si="9"/>
        <v>99.024482337406056</v>
      </c>
    </row>
    <row r="196" spans="1:15" ht="12" x14ac:dyDescent="0.2">
      <c r="A196" s="11">
        <v>3292</v>
      </c>
      <c r="B196" s="45" t="s">
        <v>844</v>
      </c>
      <c r="C196" s="44">
        <v>43043133</v>
      </c>
      <c r="D196" s="44">
        <v>23385236</v>
      </c>
      <c r="E196" s="43">
        <f t="shared" si="6"/>
        <v>54.329771952241487</v>
      </c>
      <c r="F196" s="44">
        <v>24561046</v>
      </c>
      <c r="G196" s="43">
        <f t="shared" si="8"/>
        <v>105.02800142790947</v>
      </c>
      <c r="H196" s="44">
        <v>25734303</v>
      </c>
      <c r="I196" s="43">
        <f t="shared" si="8"/>
        <v>104.77690160264348</v>
      </c>
      <c r="J196" s="44">
        <v>26427478</v>
      </c>
      <c r="K196" s="43">
        <f t="shared" si="8"/>
        <v>102.69358373529683</v>
      </c>
      <c r="L196" s="44">
        <v>28305968</v>
      </c>
      <c r="M196" s="43">
        <f t="shared" si="8"/>
        <v>107.10809408298438</v>
      </c>
      <c r="N196" s="44">
        <v>28482690</v>
      </c>
      <c r="O196" s="43">
        <f t="shared" si="9"/>
        <v>100.6243277036136</v>
      </c>
    </row>
    <row r="197" spans="1:15" ht="12" x14ac:dyDescent="0.2">
      <c r="A197" s="11">
        <v>3293</v>
      </c>
      <c r="B197" s="45" t="s">
        <v>843</v>
      </c>
      <c r="C197" s="44">
        <v>66615937</v>
      </c>
      <c r="D197" s="44">
        <v>62111252</v>
      </c>
      <c r="E197" s="43">
        <f t="shared" si="6"/>
        <v>93.237826858158584</v>
      </c>
      <c r="F197" s="44">
        <v>67228412</v>
      </c>
      <c r="G197" s="43">
        <f t="shared" si="8"/>
        <v>108.23870045318036</v>
      </c>
      <c r="H197" s="44">
        <v>71466270</v>
      </c>
      <c r="I197" s="43">
        <f t="shared" si="8"/>
        <v>106.30367113237777</v>
      </c>
      <c r="J197" s="44">
        <v>78217443</v>
      </c>
      <c r="K197" s="43">
        <f t="shared" si="8"/>
        <v>109.44665644366216</v>
      </c>
      <c r="L197" s="44">
        <v>82242721</v>
      </c>
      <c r="M197" s="43">
        <f t="shared" si="8"/>
        <v>105.14626641528028</v>
      </c>
      <c r="N197" s="44">
        <v>43932151</v>
      </c>
      <c r="O197" s="43">
        <f t="shared" si="9"/>
        <v>53.417676927299127</v>
      </c>
    </row>
    <row r="198" spans="1:15" ht="12" x14ac:dyDescent="0.2">
      <c r="A198" s="11">
        <v>3294</v>
      </c>
      <c r="B198" s="45" t="s">
        <v>842</v>
      </c>
      <c r="C198" s="44">
        <v>9969212</v>
      </c>
      <c r="D198" s="44">
        <v>10471612</v>
      </c>
      <c r="E198" s="43">
        <f t="shared" si="6"/>
        <v>105.03951566081653</v>
      </c>
      <c r="F198" s="44">
        <v>12566438</v>
      </c>
      <c r="G198" s="43">
        <f t="shared" si="8"/>
        <v>120.00480919270117</v>
      </c>
      <c r="H198" s="44">
        <v>13228709</v>
      </c>
      <c r="I198" s="43">
        <f t="shared" si="8"/>
        <v>105.27015690524235</v>
      </c>
      <c r="J198" s="44">
        <v>13877074</v>
      </c>
      <c r="K198" s="43">
        <f t="shared" si="8"/>
        <v>104.90119632989131</v>
      </c>
      <c r="L198" s="44">
        <v>15794129</v>
      </c>
      <c r="M198" s="43">
        <f t="shared" si="8"/>
        <v>113.81454764887758</v>
      </c>
      <c r="N198" s="44">
        <v>17219315</v>
      </c>
      <c r="O198" s="43">
        <f t="shared" si="9"/>
        <v>109.02351753616803</v>
      </c>
    </row>
    <row r="199" spans="1:15" ht="12" x14ac:dyDescent="0.2">
      <c r="A199" s="11">
        <v>3295</v>
      </c>
      <c r="B199" s="45" t="s">
        <v>841</v>
      </c>
      <c r="C199" s="44">
        <v>21637946</v>
      </c>
      <c r="D199" s="44">
        <v>24420047</v>
      </c>
      <c r="E199" s="43">
        <f t="shared" si="6"/>
        <v>112.85750967305307</v>
      </c>
      <c r="F199" s="44">
        <v>21595026</v>
      </c>
      <c r="G199" s="43">
        <f t="shared" si="8"/>
        <v>88.431549701767565</v>
      </c>
      <c r="H199" s="44">
        <v>20042571</v>
      </c>
      <c r="I199" s="43">
        <f t="shared" si="8"/>
        <v>92.811052878565647</v>
      </c>
      <c r="J199" s="44">
        <v>23511934</v>
      </c>
      <c r="K199" s="43">
        <f t="shared" si="8"/>
        <v>117.30996986364674</v>
      </c>
      <c r="L199" s="44">
        <v>29127403</v>
      </c>
      <c r="M199" s="43">
        <f t="shared" si="8"/>
        <v>123.88348402134848</v>
      </c>
      <c r="N199" s="44">
        <v>34030717</v>
      </c>
      <c r="O199" s="43">
        <f t="shared" si="9"/>
        <v>116.83402396018623</v>
      </c>
    </row>
    <row r="200" spans="1:15" ht="12" x14ac:dyDescent="0.2">
      <c r="A200" s="11">
        <v>3296</v>
      </c>
      <c r="B200" s="45" t="s">
        <v>840</v>
      </c>
      <c r="C200" s="44">
        <v>0</v>
      </c>
      <c r="D200" s="44">
        <v>18772119</v>
      </c>
      <c r="E200" s="43" t="str">
        <f t="shared" si="6"/>
        <v>-</v>
      </c>
      <c r="F200" s="44">
        <v>13774500</v>
      </c>
      <c r="G200" s="43">
        <f t="shared" si="8"/>
        <v>73.377438103817695</v>
      </c>
      <c r="H200" s="44">
        <v>11559187</v>
      </c>
      <c r="I200" s="43">
        <f t="shared" si="8"/>
        <v>83.917289193800144</v>
      </c>
      <c r="J200" s="44">
        <v>9899826</v>
      </c>
      <c r="K200" s="43">
        <f t="shared" si="8"/>
        <v>85.644656497035641</v>
      </c>
      <c r="L200" s="44">
        <v>16866428</v>
      </c>
      <c r="M200" s="43">
        <f t="shared" si="8"/>
        <v>170.37095399454495</v>
      </c>
      <c r="N200" s="44">
        <v>20032971</v>
      </c>
      <c r="O200" s="43">
        <f t="shared" si="9"/>
        <v>118.77423601488115</v>
      </c>
    </row>
    <row r="201" spans="1:15" ht="12" x14ac:dyDescent="0.2">
      <c r="A201" s="11">
        <v>3299</v>
      </c>
      <c r="B201" s="45" t="s">
        <v>839</v>
      </c>
      <c r="C201" s="44">
        <v>424213707</v>
      </c>
      <c r="D201" s="44">
        <v>202561034</v>
      </c>
      <c r="E201" s="43">
        <f t="shared" ref="E201:E268" si="10">IF(C201&gt;0,IF(D201/C201&gt;=100, "&gt;&gt;100", D201/C201*100), "-")</f>
        <v>47.749761654919844</v>
      </c>
      <c r="F201" s="44">
        <v>208778912</v>
      </c>
      <c r="G201" s="43">
        <f t="shared" si="8"/>
        <v>103.06963184242039</v>
      </c>
      <c r="H201" s="44">
        <v>259242491</v>
      </c>
      <c r="I201" s="43">
        <f t="shared" si="8"/>
        <v>124.17082190753059</v>
      </c>
      <c r="J201" s="44">
        <v>263326640</v>
      </c>
      <c r="K201" s="43">
        <f t="shared" si="8"/>
        <v>101.57541650839947</v>
      </c>
      <c r="L201" s="44">
        <v>263101282</v>
      </c>
      <c r="M201" s="43">
        <f t="shared" si="8"/>
        <v>99.914418837380069</v>
      </c>
      <c r="N201" s="44">
        <v>184320957</v>
      </c>
      <c r="O201" s="43">
        <f t="shared" si="9"/>
        <v>70.05703491783062</v>
      </c>
    </row>
    <row r="202" spans="1:15" ht="12" x14ac:dyDescent="0.2">
      <c r="A202" s="60">
        <v>34</v>
      </c>
      <c r="B202" s="59" t="s">
        <v>1039</v>
      </c>
      <c r="C202" s="58">
        <v>365755581</v>
      </c>
      <c r="D202" s="58">
        <v>323362240</v>
      </c>
      <c r="E202" s="57">
        <f t="shared" si="10"/>
        <v>88.409379596042299</v>
      </c>
      <c r="F202" s="58">
        <v>291302699</v>
      </c>
      <c r="G202" s="57">
        <f t="shared" ref="G202:M277" si="11">IF(D202&gt;0,IF(F202/D202&gt;=100, "&gt;&gt;100", F202/D202*100), "-")</f>
        <v>90.085564412220805</v>
      </c>
      <c r="H202" s="58">
        <v>264152687</v>
      </c>
      <c r="I202" s="57">
        <f t="shared" si="11"/>
        <v>90.679793873107911</v>
      </c>
      <c r="J202" s="58">
        <v>288946920</v>
      </c>
      <c r="K202" s="57">
        <f t="shared" si="11"/>
        <v>109.38632625001463</v>
      </c>
      <c r="L202" s="58">
        <v>218753667</v>
      </c>
      <c r="M202" s="57">
        <f t="shared" si="11"/>
        <v>75.707215359831494</v>
      </c>
      <c r="N202" s="58">
        <v>204933344</v>
      </c>
      <c r="O202" s="57">
        <f t="shared" si="9"/>
        <v>93.6822439643949</v>
      </c>
    </row>
    <row r="203" spans="1:15" ht="12" x14ac:dyDescent="0.2">
      <c r="A203" s="11">
        <v>341</v>
      </c>
      <c r="B203" s="45" t="s">
        <v>1040</v>
      </c>
      <c r="C203" s="44">
        <v>14112667</v>
      </c>
      <c r="D203" s="44">
        <v>9811269</v>
      </c>
      <c r="E203" s="43">
        <f t="shared" si="10"/>
        <v>69.521012576857373</v>
      </c>
      <c r="F203" s="44">
        <v>6213307</v>
      </c>
      <c r="G203" s="43">
        <f t="shared" si="11"/>
        <v>63.328270787397635</v>
      </c>
      <c r="H203" s="44">
        <v>2474233</v>
      </c>
      <c r="I203" s="43">
        <f t="shared" si="11"/>
        <v>39.821515337967369</v>
      </c>
      <c r="J203" s="44">
        <v>0</v>
      </c>
      <c r="K203" s="43">
        <f t="shared" si="11"/>
        <v>0</v>
      </c>
      <c r="L203" s="44">
        <v>0</v>
      </c>
      <c r="M203" s="43" t="str">
        <f t="shared" si="11"/>
        <v>-</v>
      </c>
      <c r="N203" s="44">
        <v>78951</v>
      </c>
      <c r="O203" s="43" t="str">
        <f t="shared" si="9"/>
        <v>-</v>
      </c>
    </row>
    <row r="204" spans="1:15" ht="12" x14ac:dyDescent="0.2">
      <c r="A204" s="11">
        <v>3411</v>
      </c>
      <c r="B204" s="45" t="s">
        <v>838</v>
      </c>
      <c r="C204" s="44">
        <v>0</v>
      </c>
      <c r="D204" s="44">
        <v>0</v>
      </c>
      <c r="E204" s="43" t="str">
        <f t="shared" si="10"/>
        <v>-</v>
      </c>
      <c r="F204" s="44">
        <v>0</v>
      </c>
      <c r="G204" s="43" t="str">
        <f t="shared" si="11"/>
        <v>-</v>
      </c>
      <c r="H204" s="44">
        <v>0</v>
      </c>
      <c r="I204" s="43" t="str">
        <f t="shared" si="11"/>
        <v>-</v>
      </c>
      <c r="J204" s="44">
        <v>0</v>
      </c>
      <c r="K204" s="43" t="str">
        <f t="shared" si="11"/>
        <v>-</v>
      </c>
      <c r="L204" s="44">
        <v>0</v>
      </c>
      <c r="M204" s="43" t="str">
        <f t="shared" si="11"/>
        <v>-</v>
      </c>
      <c r="N204" s="44">
        <v>0</v>
      </c>
      <c r="O204" s="43" t="str">
        <f t="shared" si="9"/>
        <v>-</v>
      </c>
    </row>
    <row r="205" spans="1:15" ht="12" x14ac:dyDescent="0.2">
      <c r="A205" s="11">
        <v>3412</v>
      </c>
      <c r="B205" s="45" t="s">
        <v>837</v>
      </c>
      <c r="C205" s="44">
        <v>671986</v>
      </c>
      <c r="D205" s="44">
        <v>0</v>
      </c>
      <c r="E205" s="43">
        <f t="shared" si="10"/>
        <v>0</v>
      </c>
      <c r="F205" s="44">
        <v>63946</v>
      </c>
      <c r="G205" s="43" t="str">
        <f t="shared" si="11"/>
        <v>-</v>
      </c>
      <c r="H205" s="44">
        <v>11691</v>
      </c>
      <c r="I205" s="43">
        <f t="shared" si="11"/>
        <v>18.282613455102741</v>
      </c>
      <c r="J205" s="44">
        <v>0</v>
      </c>
      <c r="K205" s="43">
        <f t="shared" si="11"/>
        <v>0</v>
      </c>
      <c r="L205" s="44">
        <v>0</v>
      </c>
      <c r="M205" s="43" t="str">
        <f t="shared" si="11"/>
        <v>-</v>
      </c>
      <c r="N205" s="44">
        <v>78951</v>
      </c>
      <c r="O205" s="43" t="str">
        <f t="shared" si="9"/>
        <v>-</v>
      </c>
    </row>
    <row r="206" spans="1:15" ht="12" x14ac:dyDescent="0.2">
      <c r="A206" s="11">
        <v>3413</v>
      </c>
      <c r="B206" s="45" t="s">
        <v>836</v>
      </c>
      <c r="C206" s="44">
        <v>13440681</v>
      </c>
      <c r="D206" s="44">
        <v>9811269</v>
      </c>
      <c r="E206" s="43">
        <f t="shared" si="10"/>
        <v>72.996814670328092</v>
      </c>
      <c r="F206" s="44">
        <v>6149361</v>
      </c>
      <c r="G206" s="43">
        <f t="shared" si="11"/>
        <v>62.676510041667385</v>
      </c>
      <c r="H206" s="44">
        <v>2462542</v>
      </c>
      <c r="I206" s="43">
        <f t="shared" si="11"/>
        <v>40.045494157848275</v>
      </c>
      <c r="J206" s="44">
        <v>0</v>
      </c>
      <c r="K206" s="43">
        <f t="shared" si="11"/>
        <v>0</v>
      </c>
      <c r="L206" s="44">
        <v>0</v>
      </c>
      <c r="M206" s="43" t="str">
        <f t="shared" si="11"/>
        <v>-</v>
      </c>
      <c r="N206" s="44">
        <v>0</v>
      </c>
      <c r="O206" s="43" t="str">
        <f t="shared" si="9"/>
        <v>-</v>
      </c>
    </row>
    <row r="207" spans="1:15" ht="12" x14ac:dyDescent="0.2">
      <c r="A207" s="11">
        <v>3419</v>
      </c>
      <c r="B207" s="45" t="s">
        <v>835</v>
      </c>
      <c r="C207" s="44">
        <v>0</v>
      </c>
      <c r="D207" s="44">
        <v>0</v>
      </c>
      <c r="E207" s="43" t="str">
        <f t="shared" si="10"/>
        <v>-</v>
      </c>
      <c r="F207" s="44">
        <v>0</v>
      </c>
      <c r="G207" s="43" t="str">
        <f t="shared" si="11"/>
        <v>-</v>
      </c>
      <c r="H207" s="44">
        <v>0</v>
      </c>
      <c r="I207" s="43" t="str">
        <f t="shared" si="11"/>
        <v>-</v>
      </c>
      <c r="J207" s="44">
        <v>0</v>
      </c>
      <c r="K207" s="43" t="str">
        <f t="shared" si="11"/>
        <v>-</v>
      </c>
      <c r="L207" s="44">
        <v>0</v>
      </c>
      <c r="M207" s="43" t="str">
        <f t="shared" si="11"/>
        <v>-</v>
      </c>
      <c r="N207" s="44">
        <v>0</v>
      </c>
      <c r="O207" s="43" t="str">
        <f t="shared" si="9"/>
        <v>-</v>
      </c>
    </row>
    <row r="208" spans="1:15" ht="12" x14ac:dyDescent="0.2">
      <c r="A208" s="11">
        <v>342</v>
      </c>
      <c r="B208" s="45" t="s">
        <v>1041</v>
      </c>
      <c r="C208" s="44">
        <v>183146409</v>
      </c>
      <c r="D208" s="44">
        <v>163942109</v>
      </c>
      <c r="E208" s="43">
        <f t="shared" si="10"/>
        <v>89.514236121331763</v>
      </c>
      <c r="F208" s="44">
        <v>149971801</v>
      </c>
      <c r="G208" s="43">
        <f t="shared" si="11"/>
        <v>91.478511478707404</v>
      </c>
      <c r="H208" s="44">
        <v>143984044</v>
      </c>
      <c r="I208" s="43">
        <f t="shared" si="11"/>
        <v>96.0074114199642</v>
      </c>
      <c r="J208" s="44">
        <v>123827158</v>
      </c>
      <c r="K208" s="43">
        <f t="shared" si="11"/>
        <v>86.000611289956538</v>
      </c>
      <c r="L208" s="44">
        <v>116856262</v>
      </c>
      <c r="M208" s="43">
        <f t="shared" si="11"/>
        <v>94.370462738069136</v>
      </c>
      <c r="N208" s="44">
        <v>101985170</v>
      </c>
      <c r="O208" s="43">
        <f t="shared" ref="O208:O283" si="12">IF(L208&gt;0,IF(N208/L208&gt;=100, "&gt;&gt;100", N208/L208*100), "-")</f>
        <v>87.274030723317168</v>
      </c>
    </row>
    <row r="209" spans="1:15" ht="12" x14ac:dyDescent="0.2">
      <c r="A209" s="11">
        <v>3421</v>
      </c>
      <c r="B209" s="45" t="s">
        <v>834</v>
      </c>
      <c r="C209" s="44">
        <v>0</v>
      </c>
      <c r="D209" s="44">
        <v>0</v>
      </c>
      <c r="E209" s="43" t="str">
        <f t="shared" si="10"/>
        <v>-</v>
      </c>
      <c r="F209" s="44">
        <v>0</v>
      </c>
      <c r="G209" s="43" t="str">
        <f t="shared" si="11"/>
        <v>-</v>
      </c>
      <c r="H209" s="44">
        <v>0</v>
      </c>
      <c r="I209" s="43" t="str">
        <f t="shared" si="11"/>
        <v>-</v>
      </c>
      <c r="J209" s="44">
        <v>0</v>
      </c>
      <c r="K209" s="43" t="str">
        <f t="shared" si="11"/>
        <v>-</v>
      </c>
      <c r="L209" s="44">
        <v>0</v>
      </c>
      <c r="M209" s="43" t="str">
        <f t="shared" si="11"/>
        <v>-</v>
      </c>
      <c r="N209" s="44">
        <v>0</v>
      </c>
      <c r="O209" s="43" t="str">
        <f t="shared" si="12"/>
        <v>-</v>
      </c>
    </row>
    <row r="210" spans="1:15" ht="12" x14ac:dyDescent="0.2">
      <c r="A210" s="11">
        <v>3422</v>
      </c>
      <c r="B210" s="45" t="s">
        <v>833</v>
      </c>
      <c r="C210" s="44">
        <v>17514184</v>
      </c>
      <c r="D210" s="44">
        <v>17827908</v>
      </c>
      <c r="E210" s="43">
        <f t="shared" si="10"/>
        <v>101.79125673225768</v>
      </c>
      <c r="F210" s="44">
        <v>15927736</v>
      </c>
      <c r="G210" s="43">
        <f t="shared" si="11"/>
        <v>89.34158735842702</v>
      </c>
      <c r="H210" s="44">
        <v>13989785</v>
      </c>
      <c r="I210" s="43">
        <f t="shared" si="11"/>
        <v>87.832853332074308</v>
      </c>
      <c r="J210" s="44">
        <v>14509329</v>
      </c>
      <c r="K210" s="43">
        <f t="shared" si="11"/>
        <v>103.71373827403352</v>
      </c>
      <c r="L210" s="44">
        <v>16834864</v>
      </c>
      <c r="M210" s="43">
        <f t="shared" si="11"/>
        <v>116.02786042000976</v>
      </c>
      <c r="N210" s="44">
        <v>10349196</v>
      </c>
      <c r="O210" s="43">
        <f t="shared" si="12"/>
        <v>61.474782332663921</v>
      </c>
    </row>
    <row r="211" spans="1:15" ht="12" x14ac:dyDescent="0.2">
      <c r="A211" s="11">
        <v>3423</v>
      </c>
      <c r="B211" s="45" t="s">
        <v>832</v>
      </c>
      <c r="C211" s="44">
        <v>156042103</v>
      </c>
      <c r="D211" s="44">
        <v>134055041</v>
      </c>
      <c r="E211" s="43">
        <f t="shared" si="10"/>
        <v>85.909532377937765</v>
      </c>
      <c r="F211" s="44">
        <v>122853692</v>
      </c>
      <c r="G211" s="43">
        <f t="shared" si="11"/>
        <v>91.644216497610103</v>
      </c>
      <c r="H211" s="44">
        <v>120198673</v>
      </c>
      <c r="I211" s="43">
        <f t="shared" si="11"/>
        <v>97.838877320837852</v>
      </c>
      <c r="J211" s="44">
        <v>101252602</v>
      </c>
      <c r="K211" s="43">
        <f t="shared" si="11"/>
        <v>84.237703689124757</v>
      </c>
      <c r="L211" s="44">
        <v>90910423</v>
      </c>
      <c r="M211" s="43">
        <f t="shared" si="11"/>
        <v>89.785764715458868</v>
      </c>
      <c r="N211" s="44">
        <v>83692087</v>
      </c>
      <c r="O211" s="43">
        <f t="shared" si="12"/>
        <v>92.059946745600342</v>
      </c>
    </row>
    <row r="212" spans="1:15" ht="12" x14ac:dyDescent="0.2">
      <c r="A212" s="11">
        <v>3425</v>
      </c>
      <c r="B212" s="45" t="s">
        <v>831</v>
      </c>
      <c r="C212" s="44">
        <v>260734</v>
      </c>
      <c r="D212" s="44">
        <v>86117</v>
      </c>
      <c r="E212" s="43">
        <f t="shared" si="10"/>
        <v>33.028680571003399</v>
      </c>
      <c r="F212" s="44">
        <v>185747</v>
      </c>
      <c r="G212" s="43">
        <f t="shared" si="11"/>
        <v>215.6914430367988</v>
      </c>
      <c r="H212" s="44">
        <v>32884</v>
      </c>
      <c r="I212" s="43">
        <f t="shared" si="11"/>
        <v>17.703650664613697</v>
      </c>
      <c r="J212" s="44">
        <v>35636</v>
      </c>
      <c r="K212" s="43">
        <f t="shared" si="11"/>
        <v>108.36881158009975</v>
      </c>
      <c r="L212" s="44">
        <v>138564</v>
      </c>
      <c r="M212" s="43">
        <f t="shared" si="11"/>
        <v>388.83151868896618</v>
      </c>
      <c r="N212" s="44">
        <v>188248</v>
      </c>
      <c r="O212" s="43">
        <f t="shared" si="12"/>
        <v>135.85635518605122</v>
      </c>
    </row>
    <row r="213" spans="1:15" ht="12" x14ac:dyDescent="0.2">
      <c r="A213" s="11">
        <v>3426</v>
      </c>
      <c r="B213" s="45" t="s">
        <v>830</v>
      </c>
      <c r="C213" s="44">
        <v>8313966</v>
      </c>
      <c r="D213" s="44">
        <v>10240847</v>
      </c>
      <c r="E213" s="43">
        <f t="shared" si="10"/>
        <v>123.17643589112586</v>
      </c>
      <c r="F213" s="44">
        <v>10043448</v>
      </c>
      <c r="G213" s="43">
        <f t="shared" si="11"/>
        <v>98.072434828876936</v>
      </c>
      <c r="H213" s="44">
        <v>7964961</v>
      </c>
      <c r="I213" s="43">
        <f t="shared" si="11"/>
        <v>79.305045438578475</v>
      </c>
      <c r="J213" s="44">
        <v>6871968</v>
      </c>
      <c r="K213" s="43">
        <f t="shared" si="11"/>
        <v>86.277484597853032</v>
      </c>
      <c r="L213" s="44">
        <v>6816919</v>
      </c>
      <c r="M213" s="43">
        <f t="shared" si="11"/>
        <v>99.198933988051166</v>
      </c>
      <c r="N213" s="44">
        <v>5846263</v>
      </c>
      <c r="O213" s="43">
        <f t="shared" si="12"/>
        <v>85.761074761193441</v>
      </c>
    </row>
    <row r="214" spans="1:15" ht="12" x14ac:dyDescent="0.2">
      <c r="A214" s="11">
        <v>3427</v>
      </c>
      <c r="B214" s="45" t="s">
        <v>829</v>
      </c>
      <c r="C214" s="44">
        <v>406992</v>
      </c>
      <c r="D214" s="44">
        <v>1304872</v>
      </c>
      <c r="E214" s="43">
        <f t="shared" si="10"/>
        <v>320.61367299602938</v>
      </c>
      <c r="F214" s="44">
        <v>700941</v>
      </c>
      <c r="G214" s="43">
        <f t="shared" si="11"/>
        <v>53.717222838715216</v>
      </c>
      <c r="H214" s="44">
        <v>500955</v>
      </c>
      <c r="I214" s="43">
        <f t="shared" si="11"/>
        <v>71.468925344643836</v>
      </c>
      <c r="J214" s="44">
        <v>120898</v>
      </c>
      <c r="K214" s="43">
        <f t="shared" si="11"/>
        <v>24.133505005439609</v>
      </c>
      <c r="L214" s="44">
        <v>349216</v>
      </c>
      <c r="M214" s="43">
        <f t="shared" si="11"/>
        <v>288.85175933431486</v>
      </c>
      <c r="N214" s="44">
        <v>104923</v>
      </c>
      <c r="O214" s="43">
        <f t="shared" si="12"/>
        <v>30.045301475304679</v>
      </c>
    </row>
    <row r="215" spans="1:15" ht="12" x14ac:dyDescent="0.2">
      <c r="A215" s="11">
        <v>3428</v>
      </c>
      <c r="B215" s="45" t="s">
        <v>828</v>
      </c>
      <c r="C215" s="44">
        <v>608430</v>
      </c>
      <c r="D215" s="44">
        <v>427324</v>
      </c>
      <c r="E215" s="43">
        <f t="shared" si="10"/>
        <v>70.233880643623763</v>
      </c>
      <c r="F215" s="44">
        <v>260237</v>
      </c>
      <c r="G215" s="43">
        <f t="shared" si="11"/>
        <v>60.899224008012652</v>
      </c>
      <c r="H215" s="44">
        <v>1296786</v>
      </c>
      <c r="I215" s="43">
        <f t="shared" si="11"/>
        <v>498.30961777149287</v>
      </c>
      <c r="J215" s="44">
        <v>1036725</v>
      </c>
      <c r="K215" s="43">
        <f t="shared" si="11"/>
        <v>79.945727359795683</v>
      </c>
      <c r="L215" s="44">
        <v>1806276</v>
      </c>
      <c r="M215" s="43">
        <f t="shared" si="11"/>
        <v>174.22903855892352</v>
      </c>
      <c r="N215" s="44">
        <v>1804453</v>
      </c>
      <c r="O215" s="43">
        <f t="shared" si="12"/>
        <v>99.899074117133807</v>
      </c>
    </row>
    <row r="216" spans="1:15" ht="12" x14ac:dyDescent="0.2">
      <c r="A216" s="11">
        <v>343</v>
      </c>
      <c r="B216" s="45" t="s">
        <v>1042</v>
      </c>
      <c r="C216" s="44">
        <v>168496505</v>
      </c>
      <c r="D216" s="44">
        <v>149608862</v>
      </c>
      <c r="E216" s="43">
        <f t="shared" si="10"/>
        <v>88.790483814486237</v>
      </c>
      <c r="F216" s="44">
        <v>135117591</v>
      </c>
      <c r="G216" s="43">
        <f t="shared" si="11"/>
        <v>90.313895309223057</v>
      </c>
      <c r="H216" s="44">
        <v>117694410</v>
      </c>
      <c r="I216" s="43">
        <f t="shared" si="11"/>
        <v>87.105171968319056</v>
      </c>
      <c r="J216" s="44">
        <v>165119762</v>
      </c>
      <c r="K216" s="43">
        <f t="shared" si="11"/>
        <v>140.29533093372913</v>
      </c>
      <c r="L216" s="44">
        <v>101897405</v>
      </c>
      <c r="M216" s="43">
        <f t="shared" si="11"/>
        <v>61.711211163204069</v>
      </c>
      <c r="N216" s="44">
        <v>102869223</v>
      </c>
      <c r="O216" s="43">
        <f t="shared" si="12"/>
        <v>100.95372203050705</v>
      </c>
    </row>
    <row r="217" spans="1:15" ht="12" x14ac:dyDescent="0.2">
      <c r="A217" s="11">
        <v>3431</v>
      </c>
      <c r="B217" s="45" t="s">
        <v>827</v>
      </c>
      <c r="C217" s="44">
        <v>45194296</v>
      </c>
      <c r="D217" s="44">
        <v>39464257</v>
      </c>
      <c r="E217" s="43">
        <f t="shared" si="10"/>
        <v>87.321322584602271</v>
      </c>
      <c r="F217" s="44">
        <v>39060659</v>
      </c>
      <c r="G217" s="43">
        <f t="shared" si="11"/>
        <v>98.977307491181193</v>
      </c>
      <c r="H217" s="44">
        <v>30660801</v>
      </c>
      <c r="I217" s="43">
        <f t="shared" si="11"/>
        <v>78.495350014448036</v>
      </c>
      <c r="J217" s="44">
        <v>73839109</v>
      </c>
      <c r="K217" s="43">
        <f t="shared" si="11"/>
        <v>240.82576642404092</v>
      </c>
      <c r="L217" s="44">
        <v>29083975</v>
      </c>
      <c r="M217" s="43">
        <f t="shared" si="11"/>
        <v>39.388307082632863</v>
      </c>
      <c r="N217" s="44">
        <v>30426709</v>
      </c>
      <c r="O217" s="43">
        <f t="shared" si="12"/>
        <v>104.61674857030374</v>
      </c>
    </row>
    <row r="218" spans="1:15" ht="12" x14ac:dyDescent="0.2">
      <c r="A218" s="11">
        <v>3432</v>
      </c>
      <c r="B218" s="45" t="s">
        <v>826</v>
      </c>
      <c r="C218" s="44">
        <v>7662726</v>
      </c>
      <c r="D218" s="44">
        <v>9815100</v>
      </c>
      <c r="E218" s="43">
        <f t="shared" si="10"/>
        <v>128.08888116317874</v>
      </c>
      <c r="F218" s="44">
        <v>5036734</v>
      </c>
      <c r="G218" s="43">
        <f t="shared" si="11"/>
        <v>51.316176096015319</v>
      </c>
      <c r="H218" s="44">
        <v>5385623</v>
      </c>
      <c r="I218" s="43">
        <f t="shared" si="11"/>
        <v>106.92688952801556</v>
      </c>
      <c r="J218" s="44">
        <v>2327758</v>
      </c>
      <c r="K218" s="43">
        <f t="shared" si="11"/>
        <v>43.221703412957055</v>
      </c>
      <c r="L218" s="44">
        <v>2175546</v>
      </c>
      <c r="M218" s="43">
        <f t="shared" si="11"/>
        <v>93.461004107815327</v>
      </c>
      <c r="N218" s="44">
        <v>2025971</v>
      </c>
      <c r="O218" s="43">
        <f t="shared" si="12"/>
        <v>93.124714439501616</v>
      </c>
    </row>
    <row r="219" spans="1:15" ht="12" x14ac:dyDescent="0.2">
      <c r="A219" s="11">
        <v>3433</v>
      </c>
      <c r="B219" s="45" t="s">
        <v>825</v>
      </c>
      <c r="C219" s="44">
        <v>42729684</v>
      </c>
      <c r="D219" s="44">
        <v>31971116</v>
      </c>
      <c r="E219" s="43">
        <f t="shared" si="10"/>
        <v>74.82179367392466</v>
      </c>
      <c r="F219" s="44">
        <v>46264603</v>
      </c>
      <c r="G219" s="43">
        <f t="shared" si="11"/>
        <v>144.70750098307485</v>
      </c>
      <c r="H219" s="44">
        <v>35588501</v>
      </c>
      <c r="I219" s="43">
        <f t="shared" si="11"/>
        <v>76.923822301036495</v>
      </c>
      <c r="J219" s="44">
        <v>26308864</v>
      </c>
      <c r="K219" s="43">
        <f t="shared" si="11"/>
        <v>73.925181619759712</v>
      </c>
      <c r="L219" s="44">
        <v>19055123</v>
      </c>
      <c r="M219" s="43">
        <f t="shared" si="11"/>
        <v>72.428528270928012</v>
      </c>
      <c r="N219" s="44">
        <v>20499082</v>
      </c>
      <c r="O219" s="43">
        <f t="shared" si="12"/>
        <v>107.57779941908537</v>
      </c>
    </row>
    <row r="220" spans="1:15" ht="12" x14ac:dyDescent="0.2">
      <c r="A220" s="11">
        <v>3434</v>
      </c>
      <c r="B220" s="45" t="s">
        <v>824</v>
      </c>
      <c r="C220" s="44">
        <v>72909799</v>
      </c>
      <c r="D220" s="44">
        <v>68358389</v>
      </c>
      <c r="E220" s="43">
        <f t="shared" si="10"/>
        <v>93.757478332919291</v>
      </c>
      <c r="F220" s="44">
        <v>44755595</v>
      </c>
      <c r="G220" s="43">
        <f t="shared" si="11"/>
        <v>65.471986181535087</v>
      </c>
      <c r="H220" s="44">
        <v>46059485</v>
      </c>
      <c r="I220" s="43">
        <f t="shared" si="11"/>
        <v>102.91335641945996</v>
      </c>
      <c r="J220" s="44">
        <v>62644031</v>
      </c>
      <c r="K220" s="43">
        <f t="shared" si="11"/>
        <v>136.00679859968039</v>
      </c>
      <c r="L220" s="44">
        <v>51582761</v>
      </c>
      <c r="M220" s="43">
        <f t="shared" si="11"/>
        <v>82.342659271080436</v>
      </c>
      <c r="N220" s="44">
        <v>49917461</v>
      </c>
      <c r="O220" s="43">
        <f t="shared" si="12"/>
        <v>96.771595843813017</v>
      </c>
    </row>
    <row r="221" spans="1:15" ht="12" x14ac:dyDescent="0.2">
      <c r="A221" s="60">
        <v>35</v>
      </c>
      <c r="B221" s="59" t="s">
        <v>1043</v>
      </c>
      <c r="C221" s="58">
        <v>1134135646</v>
      </c>
      <c r="D221" s="58">
        <v>1034325290</v>
      </c>
      <c r="E221" s="57">
        <f t="shared" si="10"/>
        <v>91.199434004916199</v>
      </c>
      <c r="F221" s="58">
        <v>1063235399</v>
      </c>
      <c r="G221" s="57">
        <f t="shared" si="11"/>
        <v>102.79506933452241</v>
      </c>
      <c r="H221" s="58">
        <v>1149035539</v>
      </c>
      <c r="I221" s="57">
        <f t="shared" si="11"/>
        <v>108.06972191489272</v>
      </c>
      <c r="J221" s="58">
        <v>1253003602</v>
      </c>
      <c r="K221" s="57">
        <f t="shared" si="11"/>
        <v>109.04828958471407</v>
      </c>
      <c r="L221" s="58">
        <v>1405965020</v>
      </c>
      <c r="M221" s="57">
        <f t="shared" si="11"/>
        <v>112.20758007046814</v>
      </c>
      <c r="N221" s="58">
        <v>1513801342</v>
      </c>
      <c r="O221" s="57">
        <f t="shared" si="12"/>
        <v>107.66991500257951</v>
      </c>
    </row>
    <row r="222" spans="1:15" ht="12" x14ac:dyDescent="0.2">
      <c r="A222" s="11">
        <v>351</v>
      </c>
      <c r="B222" s="45" t="s">
        <v>1044</v>
      </c>
      <c r="C222" s="44">
        <v>951994479</v>
      </c>
      <c r="D222" s="44">
        <v>831694822</v>
      </c>
      <c r="E222" s="43">
        <f t="shared" si="10"/>
        <v>87.363408123294377</v>
      </c>
      <c r="F222" s="44">
        <v>849844780</v>
      </c>
      <c r="G222" s="43">
        <f t="shared" si="11"/>
        <v>102.18228580001909</v>
      </c>
      <c r="H222" s="44">
        <v>912630021</v>
      </c>
      <c r="I222" s="43">
        <f t="shared" si="11"/>
        <v>107.3878480491461</v>
      </c>
      <c r="J222" s="44">
        <v>1002571995</v>
      </c>
      <c r="K222" s="43">
        <f t="shared" si="11"/>
        <v>109.85525042244913</v>
      </c>
      <c r="L222" s="44">
        <v>1136064846</v>
      </c>
      <c r="M222" s="43">
        <f t="shared" si="11"/>
        <v>113.31503888655897</v>
      </c>
      <c r="N222" s="44">
        <v>1203596000</v>
      </c>
      <c r="O222" s="43">
        <f t="shared" si="12"/>
        <v>105.94430452080022</v>
      </c>
    </row>
    <row r="223" spans="1:15" ht="12" x14ac:dyDescent="0.2">
      <c r="A223" s="11">
        <v>3511</v>
      </c>
      <c r="B223" s="45" t="s">
        <v>823</v>
      </c>
      <c r="C223" s="44">
        <v>3999221</v>
      </c>
      <c r="D223" s="44">
        <v>3791899</v>
      </c>
      <c r="E223" s="43">
        <f t="shared" si="10"/>
        <v>94.815940404393757</v>
      </c>
      <c r="F223" s="44">
        <v>8872487</v>
      </c>
      <c r="G223" s="43">
        <f t="shared" si="11"/>
        <v>233.98531975667072</v>
      </c>
      <c r="H223" s="44">
        <v>7391534</v>
      </c>
      <c r="I223" s="43">
        <f t="shared" si="11"/>
        <v>83.3084793474479</v>
      </c>
      <c r="J223" s="44">
        <v>512504</v>
      </c>
      <c r="K223" s="43">
        <f t="shared" si="11"/>
        <v>6.9336622140952073</v>
      </c>
      <c r="L223" s="44">
        <v>5860444</v>
      </c>
      <c r="M223" s="43">
        <f t="shared" si="11"/>
        <v>1143.4923434743923</v>
      </c>
      <c r="N223" s="44">
        <v>0</v>
      </c>
      <c r="O223" s="43">
        <f t="shared" si="12"/>
        <v>0</v>
      </c>
    </row>
    <row r="224" spans="1:15" ht="12" x14ac:dyDescent="0.2">
      <c r="A224" s="11">
        <v>3512</v>
      </c>
      <c r="B224" s="45" t="s">
        <v>822</v>
      </c>
      <c r="C224" s="44">
        <v>947995258</v>
      </c>
      <c r="D224" s="44">
        <v>827902923</v>
      </c>
      <c r="E224" s="43">
        <f t="shared" si="10"/>
        <v>87.331968806114006</v>
      </c>
      <c r="F224" s="44">
        <v>840972293</v>
      </c>
      <c r="G224" s="43">
        <f t="shared" si="11"/>
        <v>101.57861140925093</v>
      </c>
      <c r="H224" s="44">
        <v>905238487</v>
      </c>
      <c r="I224" s="43">
        <f t="shared" si="11"/>
        <v>107.64189195469724</v>
      </c>
      <c r="J224" s="44">
        <v>1002059491</v>
      </c>
      <c r="K224" s="43">
        <f t="shared" si="11"/>
        <v>110.69563495039512</v>
      </c>
      <c r="L224" s="44">
        <v>1130204402</v>
      </c>
      <c r="M224" s="43">
        <f t="shared" si="11"/>
        <v>112.78815401190587</v>
      </c>
      <c r="N224" s="44">
        <v>1203596000</v>
      </c>
      <c r="O224" s="43">
        <f t="shared" si="12"/>
        <v>106.49365706505185</v>
      </c>
    </row>
    <row r="225" spans="1:15" ht="12" x14ac:dyDescent="0.2">
      <c r="A225" s="11">
        <v>352</v>
      </c>
      <c r="B225" s="45" t="s">
        <v>1045</v>
      </c>
      <c r="C225" s="44">
        <v>182141167</v>
      </c>
      <c r="D225" s="44">
        <v>202630468</v>
      </c>
      <c r="E225" s="43">
        <f t="shared" si="10"/>
        <v>111.24913238312566</v>
      </c>
      <c r="F225" s="44">
        <v>213390619</v>
      </c>
      <c r="G225" s="43">
        <f t="shared" si="11"/>
        <v>105.31023350348281</v>
      </c>
      <c r="H225" s="44">
        <v>235431068</v>
      </c>
      <c r="I225" s="43">
        <f t="shared" si="11"/>
        <v>110.32868694195035</v>
      </c>
      <c r="J225" s="44">
        <v>247192700</v>
      </c>
      <c r="K225" s="43">
        <f t="shared" si="11"/>
        <v>104.99578585779513</v>
      </c>
      <c r="L225" s="44">
        <v>263055604</v>
      </c>
      <c r="M225" s="43">
        <f t="shared" si="11"/>
        <v>106.41722186779788</v>
      </c>
      <c r="N225" s="44">
        <v>301989144</v>
      </c>
      <c r="O225" s="43">
        <f t="shared" si="12"/>
        <v>114.80049822470232</v>
      </c>
    </row>
    <row r="226" spans="1:15" ht="12" x14ac:dyDescent="0.2">
      <c r="A226" s="11">
        <v>3521</v>
      </c>
      <c r="B226" s="45" t="s">
        <v>821</v>
      </c>
      <c r="C226" s="44">
        <v>8085241</v>
      </c>
      <c r="D226" s="44">
        <v>7178695</v>
      </c>
      <c r="E226" s="43">
        <f t="shared" si="10"/>
        <v>88.787644054147549</v>
      </c>
      <c r="F226" s="44">
        <v>6351067</v>
      </c>
      <c r="G226" s="43">
        <f t="shared" si="11"/>
        <v>88.471052189847882</v>
      </c>
      <c r="H226" s="44">
        <v>7117153</v>
      </c>
      <c r="I226" s="43">
        <f t="shared" si="11"/>
        <v>112.06231960708335</v>
      </c>
      <c r="J226" s="44">
        <v>9859742</v>
      </c>
      <c r="K226" s="43">
        <f t="shared" si="11"/>
        <v>138.53491698155148</v>
      </c>
      <c r="L226" s="44">
        <v>8721798</v>
      </c>
      <c r="M226" s="43">
        <f t="shared" si="11"/>
        <v>88.458683807345068</v>
      </c>
      <c r="N226" s="44">
        <v>6822786</v>
      </c>
      <c r="O226" s="43">
        <f t="shared" si="12"/>
        <v>78.226828917615379</v>
      </c>
    </row>
    <row r="227" spans="1:15" ht="12" x14ac:dyDescent="0.2">
      <c r="A227" s="11">
        <v>3522</v>
      </c>
      <c r="B227" s="45" t="s">
        <v>1046</v>
      </c>
      <c r="C227" s="44">
        <v>79115102</v>
      </c>
      <c r="D227" s="44">
        <v>96845461</v>
      </c>
      <c r="E227" s="43">
        <f t="shared" si="10"/>
        <v>122.41084009472681</v>
      </c>
      <c r="F227" s="44">
        <v>116505880</v>
      </c>
      <c r="G227" s="43">
        <f t="shared" si="11"/>
        <v>120.300816163186</v>
      </c>
      <c r="H227" s="44">
        <v>126639541</v>
      </c>
      <c r="I227" s="43">
        <f t="shared" si="11"/>
        <v>108.69798245376113</v>
      </c>
      <c r="J227" s="44">
        <v>123703738</v>
      </c>
      <c r="K227" s="43">
        <f t="shared" si="11"/>
        <v>97.681764339306937</v>
      </c>
      <c r="L227" s="44">
        <v>132002235</v>
      </c>
      <c r="M227" s="43">
        <f t="shared" si="11"/>
        <v>106.70836397845957</v>
      </c>
      <c r="N227" s="44">
        <v>151892004</v>
      </c>
      <c r="O227" s="43">
        <f t="shared" si="12"/>
        <v>115.06775169374973</v>
      </c>
    </row>
    <row r="228" spans="1:15" ht="12" x14ac:dyDescent="0.2">
      <c r="A228" s="11">
        <v>3523</v>
      </c>
      <c r="B228" s="45" t="s">
        <v>820</v>
      </c>
      <c r="C228" s="44">
        <v>94940824</v>
      </c>
      <c r="D228" s="44">
        <v>98606312</v>
      </c>
      <c r="E228" s="43">
        <f t="shared" si="10"/>
        <v>103.86081334200344</v>
      </c>
      <c r="F228" s="44">
        <v>90533672</v>
      </c>
      <c r="G228" s="43">
        <f t="shared" si="11"/>
        <v>91.813262420766733</v>
      </c>
      <c r="H228" s="44">
        <v>101674374</v>
      </c>
      <c r="I228" s="43">
        <f t="shared" si="11"/>
        <v>112.30558946068155</v>
      </c>
      <c r="J228" s="44">
        <v>113629220</v>
      </c>
      <c r="K228" s="43">
        <f t="shared" si="11"/>
        <v>111.75797354798564</v>
      </c>
      <c r="L228" s="44">
        <v>122331571</v>
      </c>
      <c r="M228" s="43">
        <f t="shared" si="11"/>
        <v>107.65855032710776</v>
      </c>
      <c r="N228" s="44">
        <v>143274354</v>
      </c>
      <c r="O228" s="43">
        <f t="shared" si="12"/>
        <v>117.1196877705429</v>
      </c>
    </row>
    <row r="229" spans="1:15" ht="12" x14ac:dyDescent="0.2">
      <c r="A229" s="11">
        <v>353</v>
      </c>
      <c r="B229" s="45" t="s">
        <v>1047</v>
      </c>
      <c r="C229" s="44"/>
      <c r="D229" s="44"/>
      <c r="E229" s="43"/>
      <c r="F229" s="44"/>
      <c r="G229" s="43"/>
      <c r="H229" s="44">
        <v>974450</v>
      </c>
      <c r="I229" s="43"/>
      <c r="J229" s="44">
        <v>3238907</v>
      </c>
      <c r="K229" s="43"/>
      <c r="L229" s="44">
        <v>6844570</v>
      </c>
      <c r="M229" s="43"/>
      <c r="N229" s="44">
        <v>8216198</v>
      </c>
      <c r="O229" s="43"/>
    </row>
    <row r="230" spans="1:15" ht="12" x14ac:dyDescent="0.2">
      <c r="A230" s="60">
        <v>36</v>
      </c>
      <c r="B230" s="59" t="s">
        <v>1048</v>
      </c>
      <c r="C230" s="58">
        <v>532472761</v>
      </c>
      <c r="D230" s="58">
        <v>5952086092</v>
      </c>
      <c r="E230" s="57">
        <f t="shared" si="10"/>
        <v>1117.819826280278</v>
      </c>
      <c r="F230" s="58">
        <v>6183606856</v>
      </c>
      <c r="G230" s="57">
        <f t="shared" si="11"/>
        <v>103.88974151955193</v>
      </c>
      <c r="H230" s="58">
        <v>6655975158</v>
      </c>
      <c r="I230" s="57">
        <f t="shared" si="11"/>
        <v>107.63904163055997</v>
      </c>
      <c r="J230" s="58">
        <v>6954145024</v>
      </c>
      <c r="K230" s="57">
        <f t="shared" si="11"/>
        <v>104.47973225443339</v>
      </c>
      <c r="L230" s="58">
        <v>7282500107</v>
      </c>
      <c r="M230" s="57">
        <f t="shared" si="11"/>
        <v>104.72171750613177</v>
      </c>
      <c r="N230" s="58">
        <v>7588158405</v>
      </c>
      <c r="O230" s="57">
        <f t="shared" ref="O230:O305" si="13">IF(L230&gt;0,IF(N230/L230&gt;=100, "&gt;&gt;100", N230/L230*100), "-")</f>
        <v>104.19716159984947</v>
      </c>
    </row>
    <row r="231" spans="1:15" ht="12" x14ac:dyDescent="0.2">
      <c r="A231" s="11">
        <v>361</v>
      </c>
      <c r="B231" s="45" t="s">
        <v>819</v>
      </c>
      <c r="C231" s="44">
        <v>8080484</v>
      </c>
      <c r="D231" s="44">
        <v>3505514</v>
      </c>
      <c r="E231" s="43">
        <f t="shared" si="10"/>
        <v>43.382475604184108</v>
      </c>
      <c r="F231" s="44">
        <v>3155851</v>
      </c>
      <c r="G231" s="43">
        <f t="shared" si="11"/>
        <v>90.025342931165014</v>
      </c>
      <c r="H231" s="44">
        <v>14087541</v>
      </c>
      <c r="I231" s="43">
        <f t="shared" si="11"/>
        <v>446.39436399246983</v>
      </c>
      <c r="J231" s="44">
        <v>12443006</v>
      </c>
      <c r="K231" s="43">
        <f t="shared" si="11"/>
        <v>88.326316139913985</v>
      </c>
      <c r="L231" s="44">
        <v>10761929</v>
      </c>
      <c r="M231" s="43">
        <f t="shared" si="11"/>
        <v>86.489783899485388</v>
      </c>
      <c r="N231" s="44">
        <v>30945448</v>
      </c>
      <c r="O231" s="43">
        <f t="shared" si="13"/>
        <v>287.54555061643686</v>
      </c>
    </row>
    <row r="232" spans="1:15" ht="12" x14ac:dyDescent="0.2">
      <c r="A232" s="11">
        <v>3611</v>
      </c>
      <c r="B232" s="45" t="s">
        <v>818</v>
      </c>
      <c r="C232" s="44">
        <v>7780484</v>
      </c>
      <c r="D232" s="44">
        <v>3385514</v>
      </c>
      <c r="E232" s="43">
        <f t="shared" si="10"/>
        <v>43.512897141103302</v>
      </c>
      <c r="F232" s="44">
        <v>2956554</v>
      </c>
      <c r="G232" s="43">
        <f t="shared" si="11"/>
        <v>87.329545823765613</v>
      </c>
      <c r="H232" s="44">
        <v>10498032</v>
      </c>
      <c r="I232" s="43">
        <f t="shared" si="11"/>
        <v>355.07661960512138</v>
      </c>
      <c r="J232" s="44">
        <v>11667646</v>
      </c>
      <c r="K232" s="43">
        <f t="shared" si="11"/>
        <v>111.14126914454062</v>
      </c>
      <c r="L232" s="44">
        <v>8864365</v>
      </c>
      <c r="M232" s="43">
        <f t="shared" si="11"/>
        <v>75.973893962843917</v>
      </c>
      <c r="N232" s="44">
        <v>14387665</v>
      </c>
      <c r="O232" s="43">
        <f t="shared" si="13"/>
        <v>162.30903172421262</v>
      </c>
    </row>
    <row r="233" spans="1:15" ht="12" x14ac:dyDescent="0.2">
      <c r="A233" s="11">
        <v>3612</v>
      </c>
      <c r="B233" s="45" t="s">
        <v>817</v>
      </c>
      <c r="C233" s="44">
        <v>300000</v>
      </c>
      <c r="D233" s="44">
        <v>120000</v>
      </c>
      <c r="E233" s="43">
        <f t="shared" si="10"/>
        <v>40</v>
      </c>
      <c r="F233" s="44">
        <v>199297</v>
      </c>
      <c r="G233" s="43">
        <f t="shared" si="11"/>
        <v>166.08083333333335</v>
      </c>
      <c r="H233" s="44">
        <v>3589509</v>
      </c>
      <c r="I233" s="43">
        <f t="shared" si="11"/>
        <v>1801.0853148818096</v>
      </c>
      <c r="J233" s="44">
        <v>775360</v>
      </c>
      <c r="K233" s="43">
        <f t="shared" si="11"/>
        <v>21.600725893151402</v>
      </c>
      <c r="L233" s="44">
        <v>1897564</v>
      </c>
      <c r="M233" s="43">
        <f t="shared" si="11"/>
        <v>244.73328518365665</v>
      </c>
      <c r="N233" s="44">
        <v>16557783</v>
      </c>
      <c r="O233" s="43">
        <f t="shared" si="13"/>
        <v>872.58100385546948</v>
      </c>
    </row>
    <row r="234" spans="1:15" ht="12" x14ac:dyDescent="0.2">
      <c r="A234" s="11">
        <v>362</v>
      </c>
      <c r="B234" s="45" t="s">
        <v>816</v>
      </c>
      <c r="C234" s="44">
        <v>24725826</v>
      </c>
      <c r="D234" s="44">
        <v>7510126</v>
      </c>
      <c r="E234" s="43">
        <f t="shared" si="10"/>
        <v>30.373610167765474</v>
      </c>
      <c r="F234" s="44">
        <v>15200200</v>
      </c>
      <c r="G234" s="43">
        <f t="shared" si="11"/>
        <v>202.39607165046235</v>
      </c>
      <c r="H234" s="44">
        <v>11649818</v>
      </c>
      <c r="I234" s="43">
        <f t="shared" si="11"/>
        <v>76.6425310193287</v>
      </c>
      <c r="J234" s="44">
        <v>3211003</v>
      </c>
      <c r="K234" s="43">
        <f t="shared" si="11"/>
        <v>27.562688103796983</v>
      </c>
      <c r="L234" s="44">
        <v>5516550</v>
      </c>
      <c r="M234" s="43">
        <f t="shared" si="11"/>
        <v>171.80145892109101</v>
      </c>
      <c r="N234" s="44">
        <v>9653102</v>
      </c>
      <c r="O234" s="43">
        <f t="shared" si="13"/>
        <v>174.98440148281082</v>
      </c>
    </row>
    <row r="235" spans="1:15" ht="12" x14ac:dyDescent="0.2">
      <c r="A235" s="11">
        <v>3621</v>
      </c>
      <c r="B235" s="45" t="s">
        <v>815</v>
      </c>
      <c r="C235" s="44">
        <v>21198065</v>
      </c>
      <c r="D235" s="44">
        <v>5852422</v>
      </c>
      <c r="E235" s="43">
        <f t="shared" si="10"/>
        <v>27.608284058002464</v>
      </c>
      <c r="F235" s="44">
        <v>15079935</v>
      </c>
      <c r="G235" s="43">
        <f t="shared" si="11"/>
        <v>257.66998688748009</v>
      </c>
      <c r="H235" s="44">
        <v>11649818</v>
      </c>
      <c r="I235" s="43">
        <f t="shared" si="11"/>
        <v>77.253768003641923</v>
      </c>
      <c r="J235" s="44">
        <v>3211003</v>
      </c>
      <c r="K235" s="43">
        <f t="shared" si="11"/>
        <v>27.562688103796983</v>
      </c>
      <c r="L235" s="44">
        <v>5516550</v>
      </c>
      <c r="M235" s="43">
        <f t="shared" si="11"/>
        <v>171.80145892109101</v>
      </c>
      <c r="N235" s="44">
        <v>9603102</v>
      </c>
      <c r="O235" s="43">
        <f t="shared" si="13"/>
        <v>174.07803790412487</v>
      </c>
    </row>
    <row r="236" spans="1:15" ht="12" x14ac:dyDescent="0.2">
      <c r="A236" s="11">
        <v>3622</v>
      </c>
      <c r="B236" s="45" t="s">
        <v>814</v>
      </c>
      <c r="C236" s="44">
        <v>3527761</v>
      </c>
      <c r="D236" s="44">
        <v>1657704</v>
      </c>
      <c r="E236" s="43">
        <f t="shared" si="10"/>
        <v>46.990258126896919</v>
      </c>
      <c r="F236" s="44">
        <v>120265</v>
      </c>
      <c r="G236" s="43">
        <f t="shared" si="11"/>
        <v>7.2549140256644131</v>
      </c>
      <c r="H236" s="44">
        <v>0</v>
      </c>
      <c r="I236" s="43">
        <f t="shared" si="11"/>
        <v>0</v>
      </c>
      <c r="J236" s="44">
        <v>0</v>
      </c>
      <c r="K236" s="43" t="str">
        <f t="shared" si="11"/>
        <v>-</v>
      </c>
      <c r="L236" s="44">
        <v>0</v>
      </c>
      <c r="M236" s="43" t="str">
        <f t="shared" si="11"/>
        <v>-</v>
      </c>
      <c r="N236" s="44">
        <v>50000</v>
      </c>
      <c r="O236" s="43" t="str">
        <f t="shared" si="13"/>
        <v>-</v>
      </c>
    </row>
    <row r="237" spans="1:15" ht="12" x14ac:dyDescent="0.2">
      <c r="A237" s="11">
        <v>363</v>
      </c>
      <c r="B237" s="45" t="s">
        <v>813</v>
      </c>
      <c r="C237" s="44">
        <v>499666451</v>
      </c>
      <c r="D237" s="44">
        <v>331089585</v>
      </c>
      <c r="E237" s="43">
        <f t="shared" si="10"/>
        <v>66.262120327946533</v>
      </c>
      <c r="F237" s="44">
        <v>335385010</v>
      </c>
      <c r="G237" s="43">
        <f t="shared" si="11"/>
        <v>101.29736035037165</v>
      </c>
      <c r="H237" s="44">
        <v>378319465</v>
      </c>
      <c r="I237" s="43">
        <f t="shared" si="11"/>
        <v>112.80154262112072</v>
      </c>
      <c r="J237" s="44">
        <v>363687752</v>
      </c>
      <c r="K237" s="43">
        <f t="shared" si="11"/>
        <v>96.132445101655023</v>
      </c>
      <c r="L237" s="44">
        <v>365714464</v>
      </c>
      <c r="M237" s="43">
        <f t="shared" si="11"/>
        <v>100.5572670481353</v>
      </c>
      <c r="N237" s="44">
        <v>402398270</v>
      </c>
      <c r="O237" s="43">
        <f t="shared" si="13"/>
        <v>110.03072331314738</v>
      </c>
    </row>
    <row r="238" spans="1:15" ht="12" x14ac:dyDescent="0.2">
      <c r="A238" s="11">
        <v>3631</v>
      </c>
      <c r="B238" s="45" t="s">
        <v>812</v>
      </c>
      <c r="C238" s="44">
        <v>285670885</v>
      </c>
      <c r="D238" s="44">
        <v>216240101</v>
      </c>
      <c r="E238" s="43">
        <f t="shared" si="10"/>
        <v>75.695533690806471</v>
      </c>
      <c r="F238" s="44">
        <v>198702688</v>
      </c>
      <c r="G238" s="43">
        <f t="shared" si="11"/>
        <v>91.889842393294103</v>
      </c>
      <c r="H238" s="44">
        <v>230923091</v>
      </c>
      <c r="I238" s="43">
        <f t="shared" si="11"/>
        <v>116.21538355837441</v>
      </c>
      <c r="J238" s="44">
        <v>213229412</v>
      </c>
      <c r="K238" s="43">
        <f t="shared" si="11"/>
        <v>92.337847668945329</v>
      </c>
      <c r="L238" s="44">
        <v>202592961</v>
      </c>
      <c r="M238" s="43">
        <f t="shared" si="11"/>
        <v>95.011733653329216</v>
      </c>
      <c r="N238" s="44">
        <v>158890444</v>
      </c>
      <c r="O238" s="43">
        <f t="shared" si="13"/>
        <v>78.428412920032301</v>
      </c>
    </row>
    <row r="239" spans="1:15" ht="12" x14ac:dyDescent="0.2">
      <c r="A239" s="11">
        <v>3632</v>
      </c>
      <c r="B239" s="45" t="s">
        <v>811</v>
      </c>
      <c r="C239" s="44">
        <v>205794127</v>
      </c>
      <c r="D239" s="44">
        <v>114849484</v>
      </c>
      <c r="E239" s="43">
        <f t="shared" si="10"/>
        <v>55.807950243400285</v>
      </c>
      <c r="F239" s="44">
        <v>136682322</v>
      </c>
      <c r="G239" s="43">
        <f t="shared" si="11"/>
        <v>119.00995741522009</v>
      </c>
      <c r="H239" s="44">
        <v>147396374</v>
      </c>
      <c r="I239" s="43">
        <f t="shared" si="11"/>
        <v>107.83865231672023</v>
      </c>
      <c r="J239" s="44">
        <v>150458340</v>
      </c>
      <c r="K239" s="43">
        <f t="shared" si="11"/>
        <v>102.07736860609612</v>
      </c>
      <c r="L239" s="44">
        <v>163121503</v>
      </c>
      <c r="M239" s="43">
        <f t="shared" si="11"/>
        <v>108.41639154067497</v>
      </c>
      <c r="N239" s="44">
        <v>243507826</v>
      </c>
      <c r="O239" s="43">
        <f t="shared" si="13"/>
        <v>149.2800283969919</v>
      </c>
    </row>
    <row r="240" spans="1:15" ht="12" x14ac:dyDescent="0.2">
      <c r="A240" s="11">
        <v>366</v>
      </c>
      <c r="B240" s="45" t="s">
        <v>810</v>
      </c>
      <c r="C240" s="44">
        <v>0</v>
      </c>
      <c r="D240" s="44">
        <v>154795714</v>
      </c>
      <c r="E240" s="43" t="str">
        <f t="shared" si="10"/>
        <v>-</v>
      </c>
      <c r="F240" s="44">
        <v>184466054</v>
      </c>
      <c r="G240" s="43">
        <f t="shared" si="11"/>
        <v>119.16741699967221</v>
      </c>
      <c r="H240" s="44">
        <v>198902117</v>
      </c>
      <c r="I240" s="43">
        <f t="shared" si="11"/>
        <v>107.82586426443534</v>
      </c>
      <c r="J240" s="44">
        <v>248019702</v>
      </c>
      <c r="K240" s="43">
        <f t="shared" si="11"/>
        <v>124.69435003550014</v>
      </c>
      <c r="L240" s="44">
        <v>274928248</v>
      </c>
      <c r="M240" s="43">
        <f t="shared" si="11"/>
        <v>110.84935824977325</v>
      </c>
      <c r="N240" s="44">
        <v>253230265</v>
      </c>
      <c r="O240" s="43">
        <f t="shared" si="13"/>
        <v>92.107765150418444</v>
      </c>
    </row>
    <row r="241" spans="1:15" ht="12" x14ac:dyDescent="0.2">
      <c r="A241" s="11">
        <v>3661</v>
      </c>
      <c r="B241" s="45" t="s">
        <v>809</v>
      </c>
      <c r="C241" s="44">
        <v>0</v>
      </c>
      <c r="D241" s="44">
        <v>133411482</v>
      </c>
      <c r="E241" s="43" t="str">
        <f t="shared" si="10"/>
        <v>-</v>
      </c>
      <c r="F241" s="44">
        <v>157031224</v>
      </c>
      <c r="G241" s="43">
        <f t="shared" si="11"/>
        <v>117.70442966820502</v>
      </c>
      <c r="H241" s="44">
        <v>173873659</v>
      </c>
      <c r="I241" s="43">
        <f t="shared" si="11"/>
        <v>110.72553252211803</v>
      </c>
      <c r="J241" s="44">
        <v>202167429</v>
      </c>
      <c r="K241" s="43">
        <f t="shared" si="11"/>
        <v>116.2726028558472</v>
      </c>
      <c r="L241" s="44">
        <v>221198561</v>
      </c>
      <c r="M241" s="43">
        <f t="shared" si="11"/>
        <v>109.41354999375295</v>
      </c>
      <c r="N241" s="44">
        <v>216153185</v>
      </c>
      <c r="O241" s="43">
        <f t="shared" si="13"/>
        <v>97.71907376920052</v>
      </c>
    </row>
    <row r="242" spans="1:15" ht="12" x14ac:dyDescent="0.2">
      <c r="A242" s="11">
        <v>3662</v>
      </c>
      <c r="B242" s="45" t="s">
        <v>808</v>
      </c>
      <c r="C242" s="44">
        <v>0</v>
      </c>
      <c r="D242" s="44">
        <v>21384232</v>
      </c>
      <c r="E242" s="43" t="str">
        <f t="shared" si="10"/>
        <v>-</v>
      </c>
      <c r="F242" s="44">
        <v>27434830</v>
      </c>
      <c r="G242" s="43">
        <f t="shared" si="11"/>
        <v>128.29467057783509</v>
      </c>
      <c r="H242" s="44">
        <v>25028458</v>
      </c>
      <c r="I242" s="43">
        <f t="shared" si="11"/>
        <v>91.22877014364586</v>
      </c>
      <c r="J242" s="44">
        <v>45852273</v>
      </c>
      <c r="K242" s="43">
        <f t="shared" si="11"/>
        <v>183.20055114861651</v>
      </c>
      <c r="L242" s="44">
        <v>53729687</v>
      </c>
      <c r="M242" s="43">
        <f t="shared" si="11"/>
        <v>117.17998582098646</v>
      </c>
      <c r="N242" s="44">
        <v>37077080</v>
      </c>
      <c r="O242" s="43">
        <f t="shared" si="13"/>
        <v>69.00669270602674</v>
      </c>
    </row>
    <row r="243" spans="1:15" ht="12" x14ac:dyDescent="0.2">
      <c r="A243" s="11">
        <v>367</v>
      </c>
      <c r="B243" s="45" t="s">
        <v>1049</v>
      </c>
      <c r="C243" s="44">
        <v>0</v>
      </c>
      <c r="D243" s="44">
        <v>5438454204</v>
      </c>
      <c r="E243" s="43" t="str">
        <f t="shared" si="10"/>
        <v>-</v>
      </c>
      <c r="F243" s="44">
        <v>5614407439</v>
      </c>
      <c r="G243" s="43">
        <f t="shared" si="11"/>
        <v>103.23535380459002</v>
      </c>
      <c r="H243" s="44">
        <v>6022338646</v>
      </c>
      <c r="I243" s="43">
        <f t="shared" si="11"/>
        <v>107.26579272046308</v>
      </c>
      <c r="J243" s="44">
        <v>6244313038</v>
      </c>
      <c r="K243" s="43">
        <f t="shared" si="11"/>
        <v>103.6858503821839</v>
      </c>
      <c r="L243" s="44">
        <v>6503627779</v>
      </c>
      <c r="M243" s="43">
        <f t="shared" si="11"/>
        <v>104.15281455977512</v>
      </c>
      <c r="N243" s="44">
        <v>6779149823</v>
      </c>
      <c r="O243" s="43">
        <f t="shared" si="13"/>
        <v>104.2364362377818</v>
      </c>
    </row>
    <row r="244" spans="1:15" ht="12" x14ac:dyDescent="0.2">
      <c r="A244" s="11">
        <v>3672</v>
      </c>
      <c r="B244" s="45" t="s">
        <v>1050</v>
      </c>
      <c r="C244" s="44"/>
      <c r="D244" s="44"/>
      <c r="E244" s="43"/>
      <c r="F244" s="44"/>
      <c r="G244" s="43"/>
      <c r="H244" s="44">
        <v>5445550298</v>
      </c>
      <c r="I244" s="43"/>
      <c r="J244" s="44">
        <v>5568944153</v>
      </c>
      <c r="K244" s="43"/>
      <c r="L244" s="44">
        <v>5762652645</v>
      </c>
      <c r="M244" s="43"/>
      <c r="N244" s="44">
        <v>5934133724</v>
      </c>
      <c r="O244" s="43"/>
    </row>
    <row r="245" spans="1:15" ht="12" x14ac:dyDescent="0.2">
      <c r="A245" s="11">
        <v>3673</v>
      </c>
      <c r="B245" s="45" t="s">
        <v>1051</v>
      </c>
      <c r="C245" s="44"/>
      <c r="D245" s="44"/>
      <c r="E245" s="43"/>
      <c r="F245" s="44"/>
      <c r="G245" s="43"/>
      <c r="H245" s="44">
        <v>522845738</v>
      </c>
      <c r="I245" s="43"/>
      <c r="J245" s="44">
        <v>609122697</v>
      </c>
      <c r="K245" s="43"/>
      <c r="L245" s="44">
        <v>695224344</v>
      </c>
      <c r="M245" s="43"/>
      <c r="N245" s="44">
        <v>797811169</v>
      </c>
      <c r="O245" s="43"/>
    </row>
    <row r="246" spans="1:15" ht="12" x14ac:dyDescent="0.2">
      <c r="A246" s="11">
        <v>3674</v>
      </c>
      <c r="B246" s="45" t="s">
        <v>1052</v>
      </c>
      <c r="C246" s="44"/>
      <c r="D246" s="44"/>
      <c r="E246" s="43"/>
      <c r="F246" s="44"/>
      <c r="G246" s="43"/>
      <c r="H246" s="44">
        <v>53942610</v>
      </c>
      <c r="I246" s="43"/>
      <c r="J246" s="44">
        <v>66246188</v>
      </c>
      <c r="K246" s="43"/>
      <c r="L246" s="44">
        <v>45750790</v>
      </c>
      <c r="M246" s="43"/>
      <c r="N246" s="44">
        <v>47204930</v>
      </c>
      <c r="O246" s="43"/>
    </row>
    <row r="247" spans="1:15" ht="12" x14ac:dyDescent="0.2">
      <c r="A247" s="11">
        <v>368</v>
      </c>
      <c r="B247" s="45" t="s">
        <v>1053</v>
      </c>
      <c r="C247" s="44">
        <v>0</v>
      </c>
      <c r="D247" s="44">
        <v>16730949</v>
      </c>
      <c r="E247" s="43" t="str">
        <f t="shared" si="10"/>
        <v>-</v>
      </c>
      <c r="F247" s="44">
        <v>30992302</v>
      </c>
      <c r="G247" s="43">
        <f t="shared" si="11"/>
        <v>185.23935492242549</v>
      </c>
      <c r="H247" s="44">
        <v>21129410</v>
      </c>
      <c r="I247" s="43">
        <f t="shared" si="11"/>
        <v>68.176316815704752</v>
      </c>
      <c r="J247" s="44">
        <v>44981225</v>
      </c>
      <c r="K247" s="43">
        <f t="shared" si="11"/>
        <v>212.88443453934588</v>
      </c>
      <c r="L247" s="44">
        <v>63092967</v>
      </c>
      <c r="M247" s="43">
        <f t="shared" si="11"/>
        <v>140.26511505633738</v>
      </c>
      <c r="N247" s="44">
        <v>68887424</v>
      </c>
      <c r="O247" s="43">
        <f t="shared" ref="O247:O322" si="14">IF(L247&gt;0,IF(N247/L247&gt;=100, "&gt;&gt;100", N247/L247*100), "-")</f>
        <v>109.18399827353183</v>
      </c>
    </row>
    <row r="248" spans="1:15" ht="12" x14ac:dyDescent="0.2">
      <c r="A248" s="11">
        <v>3681</v>
      </c>
      <c r="B248" s="45" t="s">
        <v>807</v>
      </c>
      <c r="C248" s="44">
        <v>0</v>
      </c>
      <c r="D248" s="44">
        <v>12751644</v>
      </c>
      <c r="E248" s="43" t="str">
        <f t="shared" si="10"/>
        <v>-</v>
      </c>
      <c r="F248" s="44">
        <v>25752698</v>
      </c>
      <c r="G248" s="43">
        <f t="shared" si="11"/>
        <v>201.95590466609642</v>
      </c>
      <c r="H248" s="44">
        <v>15196505</v>
      </c>
      <c r="I248" s="43">
        <f t="shared" si="11"/>
        <v>59.00937059099595</v>
      </c>
      <c r="J248" s="44">
        <v>26986973</v>
      </c>
      <c r="K248" s="43">
        <f t="shared" si="11"/>
        <v>177.58670825956361</v>
      </c>
      <c r="L248" s="44">
        <v>30547313</v>
      </c>
      <c r="M248" s="43">
        <f t="shared" si="11"/>
        <v>113.19280973082829</v>
      </c>
      <c r="N248" s="44">
        <v>29956332</v>
      </c>
      <c r="O248" s="43">
        <f t="shared" si="14"/>
        <v>98.065358481775462</v>
      </c>
    </row>
    <row r="249" spans="1:15" ht="12" x14ac:dyDescent="0.2">
      <c r="A249" s="11">
        <v>3682</v>
      </c>
      <c r="B249" s="45" t="s">
        <v>806</v>
      </c>
      <c r="C249" s="44">
        <v>0</v>
      </c>
      <c r="D249" s="44">
        <v>3979305</v>
      </c>
      <c r="E249" s="43" t="str">
        <f t="shared" si="10"/>
        <v>-</v>
      </c>
      <c r="F249" s="44">
        <v>5239604</v>
      </c>
      <c r="G249" s="43">
        <f t="shared" si="11"/>
        <v>131.67133456721714</v>
      </c>
      <c r="H249" s="44">
        <v>5932905</v>
      </c>
      <c r="I249" s="43">
        <f t="shared" si="11"/>
        <v>113.23193508517055</v>
      </c>
      <c r="J249" s="44">
        <v>17994252</v>
      </c>
      <c r="K249" s="43">
        <f t="shared" si="11"/>
        <v>303.29580534325089</v>
      </c>
      <c r="L249" s="44">
        <v>32545654</v>
      </c>
      <c r="M249" s="43">
        <f t="shared" si="11"/>
        <v>180.86694573355982</v>
      </c>
      <c r="N249" s="44">
        <v>38931092</v>
      </c>
      <c r="O249" s="43">
        <f t="shared" si="14"/>
        <v>119.61994065321286</v>
      </c>
    </row>
    <row r="250" spans="1:15" ht="12" x14ac:dyDescent="0.2">
      <c r="A250" s="11">
        <v>369</v>
      </c>
      <c r="B250" s="45" t="s">
        <v>1054</v>
      </c>
      <c r="C250" s="44"/>
      <c r="D250" s="44"/>
      <c r="E250" s="43"/>
      <c r="F250" s="44"/>
      <c r="G250" s="43"/>
      <c r="H250" s="44">
        <v>9548161</v>
      </c>
      <c r="I250" s="43"/>
      <c r="J250" s="44">
        <v>37489298</v>
      </c>
      <c r="K250" s="43"/>
      <c r="L250" s="44">
        <v>58858170</v>
      </c>
      <c r="M250" s="43"/>
      <c r="N250" s="44">
        <v>43894073</v>
      </c>
      <c r="O250" s="43"/>
    </row>
    <row r="251" spans="1:15" ht="12" x14ac:dyDescent="0.2">
      <c r="A251" s="11">
        <v>3691</v>
      </c>
      <c r="B251" s="45" t="s">
        <v>1010</v>
      </c>
      <c r="C251" s="44"/>
      <c r="D251" s="44"/>
      <c r="E251" s="43"/>
      <c r="F251" s="44"/>
      <c r="G251" s="43"/>
      <c r="H251" s="44">
        <v>2289636</v>
      </c>
      <c r="I251" s="43"/>
      <c r="J251" s="44">
        <v>6635277</v>
      </c>
      <c r="K251" s="43"/>
      <c r="L251" s="44">
        <v>6034320</v>
      </c>
      <c r="M251" s="43"/>
      <c r="N251" s="44">
        <v>5324429</v>
      </c>
      <c r="O251" s="43"/>
    </row>
    <row r="252" spans="1:15" ht="12" x14ac:dyDescent="0.2">
      <c r="A252" s="11">
        <v>3692</v>
      </c>
      <c r="B252" s="45" t="s">
        <v>1011</v>
      </c>
      <c r="C252" s="44"/>
      <c r="D252" s="44"/>
      <c r="E252" s="43"/>
      <c r="F252" s="44"/>
      <c r="G252" s="43"/>
      <c r="H252" s="44">
        <v>7000</v>
      </c>
      <c r="I252" s="43"/>
      <c r="J252" s="44">
        <v>75465</v>
      </c>
      <c r="K252" s="43"/>
      <c r="L252" s="44">
        <v>431796</v>
      </c>
      <c r="M252" s="43"/>
      <c r="N252" s="44">
        <v>684394</v>
      </c>
      <c r="O252" s="43"/>
    </row>
    <row r="253" spans="1:15" ht="12" x14ac:dyDescent="0.2">
      <c r="A253" s="11">
        <v>3693</v>
      </c>
      <c r="B253" s="45" t="s">
        <v>1012</v>
      </c>
      <c r="C253" s="44"/>
      <c r="D253" s="44"/>
      <c r="E253" s="43"/>
      <c r="F253" s="44"/>
      <c r="G253" s="43"/>
      <c r="H253" s="44">
        <v>7060749</v>
      </c>
      <c r="I253" s="43"/>
      <c r="J253" s="44">
        <v>27296924</v>
      </c>
      <c r="K253" s="43"/>
      <c r="L253" s="44">
        <v>36673752</v>
      </c>
      <c r="M253" s="43"/>
      <c r="N253" s="44">
        <v>36298735</v>
      </c>
      <c r="O253" s="43"/>
    </row>
    <row r="254" spans="1:15" ht="12" x14ac:dyDescent="0.2">
      <c r="A254" s="11">
        <v>3694</v>
      </c>
      <c r="B254" s="45" t="s">
        <v>1013</v>
      </c>
      <c r="C254" s="44"/>
      <c r="D254" s="44"/>
      <c r="E254" s="43"/>
      <c r="F254" s="44"/>
      <c r="G254" s="43"/>
      <c r="H254" s="44">
        <v>190776</v>
      </c>
      <c r="I254" s="43"/>
      <c r="J254" s="44">
        <v>3481632</v>
      </c>
      <c r="K254" s="43"/>
      <c r="L254" s="44">
        <v>15718302</v>
      </c>
      <c r="M254" s="43"/>
      <c r="N254" s="44">
        <v>1586515</v>
      </c>
      <c r="O254" s="43"/>
    </row>
    <row r="255" spans="1:15" ht="12" x14ac:dyDescent="0.2">
      <c r="A255" s="60">
        <v>37</v>
      </c>
      <c r="B255" s="59" t="s">
        <v>1055</v>
      </c>
      <c r="C255" s="58">
        <v>1309053319</v>
      </c>
      <c r="D255" s="58">
        <v>1175137383</v>
      </c>
      <c r="E255" s="57">
        <f t="shared" si="10"/>
        <v>89.770016694025884</v>
      </c>
      <c r="F255" s="58">
        <v>1175628676</v>
      </c>
      <c r="G255" s="57">
        <f t="shared" si="11"/>
        <v>100.04180728203418</v>
      </c>
      <c r="H255" s="58">
        <v>1379300825</v>
      </c>
      <c r="I255" s="57">
        <f t="shared" si="11"/>
        <v>117.32453053909686</v>
      </c>
      <c r="J255" s="58">
        <v>1520098047</v>
      </c>
      <c r="K255" s="57">
        <f t="shared" si="11"/>
        <v>110.20786904843618</v>
      </c>
      <c r="L255" s="58">
        <v>1687068387</v>
      </c>
      <c r="M255" s="57">
        <f t="shared" si="11"/>
        <v>110.98418225913291</v>
      </c>
      <c r="N255" s="58">
        <v>1717460211</v>
      </c>
      <c r="O255" s="57">
        <f t="shared" ref="O255:O330" si="15">IF(L255&gt;0,IF(N255/L255&gt;=100, "&gt;&gt;100", N255/L255*100), "-")</f>
        <v>101.80145773782436</v>
      </c>
    </row>
    <row r="256" spans="1:15" ht="12" x14ac:dyDescent="0.2">
      <c r="A256" s="11">
        <v>371</v>
      </c>
      <c r="B256" s="45" t="s">
        <v>1056</v>
      </c>
      <c r="C256" s="44">
        <v>0</v>
      </c>
      <c r="D256" s="44">
        <v>0</v>
      </c>
      <c r="E256" s="43" t="str">
        <f t="shared" si="10"/>
        <v>-</v>
      </c>
      <c r="F256" s="44">
        <v>0</v>
      </c>
      <c r="G256" s="43" t="str">
        <f t="shared" si="11"/>
        <v>-</v>
      </c>
      <c r="H256" s="44">
        <v>0</v>
      </c>
      <c r="I256" s="43" t="str">
        <f t="shared" si="11"/>
        <v>-</v>
      </c>
      <c r="J256" s="44">
        <v>0</v>
      </c>
      <c r="K256" s="43" t="str">
        <f t="shared" si="11"/>
        <v>-</v>
      </c>
      <c r="L256" s="44">
        <v>0</v>
      </c>
      <c r="M256" s="43" t="str">
        <f t="shared" si="11"/>
        <v>-</v>
      </c>
      <c r="N256" s="44">
        <v>0</v>
      </c>
      <c r="O256" s="43" t="str">
        <f t="shared" si="15"/>
        <v>-</v>
      </c>
    </row>
    <row r="257" spans="1:15" ht="12" x14ac:dyDescent="0.2">
      <c r="A257" s="11">
        <v>3711</v>
      </c>
      <c r="B257" s="45" t="s">
        <v>805</v>
      </c>
      <c r="C257" s="44">
        <v>0</v>
      </c>
      <c r="D257" s="44">
        <v>0</v>
      </c>
      <c r="E257" s="43" t="str">
        <f t="shared" si="10"/>
        <v>-</v>
      </c>
      <c r="F257" s="44">
        <v>0</v>
      </c>
      <c r="G257" s="43" t="str">
        <f t="shared" si="11"/>
        <v>-</v>
      </c>
      <c r="H257" s="44">
        <v>0</v>
      </c>
      <c r="I257" s="43" t="str">
        <f t="shared" si="11"/>
        <v>-</v>
      </c>
      <c r="J257" s="44">
        <v>0</v>
      </c>
      <c r="K257" s="43" t="str">
        <f t="shared" si="11"/>
        <v>-</v>
      </c>
      <c r="L257" s="44">
        <v>0</v>
      </c>
      <c r="M257" s="43" t="str">
        <f t="shared" si="11"/>
        <v>-</v>
      </c>
      <c r="N257" s="44">
        <v>0</v>
      </c>
      <c r="O257" s="43" t="str">
        <f t="shared" si="15"/>
        <v>-</v>
      </c>
    </row>
    <row r="258" spans="1:15" ht="12" x14ac:dyDescent="0.2">
      <c r="A258" s="11">
        <v>3712</v>
      </c>
      <c r="B258" s="45" t="s">
        <v>804</v>
      </c>
      <c r="C258" s="44">
        <v>0</v>
      </c>
      <c r="D258" s="44">
        <v>0</v>
      </c>
      <c r="E258" s="43" t="str">
        <f t="shared" si="10"/>
        <v>-</v>
      </c>
      <c r="F258" s="44">
        <v>0</v>
      </c>
      <c r="G258" s="43" t="str">
        <f t="shared" si="11"/>
        <v>-</v>
      </c>
      <c r="H258" s="44">
        <v>0</v>
      </c>
      <c r="I258" s="43" t="str">
        <f t="shared" si="11"/>
        <v>-</v>
      </c>
      <c r="J258" s="44">
        <v>0</v>
      </c>
      <c r="K258" s="43" t="str">
        <f t="shared" si="11"/>
        <v>-</v>
      </c>
      <c r="L258" s="44">
        <v>0</v>
      </c>
      <c r="M258" s="43" t="str">
        <f t="shared" si="11"/>
        <v>-</v>
      </c>
      <c r="N258" s="44">
        <v>0</v>
      </c>
      <c r="O258" s="43" t="str">
        <f t="shared" si="15"/>
        <v>-</v>
      </c>
    </row>
    <row r="259" spans="1:15" ht="12" x14ac:dyDescent="0.2">
      <c r="A259" s="11">
        <v>3713</v>
      </c>
      <c r="B259" s="45" t="s">
        <v>803</v>
      </c>
      <c r="C259" s="44">
        <v>0</v>
      </c>
      <c r="D259" s="44">
        <v>0</v>
      </c>
      <c r="E259" s="43" t="str">
        <f t="shared" si="10"/>
        <v>-</v>
      </c>
      <c r="F259" s="44">
        <v>0</v>
      </c>
      <c r="G259" s="43" t="str">
        <f t="shared" si="11"/>
        <v>-</v>
      </c>
      <c r="H259" s="44">
        <v>0</v>
      </c>
      <c r="I259" s="43" t="str">
        <f t="shared" si="11"/>
        <v>-</v>
      </c>
      <c r="J259" s="44">
        <v>0</v>
      </c>
      <c r="K259" s="43" t="str">
        <f t="shared" si="11"/>
        <v>-</v>
      </c>
      <c r="L259" s="44">
        <v>0</v>
      </c>
      <c r="M259" s="43" t="str">
        <f t="shared" si="11"/>
        <v>-</v>
      </c>
      <c r="N259" s="44">
        <v>0</v>
      </c>
      <c r="O259" s="43" t="str">
        <f t="shared" si="15"/>
        <v>-</v>
      </c>
    </row>
    <row r="260" spans="1:15" ht="12" x14ac:dyDescent="0.2">
      <c r="A260" s="11">
        <v>3714</v>
      </c>
      <c r="B260" s="45" t="s">
        <v>802</v>
      </c>
      <c r="C260" s="44">
        <v>0</v>
      </c>
      <c r="D260" s="44">
        <v>0</v>
      </c>
      <c r="E260" s="43" t="str">
        <f t="shared" si="10"/>
        <v>-</v>
      </c>
      <c r="F260" s="44">
        <v>0</v>
      </c>
      <c r="G260" s="43" t="str">
        <f t="shared" si="11"/>
        <v>-</v>
      </c>
      <c r="H260" s="44">
        <v>0</v>
      </c>
      <c r="I260" s="43" t="str">
        <f t="shared" si="11"/>
        <v>-</v>
      </c>
      <c r="J260" s="44">
        <v>0</v>
      </c>
      <c r="K260" s="43" t="str">
        <f t="shared" si="11"/>
        <v>-</v>
      </c>
      <c r="L260" s="44">
        <v>0</v>
      </c>
      <c r="M260" s="43" t="str">
        <f t="shared" si="11"/>
        <v>-</v>
      </c>
      <c r="N260" s="44">
        <v>0</v>
      </c>
      <c r="O260" s="43" t="str">
        <f t="shared" si="15"/>
        <v>-</v>
      </c>
    </row>
    <row r="261" spans="1:15" ht="12" x14ac:dyDescent="0.2">
      <c r="A261" s="11">
        <v>3715</v>
      </c>
      <c r="B261" s="45" t="s">
        <v>1057</v>
      </c>
      <c r="C261" s="44"/>
      <c r="D261" s="44"/>
      <c r="E261" s="43"/>
      <c r="F261" s="44"/>
      <c r="G261" s="43"/>
      <c r="H261" s="44">
        <v>0</v>
      </c>
      <c r="I261" s="43"/>
      <c r="J261" s="44">
        <v>0</v>
      </c>
      <c r="K261" s="43"/>
      <c r="L261" s="44">
        <v>0</v>
      </c>
      <c r="M261" s="43"/>
      <c r="N261" s="44">
        <v>0</v>
      </c>
      <c r="O261" s="43"/>
    </row>
    <row r="262" spans="1:15" ht="12" x14ac:dyDescent="0.2">
      <c r="A262" s="11">
        <v>372</v>
      </c>
      <c r="B262" s="45" t="s">
        <v>1058</v>
      </c>
      <c r="C262" s="44">
        <v>1309053319</v>
      </c>
      <c r="D262" s="44">
        <v>1175137383</v>
      </c>
      <c r="E262" s="43">
        <f t="shared" si="10"/>
        <v>89.770016694025884</v>
      </c>
      <c r="F262" s="44">
        <v>1175628676</v>
      </c>
      <c r="G262" s="43">
        <f t="shared" si="11"/>
        <v>100.04180728203418</v>
      </c>
      <c r="H262" s="44">
        <v>1379300825</v>
      </c>
      <c r="I262" s="43">
        <f t="shared" si="11"/>
        <v>117.32453053909686</v>
      </c>
      <c r="J262" s="44">
        <v>1520098047</v>
      </c>
      <c r="K262" s="43">
        <f t="shared" si="11"/>
        <v>110.20786904843618</v>
      </c>
      <c r="L262" s="44">
        <v>1687068387</v>
      </c>
      <c r="M262" s="43">
        <f t="shared" si="11"/>
        <v>110.98418225913291</v>
      </c>
      <c r="N262" s="44">
        <v>1717460211</v>
      </c>
      <c r="O262" s="43">
        <f t="shared" ref="O262:O337" si="16">IF(L262&gt;0,IF(N262/L262&gt;=100, "&gt;&gt;100", N262/L262*100), "-")</f>
        <v>101.80145773782436</v>
      </c>
    </row>
    <row r="263" spans="1:15" ht="12" x14ac:dyDescent="0.2">
      <c r="A263" s="11">
        <v>3721</v>
      </c>
      <c r="B263" s="45" t="s">
        <v>801</v>
      </c>
      <c r="C263" s="44">
        <v>612341094</v>
      </c>
      <c r="D263" s="44">
        <v>616105968</v>
      </c>
      <c r="E263" s="43">
        <f t="shared" si="10"/>
        <v>100.61483281734478</v>
      </c>
      <c r="F263" s="44">
        <v>635680629</v>
      </c>
      <c r="G263" s="43">
        <f t="shared" si="11"/>
        <v>103.17715815406612</v>
      </c>
      <c r="H263" s="44">
        <v>836999963</v>
      </c>
      <c r="I263" s="43">
        <f t="shared" si="11"/>
        <v>131.66988654612598</v>
      </c>
      <c r="J263" s="44">
        <v>936456716</v>
      </c>
      <c r="K263" s="43">
        <f t="shared" si="11"/>
        <v>111.88252776541641</v>
      </c>
      <c r="L263" s="44">
        <v>1059068740</v>
      </c>
      <c r="M263" s="43">
        <f t="shared" si="11"/>
        <v>113.09318646607902</v>
      </c>
      <c r="N263" s="44">
        <v>1159290452</v>
      </c>
      <c r="O263" s="43">
        <f t="shared" si="16"/>
        <v>109.46319235142377</v>
      </c>
    </row>
    <row r="264" spans="1:15" ht="12" x14ac:dyDescent="0.2">
      <c r="A264" s="11">
        <v>3722</v>
      </c>
      <c r="B264" s="45" t="s">
        <v>800</v>
      </c>
      <c r="C264" s="44">
        <v>696712225</v>
      </c>
      <c r="D264" s="44">
        <v>559031415</v>
      </c>
      <c r="E264" s="43">
        <f t="shared" si="10"/>
        <v>80.238496604534248</v>
      </c>
      <c r="F264" s="44">
        <v>539948047</v>
      </c>
      <c r="G264" s="43">
        <f t="shared" si="11"/>
        <v>96.586351412827128</v>
      </c>
      <c r="H264" s="44">
        <v>541096845</v>
      </c>
      <c r="I264" s="43">
        <f t="shared" si="11"/>
        <v>100.21276083993318</v>
      </c>
      <c r="J264" s="44">
        <v>579837339</v>
      </c>
      <c r="K264" s="43">
        <f t="shared" si="11"/>
        <v>107.15962296915629</v>
      </c>
      <c r="L264" s="44">
        <v>622682693</v>
      </c>
      <c r="M264" s="43">
        <f t="shared" si="11"/>
        <v>107.38920230178555</v>
      </c>
      <c r="N264" s="44">
        <v>555296776</v>
      </c>
      <c r="O264" s="43">
        <f t="shared" si="16"/>
        <v>89.178129124587699</v>
      </c>
    </row>
    <row r="265" spans="1:15" ht="12" x14ac:dyDescent="0.2">
      <c r="A265" s="11">
        <v>3723</v>
      </c>
      <c r="B265" s="45" t="s">
        <v>1059</v>
      </c>
      <c r="C265" s="44"/>
      <c r="D265" s="44"/>
      <c r="E265" s="43"/>
      <c r="F265" s="44"/>
      <c r="G265" s="43"/>
      <c r="H265" s="44">
        <v>1204017</v>
      </c>
      <c r="I265" s="43"/>
      <c r="J265" s="44">
        <v>3803992</v>
      </c>
      <c r="K265" s="43"/>
      <c r="L265" s="44">
        <v>5316954</v>
      </c>
      <c r="M265" s="43"/>
      <c r="N265" s="44">
        <v>2872983</v>
      </c>
      <c r="O265" s="43"/>
    </row>
    <row r="266" spans="1:15" ht="12" x14ac:dyDescent="0.2">
      <c r="A266" s="60">
        <v>38</v>
      </c>
      <c r="B266" s="59" t="s">
        <v>1060</v>
      </c>
      <c r="C266" s="58">
        <v>2932747149</v>
      </c>
      <c r="D266" s="58">
        <v>2727396637</v>
      </c>
      <c r="E266" s="57">
        <f t="shared" si="10"/>
        <v>92.998015118009064</v>
      </c>
      <c r="F266" s="58">
        <v>2744125948</v>
      </c>
      <c r="G266" s="57">
        <f t="shared" si="11"/>
        <v>100.6133802019497</v>
      </c>
      <c r="H266" s="58">
        <v>2809179939</v>
      </c>
      <c r="I266" s="57">
        <f t="shared" si="11"/>
        <v>102.37066345469358</v>
      </c>
      <c r="J266" s="58">
        <v>2915630261</v>
      </c>
      <c r="K266" s="57">
        <f t="shared" si="11"/>
        <v>103.78937356493773</v>
      </c>
      <c r="L266" s="58">
        <v>3053496278</v>
      </c>
      <c r="M266" s="57">
        <f t="shared" si="11"/>
        <v>104.72851509480201</v>
      </c>
      <c r="N266" s="58">
        <v>2637854444</v>
      </c>
      <c r="O266" s="57">
        <f t="shared" ref="O266:O341" si="17">IF(L266&gt;0,IF(N266/L266&gt;=100, "&gt;&gt;100", N266/L266*100), "-")</f>
        <v>86.388002599032475</v>
      </c>
    </row>
    <row r="267" spans="1:15" ht="12" x14ac:dyDescent="0.2">
      <c r="A267" s="11">
        <v>381</v>
      </c>
      <c r="B267" s="45" t="s">
        <v>1061</v>
      </c>
      <c r="C267" s="44">
        <v>1995616417</v>
      </c>
      <c r="D267" s="44">
        <v>1712096092</v>
      </c>
      <c r="E267" s="43">
        <f t="shared" si="10"/>
        <v>85.792844627615622</v>
      </c>
      <c r="F267" s="44">
        <v>1797659622</v>
      </c>
      <c r="G267" s="43">
        <f t="shared" si="11"/>
        <v>104.99758923577988</v>
      </c>
      <c r="H267" s="44">
        <v>1898475772</v>
      </c>
      <c r="I267" s="43">
        <f t="shared" si="11"/>
        <v>105.60818904570132</v>
      </c>
      <c r="J267" s="44">
        <v>2021887626</v>
      </c>
      <c r="K267" s="43">
        <f t="shared" si="11"/>
        <v>106.50057566286392</v>
      </c>
      <c r="L267" s="44">
        <v>2071806044</v>
      </c>
      <c r="M267" s="43">
        <f t="shared" si="11"/>
        <v>102.46890170146379</v>
      </c>
      <c r="N267" s="44">
        <v>1791109821</v>
      </c>
      <c r="O267" s="43">
        <f t="shared" si="17"/>
        <v>86.451616751823707</v>
      </c>
    </row>
    <row r="268" spans="1:15" ht="12" x14ac:dyDescent="0.2">
      <c r="A268" s="11">
        <v>3811</v>
      </c>
      <c r="B268" s="45" t="s">
        <v>799</v>
      </c>
      <c r="C268" s="44">
        <v>1989039366</v>
      </c>
      <c r="D268" s="44">
        <v>1705693922</v>
      </c>
      <c r="E268" s="43">
        <f t="shared" si="10"/>
        <v>85.754658814530472</v>
      </c>
      <c r="F268" s="44">
        <v>1791610823</v>
      </c>
      <c r="G268" s="43">
        <f t="shared" si="11"/>
        <v>105.03706438135505</v>
      </c>
      <c r="H268" s="44">
        <v>1886278161</v>
      </c>
      <c r="I268" s="43">
        <f t="shared" si="11"/>
        <v>105.2839230922641</v>
      </c>
      <c r="J268" s="44">
        <v>2001695115</v>
      </c>
      <c r="K268" s="43">
        <f t="shared" si="11"/>
        <v>106.11876638272757</v>
      </c>
      <c r="L268" s="44">
        <v>2043167732</v>
      </c>
      <c r="M268" s="43">
        <f t="shared" si="11"/>
        <v>102.07187481695983</v>
      </c>
      <c r="N268" s="44">
        <v>1756027924</v>
      </c>
      <c r="O268" s="43">
        <f t="shared" si="17"/>
        <v>85.946341873805594</v>
      </c>
    </row>
    <row r="269" spans="1:15" ht="12" x14ac:dyDescent="0.2">
      <c r="A269" s="11">
        <v>3812</v>
      </c>
      <c r="B269" s="45" t="s">
        <v>798</v>
      </c>
      <c r="C269" s="44">
        <v>6577051</v>
      </c>
      <c r="D269" s="44">
        <v>6402170</v>
      </c>
      <c r="E269" s="43"/>
      <c r="F269" s="44">
        <v>6048799</v>
      </c>
      <c r="G269" s="43">
        <f t="shared" si="11"/>
        <v>94.480449597558319</v>
      </c>
      <c r="H269" s="44">
        <v>7537613</v>
      </c>
      <c r="I269" s="43">
        <f t="shared" si="11"/>
        <v>124.6133819292061</v>
      </c>
      <c r="J269" s="44">
        <v>6562515</v>
      </c>
      <c r="K269" s="43">
        <f t="shared" si="11"/>
        <v>87.063570390254839</v>
      </c>
      <c r="L269" s="44">
        <v>5957440</v>
      </c>
      <c r="M269" s="43">
        <f t="shared" si="11"/>
        <v>90.779830598482434</v>
      </c>
      <c r="N269" s="44">
        <v>5230830</v>
      </c>
      <c r="O269" s="43">
        <f t="shared" si="17"/>
        <v>87.80331820379223</v>
      </c>
    </row>
    <row r="270" spans="1:15" ht="12" x14ac:dyDescent="0.2">
      <c r="A270" s="11">
        <v>3813</v>
      </c>
      <c r="B270" s="45" t="s">
        <v>1062</v>
      </c>
      <c r="C270" s="44"/>
      <c r="D270" s="44"/>
      <c r="E270" s="43"/>
      <c r="F270" s="44"/>
      <c r="G270" s="43"/>
      <c r="H270" s="44">
        <v>4659998</v>
      </c>
      <c r="I270" s="43"/>
      <c r="J270" s="44">
        <v>13629996</v>
      </c>
      <c r="K270" s="43"/>
      <c r="L270" s="44">
        <v>22680872</v>
      </c>
      <c r="M270" s="43"/>
      <c r="N270" s="44">
        <v>29851067</v>
      </c>
      <c r="O270" s="43"/>
    </row>
    <row r="271" spans="1:15" ht="12" x14ac:dyDescent="0.2">
      <c r="A271" s="11">
        <v>382</v>
      </c>
      <c r="B271" s="45" t="s">
        <v>1063</v>
      </c>
      <c r="C271" s="44">
        <v>167770423</v>
      </c>
      <c r="D271" s="44">
        <v>205380268</v>
      </c>
      <c r="E271" s="43">
        <f t="shared" ref="E271:E299" si="18">IF(C271&gt;0,IF(D271/C271&gt;=100, "&gt;&gt;100", D271/C271*100), "-")</f>
        <v>122.41744660797571</v>
      </c>
      <c r="F271" s="44">
        <v>139151887</v>
      </c>
      <c r="G271" s="43">
        <f t="shared" si="11"/>
        <v>67.753289230297426</v>
      </c>
      <c r="H271" s="44">
        <v>147416216</v>
      </c>
      <c r="I271" s="43">
        <f t="shared" si="11"/>
        <v>105.93907073642488</v>
      </c>
      <c r="J271" s="44">
        <v>167447224</v>
      </c>
      <c r="K271" s="43">
        <f t="shared" si="11"/>
        <v>113.58806279493703</v>
      </c>
      <c r="L271" s="44">
        <v>184737654</v>
      </c>
      <c r="M271" s="43">
        <f t="shared" si="11"/>
        <v>110.32589826630988</v>
      </c>
      <c r="N271" s="44">
        <v>202818106</v>
      </c>
      <c r="O271" s="43">
        <f t="shared" ref="O271:O346" si="19">IF(L271&gt;0,IF(N271/L271&gt;=100, "&gt;&gt;100", N271/L271*100), "-")</f>
        <v>109.78709624622603</v>
      </c>
    </row>
    <row r="272" spans="1:15" ht="12" x14ac:dyDescent="0.2">
      <c r="A272" s="11">
        <v>3821</v>
      </c>
      <c r="B272" s="45" t="s">
        <v>797</v>
      </c>
      <c r="C272" s="44">
        <v>121980733</v>
      </c>
      <c r="D272" s="44">
        <v>103907135</v>
      </c>
      <c r="E272" s="43">
        <f t="shared" si="18"/>
        <v>85.183235454077817</v>
      </c>
      <c r="F272" s="44">
        <v>97575629</v>
      </c>
      <c r="G272" s="43">
        <f t="shared" si="11"/>
        <v>93.906572440862703</v>
      </c>
      <c r="H272" s="44">
        <v>106075580</v>
      </c>
      <c r="I272" s="43">
        <f t="shared" si="11"/>
        <v>108.71114138551954</v>
      </c>
      <c r="J272" s="44">
        <v>111432372</v>
      </c>
      <c r="K272" s="43">
        <f t="shared" si="11"/>
        <v>105.0499766298709</v>
      </c>
      <c r="L272" s="44">
        <v>130512921</v>
      </c>
      <c r="M272" s="43">
        <f t="shared" si="11"/>
        <v>117.12298558986072</v>
      </c>
      <c r="N272" s="44">
        <v>150934752</v>
      </c>
      <c r="O272" s="43">
        <f t="shared" si="19"/>
        <v>115.64736337484931</v>
      </c>
    </row>
    <row r="273" spans="1:15" ht="12" x14ac:dyDescent="0.2">
      <c r="A273" s="11">
        <v>3822</v>
      </c>
      <c r="B273" s="45" t="s">
        <v>796</v>
      </c>
      <c r="C273" s="44">
        <v>45789690</v>
      </c>
      <c r="D273" s="44">
        <v>101473133</v>
      </c>
      <c r="E273" s="43">
        <f t="shared" si="18"/>
        <v>221.60694470742212</v>
      </c>
      <c r="F273" s="44">
        <v>41576258</v>
      </c>
      <c r="G273" s="43">
        <f t="shared" si="11"/>
        <v>40.972675989022633</v>
      </c>
      <c r="H273" s="44">
        <v>39752828</v>
      </c>
      <c r="I273" s="43">
        <f t="shared" si="11"/>
        <v>95.61425176840109</v>
      </c>
      <c r="J273" s="44">
        <v>54210586</v>
      </c>
      <c r="K273" s="43">
        <f t="shared" si="11"/>
        <v>136.36913076976563</v>
      </c>
      <c r="L273" s="44">
        <v>48561808</v>
      </c>
      <c r="M273" s="43">
        <f t="shared" si="11"/>
        <v>89.579935549857368</v>
      </c>
      <c r="N273" s="44">
        <v>48444018</v>
      </c>
      <c r="O273" s="43">
        <f t="shared" si="19"/>
        <v>99.757443133089268</v>
      </c>
    </row>
    <row r="274" spans="1:15" ht="12" x14ac:dyDescent="0.2">
      <c r="A274" s="11">
        <v>3823</v>
      </c>
      <c r="B274" s="45" t="s">
        <v>1064</v>
      </c>
      <c r="C274" s="44"/>
      <c r="D274" s="44"/>
      <c r="E274" s="43"/>
      <c r="F274" s="44"/>
      <c r="G274" s="43"/>
      <c r="H274" s="44">
        <v>1587808</v>
      </c>
      <c r="I274" s="43"/>
      <c r="J274" s="44">
        <v>1804266</v>
      </c>
      <c r="K274" s="43"/>
      <c r="L274" s="44">
        <v>5662925</v>
      </c>
      <c r="M274" s="43"/>
      <c r="N274" s="44">
        <v>3439336</v>
      </c>
      <c r="O274" s="43"/>
    </row>
    <row r="275" spans="1:15" ht="12" x14ac:dyDescent="0.2">
      <c r="A275" s="11">
        <v>383</v>
      </c>
      <c r="B275" s="45" t="s">
        <v>1065</v>
      </c>
      <c r="C275" s="44">
        <v>95076328</v>
      </c>
      <c r="D275" s="44">
        <v>90350851</v>
      </c>
      <c r="E275" s="43">
        <f t="shared" si="18"/>
        <v>95.029806998856742</v>
      </c>
      <c r="F275" s="44">
        <v>68803739</v>
      </c>
      <c r="G275" s="43">
        <f t="shared" si="11"/>
        <v>76.15173320282284</v>
      </c>
      <c r="H275" s="44">
        <v>109373479</v>
      </c>
      <c r="I275" s="43">
        <f t="shared" si="11"/>
        <v>158.96444087144741</v>
      </c>
      <c r="J275" s="44">
        <v>107848932</v>
      </c>
      <c r="K275" s="43">
        <f t="shared" si="11"/>
        <v>98.606109073297375</v>
      </c>
      <c r="L275" s="44">
        <v>78995436</v>
      </c>
      <c r="M275" s="43">
        <f t="shared" si="11"/>
        <v>73.246377627550359</v>
      </c>
      <c r="N275" s="44">
        <v>50528797</v>
      </c>
      <c r="O275" s="43">
        <f t="shared" ref="O275:O350" si="20">IF(L275&gt;0,IF(N275/L275&gt;=100, "&gt;&gt;100", N275/L275*100), "-")</f>
        <v>63.964197881001624</v>
      </c>
    </row>
    <row r="276" spans="1:15" ht="12" x14ac:dyDescent="0.2">
      <c r="A276" s="11">
        <v>3831</v>
      </c>
      <c r="B276" s="45" t="s">
        <v>795</v>
      </c>
      <c r="C276" s="44">
        <v>82344567</v>
      </c>
      <c r="D276" s="44">
        <v>77849815</v>
      </c>
      <c r="E276" s="43">
        <f t="shared" si="18"/>
        <v>94.541531805006642</v>
      </c>
      <c r="F276" s="44">
        <v>65312028</v>
      </c>
      <c r="G276" s="43">
        <f t="shared" si="11"/>
        <v>83.894904567210588</v>
      </c>
      <c r="H276" s="44">
        <v>102498762</v>
      </c>
      <c r="I276" s="43">
        <f t="shared" si="11"/>
        <v>156.93703769235279</v>
      </c>
      <c r="J276" s="44">
        <v>105795911</v>
      </c>
      <c r="K276" s="43">
        <f t="shared" si="11"/>
        <v>103.21676958400727</v>
      </c>
      <c r="L276" s="44">
        <v>70395077</v>
      </c>
      <c r="M276" s="43">
        <f t="shared" si="11"/>
        <v>66.538561211500891</v>
      </c>
      <c r="N276" s="44">
        <v>39208032</v>
      </c>
      <c r="O276" s="43">
        <f t="shared" si="20"/>
        <v>55.697122115513842</v>
      </c>
    </row>
    <row r="277" spans="1:15" ht="12" x14ac:dyDescent="0.2">
      <c r="A277" s="11">
        <v>3832</v>
      </c>
      <c r="B277" s="45" t="s">
        <v>794</v>
      </c>
      <c r="C277" s="44">
        <v>210078</v>
      </c>
      <c r="D277" s="44">
        <v>23091</v>
      </c>
      <c r="E277" s="43">
        <f t="shared" si="18"/>
        <v>10.99163167966184</v>
      </c>
      <c r="F277" s="44">
        <v>4469</v>
      </c>
      <c r="G277" s="43">
        <f t="shared" si="11"/>
        <v>19.353860811571607</v>
      </c>
      <c r="H277" s="44">
        <v>9577</v>
      </c>
      <c r="I277" s="43">
        <f t="shared" si="11"/>
        <v>214.29850078317298</v>
      </c>
      <c r="J277" s="44">
        <v>28345</v>
      </c>
      <c r="K277" s="43">
        <f t="shared" si="11"/>
        <v>295.96951028505794</v>
      </c>
      <c r="L277" s="44">
        <v>104339</v>
      </c>
      <c r="M277" s="43">
        <f t="shared" si="11"/>
        <v>368.10372199682485</v>
      </c>
      <c r="N277" s="44">
        <v>28909</v>
      </c>
      <c r="O277" s="43">
        <f t="shared" si="20"/>
        <v>27.706801866991249</v>
      </c>
    </row>
    <row r="278" spans="1:15" ht="12" x14ac:dyDescent="0.2">
      <c r="A278" s="11">
        <v>3833</v>
      </c>
      <c r="B278" s="45" t="s">
        <v>793</v>
      </c>
      <c r="C278" s="44">
        <v>406785</v>
      </c>
      <c r="D278" s="44">
        <v>0</v>
      </c>
      <c r="E278" s="43">
        <f t="shared" si="18"/>
        <v>0</v>
      </c>
      <c r="F278" s="44">
        <v>38034</v>
      </c>
      <c r="G278" s="43" t="str">
        <f t="shared" ref="G278:M337" si="21">IF(D278&gt;0,IF(F278/D278&gt;=100, "&gt;&gt;100", F278/D278*100), "-")</f>
        <v>-</v>
      </c>
      <c r="H278" s="44">
        <v>249767</v>
      </c>
      <c r="I278" s="43">
        <f t="shared" si="21"/>
        <v>656.69401062207498</v>
      </c>
      <c r="J278" s="44">
        <v>417499</v>
      </c>
      <c r="K278" s="43">
        <f t="shared" si="21"/>
        <v>167.15538882238246</v>
      </c>
      <c r="L278" s="44">
        <v>48790</v>
      </c>
      <c r="M278" s="43">
        <f t="shared" si="21"/>
        <v>11.686255535941402</v>
      </c>
      <c r="N278" s="44">
        <v>128297</v>
      </c>
      <c r="O278" s="43">
        <f t="shared" si="20"/>
        <v>262.95757327321172</v>
      </c>
    </row>
    <row r="279" spans="1:15" ht="12" x14ac:dyDescent="0.2">
      <c r="A279" s="11">
        <v>3834</v>
      </c>
      <c r="B279" s="45" t="s">
        <v>792</v>
      </c>
      <c r="C279" s="44">
        <v>12114898</v>
      </c>
      <c r="D279" s="44">
        <v>12413740</v>
      </c>
      <c r="E279" s="43">
        <f t="shared" si="18"/>
        <v>102.46673145741714</v>
      </c>
      <c r="F279" s="44">
        <v>3261320</v>
      </c>
      <c r="G279" s="43">
        <f t="shared" si="21"/>
        <v>26.271856829609767</v>
      </c>
      <c r="H279" s="44">
        <v>4694803</v>
      </c>
      <c r="I279" s="43">
        <f t="shared" si="21"/>
        <v>143.95407381060431</v>
      </c>
      <c r="J279" s="44">
        <v>1231297</v>
      </c>
      <c r="K279" s="43">
        <f t="shared" si="21"/>
        <v>26.226808664815117</v>
      </c>
      <c r="L279" s="44">
        <v>739667</v>
      </c>
      <c r="M279" s="43">
        <f t="shared" si="21"/>
        <v>60.072184046578528</v>
      </c>
      <c r="N279" s="44">
        <v>1336475</v>
      </c>
      <c r="O279" s="43">
        <f t="shared" si="20"/>
        <v>180.68603844703088</v>
      </c>
    </row>
    <row r="280" spans="1:15" ht="12" x14ac:dyDescent="0.2">
      <c r="A280" s="11">
        <v>3835</v>
      </c>
      <c r="B280" s="45" t="s">
        <v>791</v>
      </c>
      <c r="C280" s="44">
        <v>0</v>
      </c>
      <c r="D280" s="44">
        <v>64205</v>
      </c>
      <c r="E280" s="43" t="str">
        <f t="shared" si="18"/>
        <v>-</v>
      </c>
      <c r="F280" s="44">
        <v>187888</v>
      </c>
      <c r="G280" s="43">
        <f t="shared" si="21"/>
        <v>292.63764504322091</v>
      </c>
      <c r="H280" s="44">
        <v>1920570</v>
      </c>
      <c r="I280" s="43">
        <f t="shared" si="21"/>
        <v>1022.1887507451248</v>
      </c>
      <c r="J280" s="44">
        <v>375880</v>
      </c>
      <c r="K280" s="43">
        <f t="shared" si="21"/>
        <v>19.571273111628319</v>
      </c>
      <c r="L280" s="44">
        <v>7707563</v>
      </c>
      <c r="M280" s="43">
        <f t="shared" si="21"/>
        <v>2050.5382036820261</v>
      </c>
      <c r="N280" s="44">
        <v>9827084</v>
      </c>
      <c r="O280" s="43">
        <f t="shared" si="20"/>
        <v>127.49923678859322</v>
      </c>
    </row>
    <row r="281" spans="1:15" ht="12" x14ac:dyDescent="0.2">
      <c r="A281" s="11">
        <v>386</v>
      </c>
      <c r="B281" s="45" t="s">
        <v>1066</v>
      </c>
      <c r="C281" s="44">
        <v>674283981</v>
      </c>
      <c r="D281" s="44">
        <v>702761453</v>
      </c>
      <c r="E281" s="43">
        <f t="shared" si="18"/>
        <v>104.22336475467893</v>
      </c>
      <c r="F281" s="44">
        <v>725011257</v>
      </c>
      <c r="G281" s="43">
        <f t="shared" si="21"/>
        <v>103.16605355985568</v>
      </c>
      <c r="H281" s="44">
        <v>653914472</v>
      </c>
      <c r="I281" s="43">
        <f t="shared" si="21"/>
        <v>90.193699157970457</v>
      </c>
      <c r="J281" s="44">
        <v>618446479</v>
      </c>
      <c r="K281" s="43">
        <f t="shared" si="21"/>
        <v>94.576050153543619</v>
      </c>
      <c r="L281" s="44">
        <v>717957144</v>
      </c>
      <c r="M281" s="43">
        <f t="shared" si="21"/>
        <v>116.09042469785005</v>
      </c>
      <c r="N281" s="44">
        <v>593397720</v>
      </c>
      <c r="O281" s="43">
        <f t="shared" si="20"/>
        <v>82.65085527166228</v>
      </c>
    </row>
    <row r="282" spans="1:15" ht="12" x14ac:dyDescent="0.2">
      <c r="A282" s="11">
        <v>3861</v>
      </c>
      <c r="B282" s="45" t="s">
        <v>790</v>
      </c>
      <c r="C282" s="44">
        <v>636187781</v>
      </c>
      <c r="D282" s="44">
        <v>642464408</v>
      </c>
      <c r="E282" s="43">
        <f t="shared" si="18"/>
        <v>100.98659974105979</v>
      </c>
      <c r="F282" s="44">
        <v>697428104</v>
      </c>
      <c r="G282" s="43">
        <f t="shared" si="21"/>
        <v>108.55513477720933</v>
      </c>
      <c r="H282" s="44">
        <v>623387280</v>
      </c>
      <c r="I282" s="43">
        <f t="shared" si="21"/>
        <v>89.383733810646675</v>
      </c>
      <c r="J282" s="44">
        <v>359067340</v>
      </c>
      <c r="K282" s="43">
        <f t="shared" si="21"/>
        <v>57.599401129904351</v>
      </c>
      <c r="L282" s="44">
        <v>425557919</v>
      </c>
      <c r="M282" s="43">
        <f t="shared" si="21"/>
        <v>118.51757918166548</v>
      </c>
      <c r="N282" s="44">
        <v>425869479</v>
      </c>
      <c r="O282" s="43">
        <f t="shared" si="20"/>
        <v>100.0732121260326</v>
      </c>
    </row>
    <row r="283" spans="1:15" ht="12" x14ac:dyDescent="0.2">
      <c r="A283" s="11">
        <v>3862</v>
      </c>
      <c r="B283" s="45" t="s">
        <v>789</v>
      </c>
      <c r="C283" s="44">
        <v>30377623</v>
      </c>
      <c r="D283" s="44">
        <v>54432213</v>
      </c>
      <c r="E283" s="43">
        <f t="shared" si="18"/>
        <v>179.18522788962125</v>
      </c>
      <c r="F283" s="44">
        <v>22646916</v>
      </c>
      <c r="G283" s="43">
        <f t="shared" si="21"/>
        <v>41.605723434393525</v>
      </c>
      <c r="H283" s="44">
        <v>18957776</v>
      </c>
      <c r="I283" s="43">
        <f t="shared" si="21"/>
        <v>83.710188177498424</v>
      </c>
      <c r="J283" s="44">
        <v>247799239</v>
      </c>
      <c r="K283" s="43">
        <f t="shared" si="21"/>
        <v>1307.1113352114719</v>
      </c>
      <c r="L283" s="44">
        <v>281095867</v>
      </c>
      <c r="M283" s="43">
        <f t="shared" si="21"/>
        <v>113.43693714894742</v>
      </c>
      <c r="N283" s="44">
        <v>155128606</v>
      </c>
      <c r="O283" s="43">
        <f t="shared" si="20"/>
        <v>55.187081779469914</v>
      </c>
    </row>
    <row r="284" spans="1:15" ht="12" x14ac:dyDescent="0.2">
      <c r="A284" s="11">
        <v>3863</v>
      </c>
      <c r="B284" s="45" t="s">
        <v>788</v>
      </c>
      <c r="C284" s="44">
        <v>7718577</v>
      </c>
      <c r="D284" s="44">
        <v>5864832</v>
      </c>
      <c r="E284" s="43">
        <f t="shared" si="18"/>
        <v>75.983332160837421</v>
      </c>
      <c r="F284" s="44">
        <v>4936237</v>
      </c>
      <c r="G284" s="43">
        <f t="shared" si="21"/>
        <v>84.166724639341766</v>
      </c>
      <c r="H284" s="44">
        <v>10871661</v>
      </c>
      <c r="I284" s="43">
        <f t="shared" si="21"/>
        <v>220.2418765549547</v>
      </c>
      <c r="J284" s="44">
        <v>7792157</v>
      </c>
      <c r="K284" s="43">
        <f t="shared" si="21"/>
        <v>71.674024787932595</v>
      </c>
      <c r="L284" s="44">
        <v>8834985</v>
      </c>
      <c r="M284" s="43">
        <f t="shared" si="21"/>
        <v>113.38304656849188</v>
      </c>
      <c r="N284" s="44">
        <v>11896246</v>
      </c>
      <c r="O284" s="43">
        <f t="shared" si="20"/>
        <v>134.64930613917286</v>
      </c>
    </row>
    <row r="285" spans="1:15" ht="12" x14ac:dyDescent="0.2">
      <c r="A285" s="11">
        <v>3864</v>
      </c>
      <c r="B285" s="45" t="s">
        <v>1067</v>
      </c>
      <c r="C285" s="44"/>
      <c r="D285" s="44"/>
      <c r="E285" s="43"/>
      <c r="F285" s="44"/>
      <c r="G285" s="43"/>
      <c r="H285" s="44">
        <v>697755</v>
      </c>
      <c r="I285" s="43"/>
      <c r="J285" s="44">
        <v>3787743</v>
      </c>
      <c r="K285" s="43"/>
      <c r="L285" s="44">
        <v>2468373</v>
      </c>
      <c r="M285" s="43"/>
      <c r="N285" s="44">
        <v>503389</v>
      </c>
      <c r="O285" s="43"/>
    </row>
    <row r="286" spans="1:15" ht="12" x14ac:dyDescent="0.2">
      <c r="A286" s="11" t="s">
        <v>1068</v>
      </c>
      <c r="B286" s="45" t="s">
        <v>787</v>
      </c>
      <c r="C286" s="44">
        <v>13238</v>
      </c>
      <c r="D286" s="44">
        <v>13238</v>
      </c>
      <c r="E286" s="43">
        <f t="shared" si="18"/>
        <v>100</v>
      </c>
      <c r="F286" s="44">
        <v>13238</v>
      </c>
      <c r="G286" s="43">
        <f t="shared" si="21"/>
        <v>100</v>
      </c>
      <c r="H286" s="44">
        <v>13238</v>
      </c>
      <c r="I286" s="43">
        <f t="shared" si="21"/>
        <v>100</v>
      </c>
      <c r="J286" s="44">
        <v>13238</v>
      </c>
      <c r="K286" s="43">
        <f t="shared" si="21"/>
        <v>100</v>
      </c>
      <c r="L286" s="44">
        <v>0</v>
      </c>
      <c r="M286" s="43">
        <f t="shared" si="21"/>
        <v>0</v>
      </c>
      <c r="N286" s="44">
        <v>0</v>
      </c>
      <c r="O286" s="43" t="str">
        <f t="shared" ref="O286:O349" si="22">IF(L286&gt;0,IF(N286/L286&gt;=100, "&gt;&gt;100", N286/L286*100), "-")</f>
        <v>-</v>
      </c>
    </row>
    <row r="287" spans="1:15" ht="12" x14ac:dyDescent="0.2">
      <c r="A287" s="11" t="s">
        <v>1068</v>
      </c>
      <c r="B287" s="45" t="s">
        <v>786</v>
      </c>
      <c r="C287" s="44">
        <v>13238</v>
      </c>
      <c r="D287" s="44">
        <v>13238</v>
      </c>
      <c r="E287" s="43">
        <f t="shared" si="18"/>
        <v>100</v>
      </c>
      <c r="F287" s="44">
        <v>13238</v>
      </c>
      <c r="G287" s="43">
        <f t="shared" si="21"/>
        <v>100</v>
      </c>
      <c r="H287" s="44">
        <v>13238</v>
      </c>
      <c r="I287" s="43">
        <f t="shared" si="21"/>
        <v>100</v>
      </c>
      <c r="J287" s="44">
        <v>13238</v>
      </c>
      <c r="K287" s="43">
        <f t="shared" si="21"/>
        <v>100</v>
      </c>
      <c r="L287" s="44">
        <v>0</v>
      </c>
      <c r="M287" s="43">
        <f t="shared" si="21"/>
        <v>0</v>
      </c>
      <c r="N287" s="44">
        <v>0</v>
      </c>
      <c r="O287" s="43" t="str">
        <f t="shared" si="22"/>
        <v>-</v>
      </c>
    </row>
    <row r="288" spans="1:15" ht="12" x14ac:dyDescent="0.2">
      <c r="A288" s="11" t="s">
        <v>1068</v>
      </c>
      <c r="B288" s="45" t="s">
        <v>1069</v>
      </c>
      <c r="C288" s="44">
        <v>0</v>
      </c>
      <c r="D288" s="44">
        <v>0</v>
      </c>
      <c r="E288" s="43" t="str">
        <f t="shared" si="18"/>
        <v>-</v>
      </c>
      <c r="F288" s="44">
        <v>0</v>
      </c>
      <c r="G288" s="43" t="str">
        <f t="shared" si="21"/>
        <v>-</v>
      </c>
      <c r="H288" s="44">
        <v>0</v>
      </c>
      <c r="I288" s="43" t="str">
        <f t="shared" si="21"/>
        <v>-</v>
      </c>
      <c r="J288" s="44">
        <v>0</v>
      </c>
      <c r="K288" s="43" t="str">
        <f t="shared" si="21"/>
        <v>-</v>
      </c>
      <c r="L288" s="44">
        <v>0</v>
      </c>
      <c r="M288" s="43" t="str">
        <f t="shared" si="21"/>
        <v>-</v>
      </c>
      <c r="N288" s="44">
        <v>0</v>
      </c>
      <c r="O288" s="43" t="str">
        <f t="shared" si="22"/>
        <v>-</v>
      </c>
    </row>
    <row r="289" spans="1:15" ht="12" x14ac:dyDescent="0.2">
      <c r="A289" s="11" t="s">
        <v>1068</v>
      </c>
      <c r="B289" s="45" t="s">
        <v>1070</v>
      </c>
      <c r="C289" s="44">
        <v>0</v>
      </c>
      <c r="D289" s="44">
        <v>0</v>
      </c>
      <c r="E289" s="43" t="str">
        <f t="shared" si="18"/>
        <v>-</v>
      </c>
      <c r="F289" s="44">
        <v>0</v>
      </c>
      <c r="G289" s="43" t="str">
        <f t="shared" si="21"/>
        <v>-</v>
      </c>
      <c r="H289" s="44">
        <v>0</v>
      </c>
      <c r="I289" s="43" t="str">
        <f t="shared" si="21"/>
        <v>-</v>
      </c>
      <c r="J289" s="44">
        <v>0</v>
      </c>
      <c r="K289" s="43" t="str">
        <f t="shared" si="21"/>
        <v>-</v>
      </c>
      <c r="L289" s="44">
        <v>0</v>
      </c>
      <c r="M289" s="43" t="str">
        <f t="shared" si="21"/>
        <v>-</v>
      </c>
      <c r="N289" s="44">
        <v>0</v>
      </c>
      <c r="O289" s="43" t="str">
        <f t="shared" si="22"/>
        <v>-</v>
      </c>
    </row>
    <row r="290" spans="1:15" ht="12" x14ac:dyDescent="0.2">
      <c r="A290" s="11" t="s">
        <v>1068</v>
      </c>
      <c r="B290" s="45" t="s">
        <v>1071</v>
      </c>
      <c r="C290" s="44">
        <v>18810789717</v>
      </c>
      <c r="D290" s="44">
        <v>18974743520</v>
      </c>
      <c r="E290" s="43">
        <f t="shared" si="18"/>
        <v>100.87159447033652</v>
      </c>
      <c r="F290" s="44">
        <v>19467401065</v>
      </c>
      <c r="G290" s="43">
        <f t="shared" si="21"/>
        <v>102.59638579293957</v>
      </c>
      <c r="H290" s="44">
        <v>20494497247</v>
      </c>
      <c r="I290" s="43">
        <f t="shared" si="21"/>
        <v>105.27597997580989</v>
      </c>
      <c r="J290" s="44">
        <v>21810345794</v>
      </c>
      <c r="K290" s="43">
        <f t="shared" si="21"/>
        <v>106.42049683454722</v>
      </c>
      <c r="L290" s="44">
        <v>23348890323</v>
      </c>
      <c r="M290" s="43">
        <f t="shared" si="21"/>
        <v>107.05419594687606</v>
      </c>
      <c r="N290" s="44">
        <v>23090918609</v>
      </c>
      <c r="O290" s="43">
        <f t="shared" si="22"/>
        <v>98.895143578854004</v>
      </c>
    </row>
    <row r="291" spans="1:15" ht="12" x14ac:dyDescent="0.2">
      <c r="A291" s="11" t="s">
        <v>1068</v>
      </c>
      <c r="B291" s="45" t="s">
        <v>1072</v>
      </c>
      <c r="C291" s="44">
        <v>3376572008</v>
      </c>
      <c r="D291" s="44">
        <v>2755556731</v>
      </c>
      <c r="E291" s="43">
        <f t="shared" si="18"/>
        <v>81.608113923569547</v>
      </c>
      <c r="F291" s="44">
        <v>3158922682</v>
      </c>
      <c r="G291" s="43">
        <f t="shared" si="21"/>
        <v>114.63827423555229</v>
      </c>
      <c r="H291" s="44">
        <v>2668630889</v>
      </c>
      <c r="I291" s="43">
        <f t="shared" si="21"/>
        <v>84.479145507620245</v>
      </c>
      <c r="J291" s="44">
        <v>4586194260</v>
      </c>
      <c r="K291" s="43">
        <f t="shared" si="21"/>
        <v>171.85569869943896</v>
      </c>
      <c r="L291" s="44">
        <v>5319485115</v>
      </c>
      <c r="M291" s="43">
        <f t="shared" si="21"/>
        <v>115.98909277340555</v>
      </c>
      <c r="N291" s="44">
        <v>4883386331</v>
      </c>
      <c r="O291" s="43">
        <f t="shared" si="22"/>
        <v>91.801860996466019</v>
      </c>
    </row>
    <row r="292" spans="1:15" ht="12" x14ac:dyDescent="0.2">
      <c r="A292" s="11" t="s">
        <v>1068</v>
      </c>
      <c r="B292" s="45" t="s">
        <v>1073</v>
      </c>
      <c r="C292" s="44">
        <v>77569048</v>
      </c>
      <c r="D292" s="44">
        <v>76029275</v>
      </c>
      <c r="E292" s="43">
        <f t="shared" si="18"/>
        <v>98.014964680242045</v>
      </c>
      <c r="F292" s="44">
        <v>51846594</v>
      </c>
      <c r="G292" s="43">
        <f t="shared" si="21"/>
        <v>68.192934892513449</v>
      </c>
      <c r="H292" s="44">
        <v>94033401</v>
      </c>
      <c r="I292" s="43">
        <f t="shared" si="21"/>
        <v>181.36852152718075</v>
      </c>
      <c r="J292" s="44">
        <v>50173796</v>
      </c>
      <c r="K292" s="43">
        <f t="shared" si="21"/>
        <v>53.357419242977286</v>
      </c>
      <c r="L292" s="44">
        <v>32868370</v>
      </c>
      <c r="M292" s="43">
        <f t="shared" si="21"/>
        <v>65.509035832170241</v>
      </c>
      <c r="N292" s="44">
        <v>114295026</v>
      </c>
      <c r="O292" s="43">
        <f t="shared" si="22"/>
        <v>347.73560721143156</v>
      </c>
    </row>
    <row r="293" spans="1:15" ht="12" x14ac:dyDescent="0.2">
      <c r="A293" s="11">
        <v>92211</v>
      </c>
      <c r="B293" s="45" t="s">
        <v>785</v>
      </c>
      <c r="C293" s="44">
        <v>6452337952</v>
      </c>
      <c r="D293" s="44">
        <v>7414146719</v>
      </c>
      <c r="E293" s="43">
        <f t="shared" si="18"/>
        <v>114.90636067352722</v>
      </c>
      <c r="F293" s="44">
        <v>7861506875</v>
      </c>
      <c r="G293" s="43">
        <f t="shared" si="21"/>
        <v>106.03387244621911</v>
      </c>
      <c r="H293" s="44">
        <v>8186233588</v>
      </c>
      <c r="I293" s="43">
        <f t="shared" si="21"/>
        <v>104.13059122332702</v>
      </c>
      <c r="J293" s="44">
        <v>8339381613</v>
      </c>
      <c r="K293" s="43">
        <f t="shared" si="21"/>
        <v>101.87079959732026</v>
      </c>
      <c r="L293" s="44">
        <v>9472127863</v>
      </c>
      <c r="M293" s="43">
        <f t="shared" si="21"/>
        <v>113.58309647605283</v>
      </c>
      <c r="N293" s="44">
        <v>10971753753</v>
      </c>
      <c r="O293" s="43">
        <f t="shared" si="22"/>
        <v>115.83198529084298</v>
      </c>
    </row>
    <row r="294" spans="1:15" ht="12" x14ac:dyDescent="0.2">
      <c r="A294" s="11">
        <v>92221</v>
      </c>
      <c r="B294" s="45" t="s">
        <v>784</v>
      </c>
      <c r="C294" s="44">
        <v>513148343</v>
      </c>
      <c r="D294" s="44">
        <v>463424676</v>
      </c>
      <c r="E294" s="43">
        <f t="shared" si="18"/>
        <v>90.31007939939893</v>
      </c>
      <c r="F294" s="44">
        <v>391539789</v>
      </c>
      <c r="G294" s="43">
        <f t="shared" si="21"/>
        <v>84.488334194789402</v>
      </c>
      <c r="H294" s="44">
        <v>419585998</v>
      </c>
      <c r="I294" s="43">
        <f t="shared" si="21"/>
        <v>107.16305463402087</v>
      </c>
      <c r="J294" s="44">
        <v>646610165</v>
      </c>
      <c r="K294" s="43">
        <f t="shared" si="21"/>
        <v>154.10670710703744</v>
      </c>
      <c r="L294" s="44">
        <v>240783780</v>
      </c>
      <c r="M294" s="43">
        <f t="shared" si="21"/>
        <v>37.2378587645618</v>
      </c>
      <c r="N294" s="44">
        <v>205275764</v>
      </c>
      <c r="O294" s="43">
        <f t="shared" si="22"/>
        <v>85.253152849415358</v>
      </c>
    </row>
    <row r="295" spans="1:15" ht="12" x14ac:dyDescent="0.2">
      <c r="A295" s="11">
        <v>96</v>
      </c>
      <c r="B295" s="45" t="s">
        <v>783</v>
      </c>
      <c r="C295" s="44">
        <v>4567254358</v>
      </c>
      <c r="D295" s="44">
        <v>4645420816</v>
      </c>
      <c r="E295" s="43">
        <f t="shared" si="18"/>
        <v>101.71145401313338</v>
      </c>
      <c r="F295" s="44">
        <v>4655986888</v>
      </c>
      <c r="G295" s="43">
        <f t="shared" si="21"/>
        <v>100.22745134226822</v>
      </c>
      <c r="H295" s="44">
        <v>5085533628</v>
      </c>
      <c r="I295" s="43">
        <f t="shared" si="21"/>
        <v>109.225686204295</v>
      </c>
      <c r="J295" s="44">
        <v>3582792714</v>
      </c>
      <c r="K295" s="43">
        <f t="shared" si="21"/>
        <v>70.450673932698265</v>
      </c>
      <c r="L295" s="44">
        <v>3218269770</v>
      </c>
      <c r="M295" s="43">
        <f t="shared" si="21"/>
        <v>89.825731682003195</v>
      </c>
      <c r="N295" s="44">
        <v>2860882284</v>
      </c>
      <c r="O295" s="43">
        <f t="shared" si="22"/>
        <v>88.895042630313739</v>
      </c>
    </row>
    <row r="296" spans="1:15" ht="12" x14ac:dyDescent="0.2">
      <c r="A296" s="11">
        <v>9661</v>
      </c>
      <c r="B296" s="45" t="s">
        <v>782</v>
      </c>
      <c r="C296" s="44">
        <v>24230966</v>
      </c>
      <c r="D296" s="44">
        <v>25835656</v>
      </c>
      <c r="E296" s="43">
        <f t="shared" si="18"/>
        <v>106.6224763800172</v>
      </c>
      <c r="F296" s="44">
        <v>21757061</v>
      </c>
      <c r="G296" s="43">
        <f t="shared" si="21"/>
        <v>84.213309698813148</v>
      </c>
      <c r="H296" s="44">
        <v>20873597</v>
      </c>
      <c r="I296" s="43">
        <f t="shared" si="21"/>
        <v>95.939414795040562</v>
      </c>
      <c r="J296" s="44">
        <v>24945943</v>
      </c>
      <c r="K296" s="43">
        <f t="shared" si="21"/>
        <v>119.50955554042746</v>
      </c>
      <c r="L296" s="44">
        <v>17246033</v>
      </c>
      <c r="M296" s="43">
        <f t="shared" si="21"/>
        <v>69.133618240048094</v>
      </c>
      <c r="N296" s="44">
        <v>24627002</v>
      </c>
      <c r="O296" s="43">
        <f t="shared" si="22"/>
        <v>142.79806840216528</v>
      </c>
    </row>
    <row r="297" spans="1:15" ht="12" x14ac:dyDescent="0.2">
      <c r="A297" s="11">
        <v>9673</v>
      </c>
      <c r="B297" s="45" t="s">
        <v>781</v>
      </c>
      <c r="C297" s="44">
        <v>0</v>
      </c>
      <c r="D297" s="44">
        <v>5225</v>
      </c>
      <c r="E297" s="43" t="str">
        <f t="shared" si="18"/>
        <v>-</v>
      </c>
      <c r="F297" s="44">
        <v>2096</v>
      </c>
      <c r="G297" s="43">
        <f t="shared" si="21"/>
        <v>40.114832535885171</v>
      </c>
      <c r="H297" s="44">
        <v>2096</v>
      </c>
      <c r="I297" s="43">
        <f t="shared" si="21"/>
        <v>100</v>
      </c>
      <c r="J297" s="44">
        <v>8598</v>
      </c>
      <c r="K297" s="43">
        <f t="shared" si="21"/>
        <v>410.20992366412213</v>
      </c>
      <c r="L297" s="44">
        <v>2096</v>
      </c>
      <c r="M297" s="43">
        <f t="shared" si="21"/>
        <v>24.377762270295417</v>
      </c>
      <c r="N297" s="44">
        <v>2096</v>
      </c>
      <c r="O297" s="43">
        <f t="shared" si="22"/>
        <v>100</v>
      </c>
    </row>
    <row r="298" spans="1:15" ht="12" x14ac:dyDescent="0.2">
      <c r="A298" s="52">
        <v>7</v>
      </c>
      <c r="B298" s="51" t="s">
        <v>1074</v>
      </c>
      <c r="C298" s="50">
        <v>683349982</v>
      </c>
      <c r="D298" s="50">
        <v>562813046</v>
      </c>
      <c r="E298" s="49">
        <f t="shared" si="18"/>
        <v>82.360878148087806</v>
      </c>
      <c r="F298" s="50">
        <v>573255910</v>
      </c>
      <c r="G298" s="49">
        <f t="shared" si="21"/>
        <v>101.85547653420954</v>
      </c>
      <c r="H298" s="50">
        <v>761197214</v>
      </c>
      <c r="I298" s="49">
        <f t="shared" si="21"/>
        <v>132.78488729405336</v>
      </c>
      <c r="J298" s="50">
        <v>619775082</v>
      </c>
      <c r="K298" s="49">
        <f t="shared" si="21"/>
        <v>81.421091748767225</v>
      </c>
      <c r="L298" s="50">
        <v>831808598</v>
      </c>
      <c r="M298" s="49">
        <f t="shared" si="21"/>
        <v>134.21136508356753</v>
      </c>
      <c r="N298" s="50">
        <v>754710868</v>
      </c>
      <c r="O298" s="49">
        <f t="shared" si="22"/>
        <v>90.731313647710095</v>
      </c>
    </row>
    <row r="299" spans="1:15" ht="12" x14ac:dyDescent="0.2">
      <c r="A299" s="56">
        <v>71</v>
      </c>
      <c r="B299" s="55" t="s">
        <v>1075</v>
      </c>
      <c r="C299" s="54">
        <v>342009360</v>
      </c>
      <c r="D299" s="54">
        <v>347311423</v>
      </c>
      <c r="E299" s="53">
        <f t="shared" si="18"/>
        <v>101.5502683903154</v>
      </c>
      <c r="F299" s="54">
        <v>370270813</v>
      </c>
      <c r="G299" s="53">
        <f t="shared" si="21"/>
        <v>106.61060606693607</v>
      </c>
      <c r="H299" s="54">
        <v>495714376</v>
      </c>
      <c r="I299" s="53">
        <f t="shared" si="21"/>
        <v>133.87886881594417</v>
      </c>
      <c r="J299" s="54">
        <v>451887126</v>
      </c>
      <c r="K299" s="53">
        <f t="shared" si="21"/>
        <v>91.158769621803344</v>
      </c>
      <c r="L299" s="54">
        <v>539998312</v>
      </c>
      <c r="M299" s="53">
        <f t="shared" si="21"/>
        <v>119.49849440942029</v>
      </c>
      <c r="N299" s="54">
        <v>423081282</v>
      </c>
      <c r="O299" s="53">
        <f t="shared" si="22"/>
        <v>78.348630467570786</v>
      </c>
    </row>
    <row r="300" spans="1:15" ht="12" x14ac:dyDescent="0.2">
      <c r="A300" s="11">
        <v>711</v>
      </c>
      <c r="B300" s="45" t="s">
        <v>1076</v>
      </c>
      <c r="C300" s="44">
        <v>336457663</v>
      </c>
      <c r="D300" s="44">
        <v>341250643</v>
      </c>
      <c r="E300" s="43">
        <f t="shared" ref="E300:E331" si="23">IF(C300&gt;0,IF(D300/C300&gt;=100, "&gt;&gt;100", D300/C300*100), "-")</f>
        <v>101.42454178551435</v>
      </c>
      <c r="F300" s="44">
        <v>352046241</v>
      </c>
      <c r="G300" s="43">
        <f t="shared" si="21"/>
        <v>103.16353924056929</v>
      </c>
      <c r="H300" s="44">
        <v>487610027</v>
      </c>
      <c r="I300" s="43">
        <f t="shared" si="21"/>
        <v>138.50738062560367</v>
      </c>
      <c r="J300" s="44">
        <v>439736643</v>
      </c>
      <c r="K300" s="43">
        <f t="shared" si="21"/>
        <v>90.182034546225609</v>
      </c>
      <c r="L300" s="44">
        <v>529918643</v>
      </c>
      <c r="M300" s="43">
        <f t="shared" si="21"/>
        <v>120.50818403141355</v>
      </c>
      <c r="N300" s="44">
        <v>414160554</v>
      </c>
      <c r="O300" s="43">
        <f t="shared" si="22"/>
        <v>78.155497918573886</v>
      </c>
    </row>
    <row r="301" spans="1:15" ht="12" x14ac:dyDescent="0.2">
      <c r="A301" s="11">
        <v>7111</v>
      </c>
      <c r="B301" s="45" t="s">
        <v>776</v>
      </c>
      <c r="C301" s="44">
        <v>334606167</v>
      </c>
      <c r="D301" s="44">
        <v>336717257</v>
      </c>
      <c r="E301" s="43">
        <f t="shared" si="23"/>
        <v>100.63091783959857</v>
      </c>
      <c r="F301" s="44">
        <v>348419011</v>
      </c>
      <c r="G301" s="43">
        <f t="shared" si="21"/>
        <v>103.47524629544009</v>
      </c>
      <c r="H301" s="44">
        <v>485984407</v>
      </c>
      <c r="I301" s="43">
        <f t="shared" si="21"/>
        <v>139.48274682405318</v>
      </c>
      <c r="J301" s="44">
        <v>435736998</v>
      </c>
      <c r="K301" s="43">
        <f t="shared" si="21"/>
        <v>89.660695224733828</v>
      </c>
      <c r="L301" s="44">
        <v>523738148</v>
      </c>
      <c r="M301" s="43">
        <f t="shared" si="21"/>
        <v>120.19593250146731</v>
      </c>
      <c r="N301" s="44">
        <v>413932017</v>
      </c>
      <c r="O301" s="43">
        <f t="shared" si="22"/>
        <v>79.034154487444368</v>
      </c>
    </row>
    <row r="302" spans="1:15" ht="12" x14ac:dyDescent="0.2">
      <c r="A302" s="11">
        <v>7112</v>
      </c>
      <c r="B302" s="45" t="s">
        <v>775</v>
      </c>
      <c r="C302" s="44">
        <v>124550</v>
      </c>
      <c r="D302" s="44">
        <v>651822</v>
      </c>
      <c r="E302" s="43">
        <f t="shared" si="23"/>
        <v>523.34162986752301</v>
      </c>
      <c r="F302" s="44">
        <v>100721</v>
      </c>
      <c r="G302" s="43">
        <f t="shared" si="21"/>
        <v>15.452224687107829</v>
      </c>
      <c r="H302" s="44">
        <v>619510</v>
      </c>
      <c r="I302" s="43">
        <f t="shared" si="21"/>
        <v>615.07530703626855</v>
      </c>
      <c r="J302" s="44">
        <v>161058</v>
      </c>
      <c r="K302" s="43">
        <f t="shared" si="21"/>
        <v>25.997643298736101</v>
      </c>
      <c r="L302" s="44">
        <v>132848</v>
      </c>
      <c r="M302" s="43">
        <f t="shared" si="21"/>
        <v>82.484570775745382</v>
      </c>
      <c r="N302" s="44">
        <v>38426</v>
      </c>
      <c r="O302" s="43">
        <f t="shared" si="22"/>
        <v>28.924786221847526</v>
      </c>
    </row>
    <row r="303" spans="1:15" ht="12" x14ac:dyDescent="0.2">
      <c r="A303" s="11">
        <v>7113</v>
      </c>
      <c r="B303" s="45" t="s">
        <v>780</v>
      </c>
      <c r="C303" s="44">
        <v>1726946</v>
      </c>
      <c r="D303" s="44">
        <v>3881564</v>
      </c>
      <c r="E303" s="43">
        <f t="shared" si="23"/>
        <v>224.76464232234244</v>
      </c>
      <c r="F303" s="44">
        <v>3526509</v>
      </c>
      <c r="G303" s="43">
        <f t="shared" si="21"/>
        <v>90.852785114453866</v>
      </c>
      <c r="H303" s="44">
        <v>1006110</v>
      </c>
      <c r="I303" s="43">
        <f t="shared" si="21"/>
        <v>28.529914428121412</v>
      </c>
      <c r="J303" s="44">
        <v>3838587</v>
      </c>
      <c r="K303" s="43">
        <f t="shared" si="21"/>
        <v>381.5275665682679</v>
      </c>
      <c r="L303" s="44">
        <v>6047647</v>
      </c>
      <c r="M303" s="43">
        <f t="shared" si="21"/>
        <v>157.54878031942482</v>
      </c>
      <c r="N303" s="44">
        <v>190111</v>
      </c>
      <c r="O303" s="43">
        <f t="shared" si="22"/>
        <v>3.1435531868840889</v>
      </c>
    </row>
    <row r="304" spans="1:15" ht="12" x14ac:dyDescent="0.2">
      <c r="A304" s="11">
        <v>712</v>
      </c>
      <c r="B304" s="45" t="s">
        <v>1077</v>
      </c>
      <c r="C304" s="44">
        <v>5551697</v>
      </c>
      <c r="D304" s="44">
        <v>6060780</v>
      </c>
      <c r="E304" s="43">
        <f t="shared" si="23"/>
        <v>109.16986283653449</v>
      </c>
      <c r="F304" s="44">
        <v>18224572</v>
      </c>
      <c r="G304" s="43">
        <f t="shared" si="21"/>
        <v>300.69680800161035</v>
      </c>
      <c r="H304" s="44">
        <v>8104349</v>
      </c>
      <c r="I304" s="43">
        <f t="shared" si="21"/>
        <v>44.469351598490213</v>
      </c>
      <c r="J304" s="44">
        <v>12150483</v>
      </c>
      <c r="K304" s="43">
        <f t="shared" si="21"/>
        <v>149.92546594427262</v>
      </c>
      <c r="L304" s="44">
        <v>10079669</v>
      </c>
      <c r="M304" s="43">
        <f t="shared" si="21"/>
        <v>82.956940888687299</v>
      </c>
      <c r="N304" s="44">
        <v>8920728</v>
      </c>
      <c r="O304" s="43">
        <f t="shared" si="22"/>
        <v>88.502191887451858</v>
      </c>
    </row>
    <row r="305" spans="1:15" ht="12" x14ac:dyDescent="0.2">
      <c r="A305" s="11">
        <v>7121</v>
      </c>
      <c r="B305" s="45" t="s">
        <v>773</v>
      </c>
      <c r="C305" s="44">
        <v>0</v>
      </c>
      <c r="D305" s="44">
        <v>0</v>
      </c>
      <c r="E305" s="43" t="str">
        <f t="shared" si="23"/>
        <v>-</v>
      </c>
      <c r="F305" s="44">
        <v>0</v>
      </c>
      <c r="G305" s="43" t="str">
        <f t="shared" si="21"/>
        <v>-</v>
      </c>
      <c r="H305" s="44">
        <v>0</v>
      </c>
      <c r="I305" s="43" t="str">
        <f t="shared" si="21"/>
        <v>-</v>
      </c>
      <c r="J305" s="44">
        <v>0</v>
      </c>
      <c r="K305" s="43" t="str">
        <f t="shared" si="21"/>
        <v>-</v>
      </c>
      <c r="L305" s="44">
        <v>0</v>
      </c>
      <c r="M305" s="43" t="str">
        <f t="shared" si="21"/>
        <v>-</v>
      </c>
      <c r="N305" s="44">
        <v>0</v>
      </c>
      <c r="O305" s="43" t="str">
        <f t="shared" si="22"/>
        <v>-</v>
      </c>
    </row>
    <row r="306" spans="1:15" ht="12" x14ac:dyDescent="0.2">
      <c r="A306" s="11">
        <v>7122</v>
      </c>
      <c r="B306" s="45" t="s">
        <v>772</v>
      </c>
      <c r="C306" s="44">
        <v>94950</v>
      </c>
      <c r="D306" s="44">
        <v>40906</v>
      </c>
      <c r="E306" s="43">
        <f t="shared" si="23"/>
        <v>43.081621906266456</v>
      </c>
      <c r="F306" s="44">
        <v>29546</v>
      </c>
      <c r="G306" s="43">
        <f t="shared" si="21"/>
        <v>72.229012858749329</v>
      </c>
      <c r="H306" s="44">
        <v>145919</v>
      </c>
      <c r="I306" s="43">
        <f t="shared" si="21"/>
        <v>493.87057469708253</v>
      </c>
      <c r="J306" s="44">
        <v>6500</v>
      </c>
      <c r="K306" s="43">
        <f t="shared" si="21"/>
        <v>4.4545261412153323</v>
      </c>
      <c r="L306" s="44">
        <v>6000</v>
      </c>
      <c r="M306" s="43">
        <f t="shared" si="21"/>
        <v>92.307692307692307</v>
      </c>
      <c r="N306" s="44">
        <v>6000</v>
      </c>
      <c r="O306" s="43">
        <f t="shared" si="22"/>
        <v>100</v>
      </c>
    </row>
    <row r="307" spans="1:15" ht="12" x14ac:dyDescent="0.2">
      <c r="A307" s="11">
        <v>7123</v>
      </c>
      <c r="B307" s="45" t="s">
        <v>771</v>
      </c>
      <c r="C307" s="44">
        <v>0</v>
      </c>
      <c r="D307" s="44">
        <v>0</v>
      </c>
      <c r="E307" s="43" t="str">
        <f t="shared" si="23"/>
        <v>-</v>
      </c>
      <c r="F307" s="44">
        <v>0</v>
      </c>
      <c r="G307" s="43" t="str">
        <f t="shared" si="21"/>
        <v>-</v>
      </c>
      <c r="H307" s="44">
        <v>0</v>
      </c>
      <c r="I307" s="43" t="str">
        <f t="shared" si="21"/>
        <v>-</v>
      </c>
      <c r="J307" s="44">
        <v>0</v>
      </c>
      <c r="K307" s="43" t="str">
        <f t="shared" si="21"/>
        <v>-</v>
      </c>
      <c r="L307" s="44">
        <v>0</v>
      </c>
      <c r="M307" s="43" t="str">
        <f t="shared" si="21"/>
        <v>-</v>
      </c>
      <c r="N307" s="44">
        <v>0</v>
      </c>
      <c r="O307" s="43" t="str">
        <f t="shared" si="22"/>
        <v>-</v>
      </c>
    </row>
    <row r="308" spans="1:15" ht="12" x14ac:dyDescent="0.2">
      <c r="A308" s="11">
        <v>7124</v>
      </c>
      <c r="B308" s="45" t="s">
        <v>770</v>
      </c>
      <c r="C308" s="44">
        <v>5447864</v>
      </c>
      <c r="D308" s="44">
        <v>5868982</v>
      </c>
      <c r="E308" s="43">
        <f t="shared" si="23"/>
        <v>107.72996535890029</v>
      </c>
      <c r="F308" s="44">
        <v>17883901</v>
      </c>
      <c r="G308" s="43">
        <f t="shared" si="21"/>
        <v>304.71896148258759</v>
      </c>
      <c r="H308" s="44">
        <v>6735993</v>
      </c>
      <c r="I308" s="43">
        <f t="shared" si="21"/>
        <v>37.665121273037691</v>
      </c>
      <c r="J308" s="44">
        <v>10645373</v>
      </c>
      <c r="K308" s="43">
        <f t="shared" si="21"/>
        <v>158.03717432604222</v>
      </c>
      <c r="L308" s="44">
        <v>6917015</v>
      </c>
      <c r="M308" s="43">
        <f t="shared" si="21"/>
        <v>64.97672744769018</v>
      </c>
      <c r="N308" s="44">
        <v>7741837</v>
      </c>
      <c r="O308" s="43">
        <f t="shared" si="22"/>
        <v>111.92453681248342</v>
      </c>
    </row>
    <row r="309" spans="1:15" ht="12" x14ac:dyDescent="0.2">
      <c r="A309" s="11">
        <v>7125</v>
      </c>
      <c r="B309" s="45" t="s">
        <v>769</v>
      </c>
      <c r="C309" s="44">
        <v>0</v>
      </c>
      <c r="D309" s="44">
        <v>0</v>
      </c>
      <c r="E309" s="43" t="str">
        <f t="shared" si="23"/>
        <v>-</v>
      </c>
      <c r="F309" s="44">
        <v>0</v>
      </c>
      <c r="G309" s="43" t="str">
        <f t="shared" si="21"/>
        <v>-</v>
      </c>
      <c r="H309" s="44">
        <v>0</v>
      </c>
      <c r="I309" s="43" t="str">
        <f t="shared" si="21"/>
        <v>-</v>
      </c>
      <c r="J309" s="44">
        <v>0</v>
      </c>
      <c r="K309" s="43" t="str">
        <f t="shared" si="21"/>
        <v>-</v>
      </c>
      <c r="L309" s="44">
        <v>0</v>
      </c>
      <c r="M309" s="43" t="str">
        <f t="shared" si="21"/>
        <v>-</v>
      </c>
      <c r="N309" s="44">
        <v>0</v>
      </c>
      <c r="O309" s="43" t="str">
        <f t="shared" si="22"/>
        <v>-</v>
      </c>
    </row>
    <row r="310" spans="1:15" ht="12" x14ac:dyDescent="0.2">
      <c r="A310" s="11">
        <v>7126</v>
      </c>
      <c r="B310" s="45" t="s">
        <v>768</v>
      </c>
      <c r="C310" s="44">
        <v>8883</v>
      </c>
      <c r="D310" s="44">
        <v>150892</v>
      </c>
      <c r="E310" s="43">
        <f t="shared" si="23"/>
        <v>1698.6603624901497</v>
      </c>
      <c r="F310" s="44">
        <v>311125</v>
      </c>
      <c r="G310" s="43">
        <f t="shared" si="21"/>
        <v>206.19052037218671</v>
      </c>
      <c r="H310" s="44">
        <v>1222437</v>
      </c>
      <c r="I310" s="43">
        <f t="shared" si="21"/>
        <v>392.90863800723184</v>
      </c>
      <c r="J310" s="44">
        <v>1498610</v>
      </c>
      <c r="K310" s="43">
        <f t="shared" si="21"/>
        <v>122.59200269625347</v>
      </c>
      <c r="L310" s="44">
        <v>3156654</v>
      </c>
      <c r="M310" s="43">
        <f t="shared" si="21"/>
        <v>210.6387919472044</v>
      </c>
      <c r="N310" s="44">
        <v>1172891</v>
      </c>
      <c r="O310" s="43">
        <f t="shared" si="22"/>
        <v>37.156146983483147</v>
      </c>
    </row>
    <row r="311" spans="1:15" ht="24" x14ac:dyDescent="0.2">
      <c r="A311" s="56">
        <v>72</v>
      </c>
      <c r="B311" s="55" t="s">
        <v>1078</v>
      </c>
      <c r="C311" s="54">
        <v>341340622</v>
      </c>
      <c r="D311" s="54">
        <v>215501623</v>
      </c>
      <c r="E311" s="53">
        <f t="shared" si="23"/>
        <v>63.133892982710982</v>
      </c>
      <c r="F311" s="54">
        <v>202985097</v>
      </c>
      <c r="G311" s="53">
        <f t="shared" si="21"/>
        <v>94.191911027974015</v>
      </c>
      <c r="H311" s="54">
        <v>265482838</v>
      </c>
      <c r="I311" s="53">
        <f t="shared" si="21"/>
        <v>130.78932489314721</v>
      </c>
      <c r="J311" s="54">
        <v>167096206</v>
      </c>
      <c r="K311" s="53">
        <f t="shared" si="21"/>
        <v>62.940492597868037</v>
      </c>
      <c r="L311" s="54">
        <v>291809486</v>
      </c>
      <c r="M311" s="53">
        <f t="shared" si="21"/>
        <v>174.63561440766645</v>
      </c>
      <c r="N311" s="54">
        <v>331629586</v>
      </c>
      <c r="O311" s="53">
        <f t="shared" si="22"/>
        <v>113.64592376548033</v>
      </c>
    </row>
    <row r="312" spans="1:15" ht="12" x14ac:dyDescent="0.2">
      <c r="A312" s="11">
        <v>721</v>
      </c>
      <c r="B312" s="45" t="s">
        <v>1079</v>
      </c>
      <c r="C312" s="44">
        <v>330996037</v>
      </c>
      <c r="D312" s="44">
        <v>209851221</v>
      </c>
      <c r="E312" s="43">
        <f t="shared" si="23"/>
        <v>63.399919498129819</v>
      </c>
      <c r="F312" s="44">
        <v>196074442</v>
      </c>
      <c r="G312" s="43">
        <f t="shared" si="21"/>
        <v>93.43497791704533</v>
      </c>
      <c r="H312" s="44">
        <v>258251878</v>
      </c>
      <c r="I312" s="43">
        <f t="shared" si="21"/>
        <v>131.71113754846232</v>
      </c>
      <c r="J312" s="44">
        <v>164509799</v>
      </c>
      <c r="K312" s="43">
        <f t="shared" si="21"/>
        <v>63.701298234121651</v>
      </c>
      <c r="L312" s="44">
        <v>285826701</v>
      </c>
      <c r="M312" s="43">
        <f t="shared" si="21"/>
        <v>173.74448375564546</v>
      </c>
      <c r="N312" s="44">
        <v>325626745</v>
      </c>
      <c r="O312" s="43">
        <f t="shared" si="22"/>
        <v>113.92453674228287</v>
      </c>
    </row>
    <row r="313" spans="1:15" ht="12" x14ac:dyDescent="0.2">
      <c r="A313" s="11">
        <v>7211</v>
      </c>
      <c r="B313" s="45" t="s">
        <v>767</v>
      </c>
      <c r="C313" s="44">
        <v>140193502</v>
      </c>
      <c r="D313" s="44">
        <v>139427833</v>
      </c>
      <c r="E313" s="43">
        <f t="shared" si="23"/>
        <v>99.453848438710097</v>
      </c>
      <c r="F313" s="44">
        <v>121525381</v>
      </c>
      <c r="G313" s="43">
        <f t="shared" si="21"/>
        <v>87.160058637646614</v>
      </c>
      <c r="H313" s="44">
        <v>128264659</v>
      </c>
      <c r="I313" s="43">
        <f t="shared" si="21"/>
        <v>105.54557241009597</v>
      </c>
      <c r="J313" s="44">
        <v>125557242</v>
      </c>
      <c r="K313" s="43">
        <f t="shared" si="21"/>
        <v>97.889194871675443</v>
      </c>
      <c r="L313" s="44">
        <v>142230751</v>
      </c>
      <c r="M313" s="43">
        <f t="shared" si="21"/>
        <v>113.2796075593951</v>
      </c>
      <c r="N313" s="44">
        <v>144954182</v>
      </c>
      <c r="O313" s="43">
        <f t="shared" si="22"/>
        <v>101.91479759535265</v>
      </c>
    </row>
    <row r="314" spans="1:15" ht="12" x14ac:dyDescent="0.2">
      <c r="A314" s="11">
        <v>7212</v>
      </c>
      <c r="B314" s="45" t="s">
        <v>766</v>
      </c>
      <c r="C314" s="44">
        <v>47620129</v>
      </c>
      <c r="D314" s="44">
        <v>17274208</v>
      </c>
      <c r="E314" s="43">
        <f t="shared" si="23"/>
        <v>36.275013030729085</v>
      </c>
      <c r="F314" s="44">
        <v>57620235</v>
      </c>
      <c r="G314" s="43">
        <f t="shared" si="21"/>
        <v>333.56223914867763</v>
      </c>
      <c r="H314" s="44">
        <v>42262972</v>
      </c>
      <c r="I314" s="43">
        <f t="shared" si="21"/>
        <v>73.347448166429729</v>
      </c>
      <c r="J314" s="44">
        <v>22001133</v>
      </c>
      <c r="K314" s="43">
        <f t="shared" si="21"/>
        <v>52.057704318569932</v>
      </c>
      <c r="L314" s="44">
        <v>94902737</v>
      </c>
      <c r="M314" s="43">
        <f t="shared" si="21"/>
        <v>431.35386254880598</v>
      </c>
      <c r="N314" s="44">
        <v>113419764</v>
      </c>
      <c r="O314" s="43">
        <f t="shared" si="22"/>
        <v>119.51158373862283</v>
      </c>
    </row>
    <row r="315" spans="1:15" ht="12" x14ac:dyDescent="0.2">
      <c r="A315" s="11">
        <v>7213</v>
      </c>
      <c r="B315" s="45" t="s">
        <v>765</v>
      </c>
      <c r="C315" s="44">
        <v>21859719</v>
      </c>
      <c r="D315" s="44">
        <v>0</v>
      </c>
      <c r="E315" s="43">
        <f t="shared" si="23"/>
        <v>0</v>
      </c>
      <c r="F315" s="44">
        <v>0</v>
      </c>
      <c r="G315" s="43" t="str">
        <f t="shared" si="21"/>
        <v>-</v>
      </c>
      <c r="H315" s="44">
        <v>46000</v>
      </c>
      <c r="I315" s="43" t="str">
        <f t="shared" si="21"/>
        <v>-</v>
      </c>
      <c r="J315" s="44">
        <v>0</v>
      </c>
      <c r="K315" s="43">
        <f t="shared" si="21"/>
        <v>0</v>
      </c>
      <c r="L315" s="44">
        <v>0</v>
      </c>
      <c r="M315" s="43" t="str">
        <f t="shared" si="21"/>
        <v>-</v>
      </c>
      <c r="N315" s="44">
        <v>0</v>
      </c>
      <c r="O315" s="43" t="str">
        <f t="shared" si="22"/>
        <v>-</v>
      </c>
    </row>
    <row r="316" spans="1:15" ht="12" x14ac:dyDescent="0.2">
      <c r="A316" s="11">
        <v>7214</v>
      </c>
      <c r="B316" s="45" t="s">
        <v>764</v>
      </c>
      <c r="C316" s="44">
        <v>121322687</v>
      </c>
      <c r="D316" s="44">
        <v>53149180</v>
      </c>
      <c r="E316" s="43">
        <f t="shared" si="23"/>
        <v>43.808113151994398</v>
      </c>
      <c r="F316" s="44">
        <v>16928826</v>
      </c>
      <c r="G316" s="43">
        <f t="shared" si="21"/>
        <v>31.85152809507127</v>
      </c>
      <c r="H316" s="44">
        <v>87678247</v>
      </c>
      <c r="I316" s="43">
        <f t="shared" si="21"/>
        <v>517.92278448605953</v>
      </c>
      <c r="J316" s="44">
        <v>16951424</v>
      </c>
      <c r="K316" s="43">
        <f t="shared" si="21"/>
        <v>19.333671212655517</v>
      </c>
      <c r="L316" s="44">
        <v>48693213</v>
      </c>
      <c r="M316" s="43">
        <f t="shared" si="21"/>
        <v>287.2514604082819</v>
      </c>
      <c r="N316" s="44">
        <v>67252799</v>
      </c>
      <c r="O316" s="43">
        <f t="shared" si="22"/>
        <v>138.11534474013862</v>
      </c>
    </row>
    <row r="317" spans="1:15" ht="12" x14ac:dyDescent="0.2">
      <c r="A317" s="11">
        <v>722</v>
      </c>
      <c r="B317" s="45" t="s">
        <v>1080</v>
      </c>
      <c r="C317" s="44">
        <v>8416074</v>
      </c>
      <c r="D317" s="44">
        <v>1574691</v>
      </c>
      <c r="E317" s="43">
        <f t="shared" si="23"/>
        <v>18.710517516837424</v>
      </c>
      <c r="F317" s="44">
        <v>3294481</v>
      </c>
      <c r="G317" s="43">
        <f t="shared" si="21"/>
        <v>209.21444270653734</v>
      </c>
      <c r="H317" s="44">
        <v>3739067</v>
      </c>
      <c r="I317" s="43">
        <f t="shared" si="21"/>
        <v>113.49487218168809</v>
      </c>
      <c r="J317" s="44">
        <v>402868</v>
      </c>
      <c r="K317" s="43">
        <f t="shared" si="21"/>
        <v>10.774559535841428</v>
      </c>
      <c r="L317" s="44">
        <v>1468991</v>
      </c>
      <c r="M317" s="43">
        <f t="shared" si="21"/>
        <v>364.63332903084881</v>
      </c>
      <c r="N317" s="44">
        <v>3053110</v>
      </c>
      <c r="O317" s="43">
        <f t="shared" si="22"/>
        <v>207.83721615721268</v>
      </c>
    </row>
    <row r="318" spans="1:15" ht="12" x14ac:dyDescent="0.2">
      <c r="A318" s="11">
        <v>7221</v>
      </c>
      <c r="B318" s="45" t="s">
        <v>763</v>
      </c>
      <c r="C318" s="44">
        <v>99078</v>
      </c>
      <c r="D318" s="44">
        <v>30087</v>
      </c>
      <c r="E318" s="43">
        <f t="shared" si="23"/>
        <v>30.366983588687702</v>
      </c>
      <c r="F318" s="44">
        <v>64149</v>
      </c>
      <c r="G318" s="43">
        <f t="shared" si="21"/>
        <v>213.2116861102802</v>
      </c>
      <c r="H318" s="44">
        <v>245664</v>
      </c>
      <c r="I318" s="43">
        <f t="shared" si="21"/>
        <v>382.95842491699011</v>
      </c>
      <c r="J318" s="44">
        <v>43229</v>
      </c>
      <c r="K318" s="43">
        <f t="shared" si="21"/>
        <v>17.596798879770745</v>
      </c>
      <c r="L318" s="44">
        <v>44906</v>
      </c>
      <c r="M318" s="43">
        <f t="shared" si="21"/>
        <v>103.87934025769738</v>
      </c>
      <c r="N318" s="44">
        <v>100636</v>
      </c>
      <c r="O318" s="43">
        <f t="shared" si="22"/>
        <v>224.10368324945443</v>
      </c>
    </row>
    <row r="319" spans="1:15" ht="12" x14ac:dyDescent="0.2">
      <c r="A319" s="11">
        <v>7222</v>
      </c>
      <c r="B319" s="45" t="s">
        <v>779</v>
      </c>
      <c r="C319" s="44">
        <v>3830</v>
      </c>
      <c r="D319" s="44">
        <v>0</v>
      </c>
      <c r="E319" s="43">
        <f t="shared" si="23"/>
        <v>0</v>
      </c>
      <c r="F319" s="44">
        <v>92158</v>
      </c>
      <c r="G319" s="43" t="str">
        <f t="shared" si="21"/>
        <v>-</v>
      </c>
      <c r="H319" s="44">
        <v>3191</v>
      </c>
      <c r="I319" s="43">
        <f t="shared" si="21"/>
        <v>3.4625317389700294</v>
      </c>
      <c r="J319" s="44">
        <v>34851</v>
      </c>
      <c r="K319" s="43">
        <f t="shared" si="21"/>
        <v>1092.165465371357</v>
      </c>
      <c r="L319" s="44">
        <v>26566</v>
      </c>
      <c r="M319" s="43">
        <f t="shared" si="21"/>
        <v>76.227367937792309</v>
      </c>
      <c r="N319" s="44">
        <v>4030</v>
      </c>
      <c r="O319" s="43">
        <f t="shared" si="22"/>
        <v>15.169765866144697</v>
      </c>
    </row>
    <row r="320" spans="1:15" ht="12" x14ac:dyDescent="0.2">
      <c r="A320" s="11">
        <v>7223</v>
      </c>
      <c r="B320" s="45" t="s">
        <v>761</v>
      </c>
      <c r="C320" s="44">
        <v>5088426</v>
      </c>
      <c r="D320" s="44">
        <v>131515</v>
      </c>
      <c r="E320" s="43">
        <f t="shared" si="23"/>
        <v>2.5845909913989122</v>
      </c>
      <c r="F320" s="44">
        <v>1529</v>
      </c>
      <c r="G320" s="43">
        <f t="shared" si="21"/>
        <v>1.1626050260426568</v>
      </c>
      <c r="H320" s="44">
        <v>345483</v>
      </c>
      <c r="I320" s="43" t="str">
        <f t="shared" si="21"/>
        <v>&gt;&gt;100</v>
      </c>
      <c r="J320" s="44">
        <v>54562</v>
      </c>
      <c r="K320" s="43">
        <f t="shared" si="21"/>
        <v>15.79296231652498</v>
      </c>
      <c r="L320" s="44">
        <v>362394</v>
      </c>
      <c r="M320" s="43">
        <f t="shared" si="21"/>
        <v>664.18752978263262</v>
      </c>
      <c r="N320" s="44">
        <v>34998</v>
      </c>
      <c r="O320" s="43">
        <f t="shared" si="22"/>
        <v>9.6574446596797969</v>
      </c>
    </row>
    <row r="321" spans="1:15" ht="12" x14ac:dyDescent="0.2">
      <c r="A321" s="11">
        <v>7224</v>
      </c>
      <c r="B321" s="45" t="s">
        <v>760</v>
      </c>
      <c r="C321" s="44">
        <v>0</v>
      </c>
      <c r="D321" s="44">
        <v>0</v>
      </c>
      <c r="E321" s="43" t="str">
        <f t="shared" si="23"/>
        <v>-</v>
      </c>
      <c r="F321" s="44">
        <v>0</v>
      </c>
      <c r="G321" s="43" t="str">
        <f t="shared" si="21"/>
        <v>-</v>
      </c>
      <c r="H321" s="44">
        <v>0</v>
      </c>
      <c r="I321" s="43" t="str">
        <f t="shared" si="21"/>
        <v>-</v>
      </c>
      <c r="J321" s="44">
        <v>0</v>
      </c>
      <c r="K321" s="43" t="str">
        <f t="shared" si="21"/>
        <v>-</v>
      </c>
      <c r="L321" s="44">
        <v>0</v>
      </c>
      <c r="M321" s="43" t="str">
        <f t="shared" si="21"/>
        <v>-</v>
      </c>
      <c r="N321" s="44">
        <v>0</v>
      </c>
      <c r="O321" s="43" t="str">
        <f t="shared" si="22"/>
        <v>-</v>
      </c>
    </row>
    <row r="322" spans="1:15" ht="12" x14ac:dyDescent="0.2">
      <c r="A322" s="11">
        <v>7225</v>
      </c>
      <c r="B322" s="45" t="s">
        <v>759</v>
      </c>
      <c r="C322" s="44">
        <v>0</v>
      </c>
      <c r="D322" s="44">
        <v>0</v>
      </c>
      <c r="E322" s="43" t="str">
        <f t="shared" si="23"/>
        <v>-</v>
      </c>
      <c r="F322" s="44">
        <v>0</v>
      </c>
      <c r="G322" s="43" t="str">
        <f t="shared" si="21"/>
        <v>-</v>
      </c>
      <c r="H322" s="44">
        <v>0</v>
      </c>
      <c r="I322" s="43" t="str">
        <f t="shared" si="21"/>
        <v>-</v>
      </c>
      <c r="J322" s="44">
        <v>0</v>
      </c>
      <c r="K322" s="43" t="str">
        <f t="shared" si="21"/>
        <v>-</v>
      </c>
      <c r="L322" s="44">
        <v>2187</v>
      </c>
      <c r="M322" s="43" t="str">
        <f t="shared" si="21"/>
        <v>-</v>
      </c>
      <c r="N322" s="44">
        <v>0</v>
      </c>
      <c r="O322" s="43">
        <f t="shared" si="22"/>
        <v>0</v>
      </c>
    </row>
    <row r="323" spans="1:15" ht="12" x14ac:dyDescent="0.2">
      <c r="A323" s="11">
        <v>7226</v>
      </c>
      <c r="B323" s="45" t="s">
        <v>758</v>
      </c>
      <c r="C323" s="44">
        <v>0</v>
      </c>
      <c r="D323" s="44">
        <v>1</v>
      </c>
      <c r="E323" s="43" t="str">
        <f t="shared" si="23"/>
        <v>-</v>
      </c>
      <c r="F323" s="44">
        <v>2205</v>
      </c>
      <c r="G323" s="43" t="str">
        <f t="shared" si="21"/>
        <v>&gt;&gt;100</v>
      </c>
      <c r="H323" s="44">
        <v>0</v>
      </c>
      <c r="I323" s="43">
        <f t="shared" si="21"/>
        <v>0</v>
      </c>
      <c r="J323" s="44">
        <v>0</v>
      </c>
      <c r="K323" s="43" t="str">
        <f t="shared" si="21"/>
        <v>-</v>
      </c>
      <c r="L323" s="44">
        <v>0</v>
      </c>
      <c r="M323" s="43" t="str">
        <f t="shared" si="21"/>
        <v>-</v>
      </c>
      <c r="N323" s="44">
        <v>31524</v>
      </c>
      <c r="O323" s="43" t="str">
        <f t="shared" si="22"/>
        <v>-</v>
      </c>
    </row>
    <row r="324" spans="1:15" ht="12" x14ac:dyDescent="0.2">
      <c r="A324" s="11">
        <v>7227</v>
      </c>
      <c r="B324" s="45" t="s">
        <v>757</v>
      </c>
      <c r="C324" s="44">
        <v>3224740</v>
      </c>
      <c r="D324" s="44">
        <v>1413088</v>
      </c>
      <c r="E324" s="43">
        <f t="shared" si="23"/>
        <v>43.820214963066789</v>
      </c>
      <c r="F324" s="44">
        <v>3134440</v>
      </c>
      <c r="G324" s="43">
        <f t="shared" si="21"/>
        <v>221.81491881609637</v>
      </c>
      <c r="H324" s="44">
        <v>3144729</v>
      </c>
      <c r="I324" s="43">
        <f t="shared" si="21"/>
        <v>100.32825640305765</v>
      </c>
      <c r="J324" s="44">
        <v>270226</v>
      </c>
      <c r="K324" s="43">
        <f t="shared" si="21"/>
        <v>8.5929820979804621</v>
      </c>
      <c r="L324" s="44">
        <v>1032938</v>
      </c>
      <c r="M324" s="43">
        <f t="shared" si="21"/>
        <v>382.24967249635489</v>
      </c>
      <c r="N324" s="44">
        <v>2881922</v>
      </c>
      <c r="O324" s="43">
        <f t="shared" si="22"/>
        <v>279.00241834456665</v>
      </c>
    </row>
    <row r="325" spans="1:15" ht="12" x14ac:dyDescent="0.2">
      <c r="A325" s="11">
        <v>7228</v>
      </c>
      <c r="B325" s="45" t="s">
        <v>756</v>
      </c>
      <c r="C325" s="44">
        <v>0</v>
      </c>
      <c r="D325" s="44">
        <v>0</v>
      </c>
      <c r="E325" s="43" t="str">
        <f t="shared" si="23"/>
        <v>-</v>
      </c>
      <c r="F325" s="44">
        <v>0</v>
      </c>
      <c r="G325" s="43" t="str">
        <f t="shared" si="21"/>
        <v>-</v>
      </c>
      <c r="H325" s="44">
        <v>0</v>
      </c>
      <c r="I325" s="43" t="str">
        <f t="shared" si="21"/>
        <v>-</v>
      </c>
      <c r="J325" s="44">
        <v>0</v>
      </c>
      <c r="K325" s="43" t="str">
        <f t="shared" si="21"/>
        <v>-</v>
      </c>
      <c r="L325" s="44">
        <v>0</v>
      </c>
      <c r="M325" s="43" t="str">
        <f t="shared" si="21"/>
        <v>-</v>
      </c>
      <c r="N325" s="44">
        <v>0</v>
      </c>
      <c r="O325" s="43" t="str">
        <f t="shared" si="22"/>
        <v>-</v>
      </c>
    </row>
    <row r="326" spans="1:15" ht="12" x14ac:dyDescent="0.2">
      <c r="A326" s="11">
        <v>723</v>
      </c>
      <c r="B326" s="45" t="s">
        <v>1081</v>
      </c>
      <c r="C326" s="44">
        <v>1891462</v>
      </c>
      <c r="D326" s="44">
        <v>4071091</v>
      </c>
      <c r="E326" s="43">
        <f t="shared" si="23"/>
        <v>215.23514614620859</v>
      </c>
      <c r="F326" s="44">
        <v>3596160</v>
      </c>
      <c r="G326" s="43">
        <f t="shared" si="21"/>
        <v>88.334060820551542</v>
      </c>
      <c r="H326" s="44">
        <v>2925630</v>
      </c>
      <c r="I326" s="43">
        <f t="shared" si="21"/>
        <v>81.354277896422857</v>
      </c>
      <c r="J326" s="44">
        <v>2073714</v>
      </c>
      <c r="K326" s="43">
        <f t="shared" si="21"/>
        <v>70.880938464535845</v>
      </c>
      <c r="L326" s="44">
        <v>4182881</v>
      </c>
      <c r="M326" s="43">
        <f t="shared" si="21"/>
        <v>201.70963787677567</v>
      </c>
      <c r="N326" s="44">
        <v>2494291</v>
      </c>
      <c r="O326" s="43">
        <f t="shared" si="22"/>
        <v>59.630933798977303</v>
      </c>
    </row>
    <row r="327" spans="1:15" ht="12" x14ac:dyDescent="0.2">
      <c r="A327" s="11">
        <v>7231</v>
      </c>
      <c r="B327" s="45" t="s">
        <v>755</v>
      </c>
      <c r="C327" s="44">
        <v>1804829</v>
      </c>
      <c r="D327" s="44">
        <v>4071091</v>
      </c>
      <c r="E327" s="43">
        <f t="shared" si="23"/>
        <v>225.56657722144314</v>
      </c>
      <c r="F327" s="44">
        <v>3596160</v>
      </c>
      <c r="G327" s="43">
        <f t="shared" si="21"/>
        <v>88.334060820551542</v>
      </c>
      <c r="H327" s="44">
        <v>2925630</v>
      </c>
      <c r="I327" s="43">
        <f t="shared" si="21"/>
        <v>81.354277896422857</v>
      </c>
      <c r="J327" s="44">
        <v>2073714</v>
      </c>
      <c r="K327" s="43">
        <f t="shared" si="21"/>
        <v>70.880938464535845</v>
      </c>
      <c r="L327" s="44">
        <v>4177569</v>
      </c>
      <c r="M327" s="43">
        <f t="shared" si="21"/>
        <v>201.45347912007153</v>
      </c>
      <c r="N327" s="44">
        <v>1998306</v>
      </c>
      <c r="O327" s="43">
        <f t="shared" si="22"/>
        <v>47.834182990155277</v>
      </c>
    </row>
    <row r="328" spans="1:15" ht="12" x14ac:dyDescent="0.2">
      <c r="A328" s="11">
        <v>7232</v>
      </c>
      <c r="B328" s="45" t="s">
        <v>754</v>
      </c>
      <c r="C328" s="44">
        <v>12000</v>
      </c>
      <c r="D328" s="44">
        <v>0</v>
      </c>
      <c r="E328" s="43">
        <f t="shared" si="23"/>
        <v>0</v>
      </c>
      <c r="F328" s="44">
        <v>0</v>
      </c>
      <c r="G328" s="43" t="str">
        <f t="shared" si="21"/>
        <v>-</v>
      </c>
      <c r="H328" s="44">
        <v>0</v>
      </c>
      <c r="I328" s="43" t="str">
        <f t="shared" si="21"/>
        <v>-</v>
      </c>
      <c r="J328" s="44">
        <v>0</v>
      </c>
      <c r="K328" s="43" t="str">
        <f t="shared" si="21"/>
        <v>-</v>
      </c>
      <c r="L328" s="44">
        <v>0</v>
      </c>
      <c r="M328" s="43" t="str">
        <f t="shared" si="21"/>
        <v>-</v>
      </c>
      <c r="N328" s="44">
        <v>0</v>
      </c>
      <c r="O328" s="43" t="str">
        <f t="shared" si="22"/>
        <v>-</v>
      </c>
    </row>
    <row r="329" spans="1:15" ht="12" x14ac:dyDescent="0.2">
      <c r="A329" s="11">
        <v>7233</v>
      </c>
      <c r="B329" s="45" t="s">
        <v>753</v>
      </c>
      <c r="C329" s="44">
        <v>74633</v>
      </c>
      <c r="D329" s="44">
        <v>0</v>
      </c>
      <c r="E329" s="43">
        <f t="shared" si="23"/>
        <v>0</v>
      </c>
      <c r="F329" s="44">
        <v>0</v>
      </c>
      <c r="G329" s="43" t="str">
        <f t="shared" si="21"/>
        <v>-</v>
      </c>
      <c r="H329" s="44">
        <v>0</v>
      </c>
      <c r="I329" s="43" t="str">
        <f t="shared" si="21"/>
        <v>-</v>
      </c>
      <c r="J329" s="44">
        <v>0</v>
      </c>
      <c r="K329" s="43" t="str">
        <f t="shared" si="21"/>
        <v>-</v>
      </c>
      <c r="L329" s="44">
        <v>5312</v>
      </c>
      <c r="M329" s="43" t="str">
        <f t="shared" si="21"/>
        <v>-</v>
      </c>
      <c r="N329" s="44">
        <v>495985</v>
      </c>
      <c r="O329" s="43">
        <f t="shared" si="22"/>
        <v>9337.06701807229</v>
      </c>
    </row>
    <row r="330" spans="1:15" ht="12" x14ac:dyDescent="0.2">
      <c r="A330" s="11">
        <v>7234</v>
      </c>
      <c r="B330" s="45" t="s">
        <v>752</v>
      </c>
      <c r="C330" s="44">
        <v>0</v>
      </c>
      <c r="D330" s="44">
        <v>0</v>
      </c>
      <c r="E330" s="43" t="str">
        <f t="shared" si="23"/>
        <v>-</v>
      </c>
      <c r="F330" s="44">
        <v>0</v>
      </c>
      <c r="G330" s="43" t="str">
        <f t="shared" si="21"/>
        <v>-</v>
      </c>
      <c r="H330" s="44">
        <v>0</v>
      </c>
      <c r="I330" s="43" t="str">
        <f t="shared" si="21"/>
        <v>-</v>
      </c>
      <c r="J330" s="44">
        <v>0</v>
      </c>
      <c r="K330" s="43" t="str">
        <f t="shared" si="21"/>
        <v>-</v>
      </c>
      <c r="L330" s="44">
        <v>0</v>
      </c>
      <c r="M330" s="43" t="str">
        <f t="shared" si="21"/>
        <v>-</v>
      </c>
      <c r="N330" s="44">
        <v>0</v>
      </c>
      <c r="O330" s="43" t="str">
        <f t="shared" si="22"/>
        <v>-</v>
      </c>
    </row>
    <row r="331" spans="1:15" ht="12" x14ac:dyDescent="0.2">
      <c r="A331" s="11">
        <v>724</v>
      </c>
      <c r="B331" s="45" t="s">
        <v>1082</v>
      </c>
      <c r="C331" s="44">
        <v>1000</v>
      </c>
      <c r="D331" s="44">
        <v>1490</v>
      </c>
      <c r="E331" s="43">
        <f t="shared" si="23"/>
        <v>149</v>
      </c>
      <c r="F331" s="44">
        <v>10300</v>
      </c>
      <c r="G331" s="43">
        <f t="shared" si="21"/>
        <v>691.27516778523488</v>
      </c>
      <c r="H331" s="44">
        <v>38279</v>
      </c>
      <c r="I331" s="43">
        <f t="shared" si="21"/>
        <v>371.64077669902912</v>
      </c>
      <c r="J331" s="44">
        <v>1180</v>
      </c>
      <c r="K331" s="43">
        <f t="shared" si="21"/>
        <v>3.0826301627524231</v>
      </c>
      <c r="L331" s="44">
        <v>40450</v>
      </c>
      <c r="M331" s="43">
        <f t="shared" si="21"/>
        <v>3427.9661016949158</v>
      </c>
      <c r="N331" s="44">
        <v>20544</v>
      </c>
      <c r="O331" s="43">
        <f t="shared" si="22"/>
        <v>50.78862793572312</v>
      </c>
    </row>
    <row r="332" spans="1:15" ht="12" x14ac:dyDescent="0.2">
      <c r="A332" s="11">
        <v>7241</v>
      </c>
      <c r="B332" s="45" t="s">
        <v>778</v>
      </c>
      <c r="C332" s="44">
        <v>0</v>
      </c>
      <c r="D332" s="44">
        <v>190</v>
      </c>
      <c r="E332" s="43" t="str">
        <f t="shared" ref="E332:E362" si="24">IF(C332&gt;0,IF(D332/C332&gt;=100, "&gt;&gt;100", D332/C332*100), "-")</f>
        <v>-</v>
      </c>
      <c r="F332" s="44">
        <v>0</v>
      </c>
      <c r="G332" s="43">
        <f t="shared" si="21"/>
        <v>0</v>
      </c>
      <c r="H332" s="44">
        <v>0</v>
      </c>
      <c r="I332" s="43" t="str">
        <f t="shared" si="21"/>
        <v>-</v>
      </c>
      <c r="J332" s="44">
        <v>1080</v>
      </c>
      <c r="K332" s="43" t="str">
        <f t="shared" si="21"/>
        <v>-</v>
      </c>
      <c r="L332" s="44">
        <v>3000</v>
      </c>
      <c r="M332" s="43">
        <f t="shared" si="21"/>
        <v>277.77777777777777</v>
      </c>
      <c r="N332" s="44">
        <v>800</v>
      </c>
      <c r="O332" s="43">
        <f t="shared" si="22"/>
        <v>26.666666666666668</v>
      </c>
    </row>
    <row r="333" spans="1:15" ht="12" x14ac:dyDescent="0.2">
      <c r="A333" s="11">
        <v>7242</v>
      </c>
      <c r="B333" s="45" t="s">
        <v>750</v>
      </c>
      <c r="C333" s="44">
        <v>1000</v>
      </c>
      <c r="D333" s="44">
        <v>1300</v>
      </c>
      <c r="E333" s="43">
        <f t="shared" si="24"/>
        <v>130</v>
      </c>
      <c r="F333" s="44">
        <v>10300</v>
      </c>
      <c r="G333" s="43">
        <f t="shared" si="21"/>
        <v>792.30769230769238</v>
      </c>
      <c r="H333" s="44">
        <v>38279</v>
      </c>
      <c r="I333" s="43">
        <f t="shared" si="21"/>
        <v>371.64077669902912</v>
      </c>
      <c r="J333" s="44">
        <v>100</v>
      </c>
      <c r="K333" s="43">
        <f t="shared" si="21"/>
        <v>0.26123984430105279</v>
      </c>
      <c r="L333" s="44">
        <v>37450</v>
      </c>
      <c r="M333" s="43" t="str">
        <f t="shared" si="21"/>
        <v>&gt;&gt;100</v>
      </c>
      <c r="N333" s="44">
        <v>19744</v>
      </c>
      <c r="O333" s="43">
        <f t="shared" si="22"/>
        <v>52.720961281708945</v>
      </c>
    </row>
    <row r="334" spans="1:15" ht="12" x14ac:dyDescent="0.2">
      <c r="A334" s="11">
        <v>7243</v>
      </c>
      <c r="B334" s="45" t="s">
        <v>749</v>
      </c>
      <c r="C334" s="44">
        <v>0</v>
      </c>
      <c r="D334" s="44">
        <v>0</v>
      </c>
      <c r="E334" s="43" t="str">
        <f t="shared" si="24"/>
        <v>-</v>
      </c>
      <c r="F334" s="44">
        <v>0</v>
      </c>
      <c r="G334" s="43" t="str">
        <f t="shared" si="21"/>
        <v>-</v>
      </c>
      <c r="H334" s="44">
        <v>0</v>
      </c>
      <c r="I334" s="43" t="str">
        <f t="shared" si="21"/>
        <v>-</v>
      </c>
      <c r="J334" s="44">
        <v>0</v>
      </c>
      <c r="K334" s="43" t="str">
        <f t="shared" si="21"/>
        <v>-</v>
      </c>
      <c r="L334" s="44">
        <v>0</v>
      </c>
      <c r="M334" s="43" t="str">
        <f t="shared" si="21"/>
        <v>-</v>
      </c>
      <c r="N334" s="44">
        <v>0</v>
      </c>
      <c r="O334" s="43" t="str">
        <f t="shared" si="22"/>
        <v>-</v>
      </c>
    </row>
    <row r="335" spans="1:15" ht="12" x14ac:dyDescent="0.2">
      <c r="A335" s="11">
        <v>7244</v>
      </c>
      <c r="B335" s="45" t="s">
        <v>748</v>
      </c>
      <c r="C335" s="44">
        <v>0</v>
      </c>
      <c r="D335" s="44">
        <v>0</v>
      </c>
      <c r="E335" s="43" t="str">
        <f t="shared" si="24"/>
        <v>-</v>
      </c>
      <c r="F335" s="44">
        <v>0</v>
      </c>
      <c r="G335" s="43" t="str">
        <f t="shared" si="21"/>
        <v>-</v>
      </c>
      <c r="H335" s="44">
        <v>0</v>
      </c>
      <c r="I335" s="43" t="str">
        <f t="shared" si="21"/>
        <v>-</v>
      </c>
      <c r="J335" s="44">
        <v>0</v>
      </c>
      <c r="K335" s="43" t="str">
        <f t="shared" si="21"/>
        <v>-</v>
      </c>
      <c r="L335" s="44">
        <v>0</v>
      </c>
      <c r="M335" s="43" t="str">
        <f t="shared" si="21"/>
        <v>-</v>
      </c>
      <c r="N335" s="44">
        <v>0</v>
      </c>
      <c r="O335" s="43" t="str">
        <f t="shared" si="22"/>
        <v>-</v>
      </c>
    </row>
    <row r="336" spans="1:15" ht="12" x14ac:dyDescent="0.2">
      <c r="A336" s="11">
        <v>725</v>
      </c>
      <c r="B336" s="45" t="s">
        <v>1083</v>
      </c>
      <c r="C336" s="44">
        <v>23097</v>
      </c>
      <c r="D336" s="44">
        <v>3130</v>
      </c>
      <c r="E336" s="43">
        <f t="shared" si="24"/>
        <v>13.5515434904966</v>
      </c>
      <c r="F336" s="44">
        <v>9714</v>
      </c>
      <c r="G336" s="43">
        <f t="shared" si="21"/>
        <v>310.3514376996805</v>
      </c>
      <c r="H336" s="44">
        <v>244294</v>
      </c>
      <c r="I336" s="43">
        <f t="shared" si="21"/>
        <v>2514.8651430924438</v>
      </c>
      <c r="J336" s="44">
        <v>21534</v>
      </c>
      <c r="K336" s="43">
        <f t="shared" si="21"/>
        <v>8.8147887381597574</v>
      </c>
      <c r="L336" s="44">
        <v>6</v>
      </c>
      <c r="M336" s="43">
        <f t="shared" si="21"/>
        <v>2.7862914460852609E-2</v>
      </c>
      <c r="N336" s="44">
        <v>115339</v>
      </c>
      <c r="O336" s="43" t="str">
        <f t="shared" si="22"/>
        <v>&gt;&gt;100</v>
      </c>
    </row>
    <row r="337" spans="1:15" ht="12" x14ac:dyDescent="0.2">
      <c r="A337" s="11">
        <v>7251</v>
      </c>
      <c r="B337" s="45" t="s">
        <v>777</v>
      </c>
      <c r="C337" s="44">
        <v>17400</v>
      </c>
      <c r="D337" s="44">
        <v>3130</v>
      </c>
      <c r="E337" s="43">
        <f t="shared" si="24"/>
        <v>17.988505747126439</v>
      </c>
      <c r="F337" s="44">
        <v>7244</v>
      </c>
      <c r="G337" s="43">
        <f t="shared" si="21"/>
        <v>231.4376996805112</v>
      </c>
      <c r="H337" s="44">
        <v>242673</v>
      </c>
      <c r="I337" s="43">
        <f t="shared" si="21"/>
        <v>3349.9861954721146</v>
      </c>
      <c r="J337" s="44">
        <v>21534</v>
      </c>
      <c r="K337" s="43">
        <f t="shared" si="21"/>
        <v>8.8736695058782811</v>
      </c>
      <c r="L337" s="44">
        <v>0</v>
      </c>
      <c r="M337" s="43">
        <f t="shared" si="21"/>
        <v>0</v>
      </c>
      <c r="N337" s="44">
        <v>115339</v>
      </c>
      <c r="O337" s="43" t="str">
        <f t="shared" si="22"/>
        <v>-</v>
      </c>
    </row>
    <row r="338" spans="1:15" ht="12" x14ac:dyDescent="0.2">
      <c r="A338" s="11">
        <v>7252</v>
      </c>
      <c r="B338" s="45" t="s">
        <v>746</v>
      </c>
      <c r="C338" s="44">
        <v>5697</v>
      </c>
      <c r="D338" s="44">
        <v>0</v>
      </c>
      <c r="E338" s="43">
        <f t="shared" si="24"/>
        <v>0</v>
      </c>
      <c r="F338" s="44">
        <v>2470</v>
      </c>
      <c r="G338" s="43" t="str">
        <f t="shared" ref="G338:M400" si="25">IF(D338&gt;0,IF(F338/D338&gt;=100, "&gt;&gt;100", F338/D338*100), "-")</f>
        <v>-</v>
      </c>
      <c r="H338" s="44">
        <v>1621</v>
      </c>
      <c r="I338" s="43">
        <f t="shared" si="25"/>
        <v>65.627530364372461</v>
      </c>
      <c r="J338" s="44">
        <v>0</v>
      </c>
      <c r="K338" s="43">
        <f t="shared" si="25"/>
        <v>0</v>
      </c>
      <c r="L338" s="44">
        <v>6</v>
      </c>
      <c r="M338" s="43" t="str">
        <f t="shared" si="25"/>
        <v>-</v>
      </c>
      <c r="N338" s="44">
        <v>0</v>
      </c>
      <c r="O338" s="43">
        <f t="shared" si="22"/>
        <v>0</v>
      </c>
    </row>
    <row r="339" spans="1:15" ht="12" x14ac:dyDescent="0.2">
      <c r="A339" s="11">
        <v>726</v>
      </c>
      <c r="B339" s="45" t="s">
        <v>1084</v>
      </c>
      <c r="C339" s="44">
        <v>12952</v>
      </c>
      <c r="D339" s="44">
        <v>0</v>
      </c>
      <c r="E339" s="43">
        <f t="shared" si="24"/>
        <v>0</v>
      </c>
      <c r="F339" s="44">
        <v>0</v>
      </c>
      <c r="G339" s="43" t="str">
        <f t="shared" si="25"/>
        <v>-</v>
      </c>
      <c r="H339" s="44">
        <v>283690</v>
      </c>
      <c r="I339" s="43" t="str">
        <f t="shared" si="25"/>
        <v>-</v>
      </c>
      <c r="J339" s="44">
        <v>87111</v>
      </c>
      <c r="K339" s="43">
        <f t="shared" si="25"/>
        <v>30.70640487856463</v>
      </c>
      <c r="L339" s="44">
        <v>290457</v>
      </c>
      <c r="M339" s="43">
        <f t="shared" si="25"/>
        <v>333.43320590970143</v>
      </c>
      <c r="N339" s="44">
        <v>319557</v>
      </c>
      <c r="O339" s="43">
        <f t="shared" si="22"/>
        <v>110.01869467769755</v>
      </c>
    </row>
    <row r="340" spans="1:15" ht="12" x14ac:dyDescent="0.2">
      <c r="A340" s="11">
        <v>7261</v>
      </c>
      <c r="B340" s="45" t="s">
        <v>745</v>
      </c>
      <c r="C340" s="44">
        <v>0</v>
      </c>
      <c r="D340" s="44">
        <v>0</v>
      </c>
      <c r="E340" s="43" t="str">
        <f t="shared" si="24"/>
        <v>-</v>
      </c>
      <c r="F340" s="44">
        <v>0</v>
      </c>
      <c r="G340" s="43" t="str">
        <f t="shared" si="25"/>
        <v>-</v>
      </c>
      <c r="H340" s="44">
        <v>0</v>
      </c>
      <c r="I340" s="43" t="str">
        <f t="shared" si="25"/>
        <v>-</v>
      </c>
      <c r="J340" s="44">
        <v>0</v>
      </c>
      <c r="K340" s="43" t="str">
        <f t="shared" si="25"/>
        <v>-</v>
      </c>
      <c r="L340" s="44">
        <v>0</v>
      </c>
      <c r="M340" s="43" t="str">
        <f t="shared" si="25"/>
        <v>-</v>
      </c>
      <c r="N340" s="44">
        <v>0</v>
      </c>
      <c r="O340" s="43" t="str">
        <f t="shared" si="22"/>
        <v>-</v>
      </c>
    </row>
    <row r="341" spans="1:15" ht="12" x14ac:dyDescent="0.2">
      <c r="A341" s="11">
        <v>7262</v>
      </c>
      <c r="B341" s="45" t="s">
        <v>744</v>
      </c>
      <c r="C341" s="44">
        <v>0</v>
      </c>
      <c r="D341" s="44">
        <v>0</v>
      </c>
      <c r="E341" s="43" t="str">
        <f t="shared" si="24"/>
        <v>-</v>
      </c>
      <c r="F341" s="44">
        <v>0</v>
      </c>
      <c r="G341" s="43" t="str">
        <f t="shared" si="25"/>
        <v>-</v>
      </c>
      <c r="H341" s="44">
        <v>0</v>
      </c>
      <c r="I341" s="43" t="str">
        <f t="shared" si="25"/>
        <v>-</v>
      </c>
      <c r="J341" s="44">
        <v>0</v>
      </c>
      <c r="K341" s="43" t="str">
        <f t="shared" si="25"/>
        <v>-</v>
      </c>
      <c r="L341" s="44">
        <v>0</v>
      </c>
      <c r="M341" s="43" t="str">
        <f t="shared" si="25"/>
        <v>-</v>
      </c>
      <c r="N341" s="44">
        <v>0</v>
      </c>
      <c r="O341" s="43" t="str">
        <f t="shared" si="22"/>
        <v>-</v>
      </c>
    </row>
    <row r="342" spans="1:15" ht="12" x14ac:dyDescent="0.2">
      <c r="A342" s="11">
        <v>7263</v>
      </c>
      <c r="B342" s="45" t="s">
        <v>743</v>
      </c>
      <c r="C342" s="44">
        <v>0</v>
      </c>
      <c r="D342" s="44">
        <v>0</v>
      </c>
      <c r="E342" s="43" t="str">
        <f t="shared" si="24"/>
        <v>-</v>
      </c>
      <c r="F342" s="44">
        <v>0</v>
      </c>
      <c r="G342" s="43" t="str">
        <f t="shared" si="25"/>
        <v>-</v>
      </c>
      <c r="H342" s="44">
        <v>0</v>
      </c>
      <c r="I342" s="43" t="str">
        <f t="shared" si="25"/>
        <v>-</v>
      </c>
      <c r="J342" s="44">
        <v>0</v>
      </c>
      <c r="K342" s="43" t="str">
        <f t="shared" si="25"/>
        <v>-</v>
      </c>
      <c r="L342" s="44">
        <v>0</v>
      </c>
      <c r="M342" s="43" t="str">
        <f t="shared" si="25"/>
        <v>-</v>
      </c>
      <c r="N342" s="44">
        <v>0</v>
      </c>
      <c r="O342" s="43" t="str">
        <f t="shared" si="22"/>
        <v>-</v>
      </c>
    </row>
    <row r="343" spans="1:15" ht="12" x14ac:dyDescent="0.2">
      <c r="A343" s="11">
        <v>7264</v>
      </c>
      <c r="B343" s="45" t="s">
        <v>742</v>
      </c>
      <c r="C343" s="44">
        <v>12952</v>
      </c>
      <c r="D343" s="44">
        <v>0</v>
      </c>
      <c r="E343" s="43">
        <f t="shared" si="24"/>
        <v>0</v>
      </c>
      <c r="F343" s="44">
        <v>0</v>
      </c>
      <c r="G343" s="43" t="str">
        <f t="shared" si="25"/>
        <v>-</v>
      </c>
      <c r="H343" s="44">
        <v>283690</v>
      </c>
      <c r="I343" s="43" t="str">
        <f t="shared" si="25"/>
        <v>-</v>
      </c>
      <c r="J343" s="44">
        <v>87111</v>
      </c>
      <c r="K343" s="43">
        <f t="shared" si="25"/>
        <v>30.70640487856463</v>
      </c>
      <c r="L343" s="44">
        <v>290457</v>
      </c>
      <c r="M343" s="43">
        <f t="shared" si="25"/>
        <v>333.43320590970143</v>
      </c>
      <c r="N343" s="44">
        <v>319557</v>
      </c>
      <c r="O343" s="43">
        <f t="shared" si="22"/>
        <v>110.01869467769755</v>
      </c>
    </row>
    <row r="344" spans="1:15" ht="12" x14ac:dyDescent="0.2">
      <c r="A344" s="56">
        <v>73</v>
      </c>
      <c r="B344" s="55" t="s">
        <v>1085</v>
      </c>
      <c r="C344" s="54">
        <v>0</v>
      </c>
      <c r="D344" s="54">
        <v>0</v>
      </c>
      <c r="E344" s="53" t="str">
        <f t="shared" si="24"/>
        <v>-</v>
      </c>
      <c r="F344" s="54">
        <v>0</v>
      </c>
      <c r="G344" s="53" t="str">
        <f t="shared" si="25"/>
        <v>-</v>
      </c>
      <c r="H344" s="54">
        <v>0</v>
      </c>
      <c r="I344" s="53" t="str">
        <f t="shared" si="25"/>
        <v>-</v>
      </c>
      <c r="J344" s="54">
        <v>791750</v>
      </c>
      <c r="K344" s="53" t="str">
        <f t="shared" si="25"/>
        <v>-</v>
      </c>
      <c r="L344" s="54">
        <v>800</v>
      </c>
      <c r="M344" s="53">
        <f t="shared" si="25"/>
        <v>0.10104199557941271</v>
      </c>
      <c r="N344" s="54">
        <v>0</v>
      </c>
      <c r="O344" s="53">
        <f t="shared" si="22"/>
        <v>0</v>
      </c>
    </row>
    <row r="345" spans="1:15" ht="12" x14ac:dyDescent="0.2">
      <c r="A345" s="11">
        <v>731</v>
      </c>
      <c r="B345" s="45" t="s">
        <v>1086</v>
      </c>
      <c r="C345" s="44">
        <v>0</v>
      </c>
      <c r="D345" s="44">
        <v>0</v>
      </c>
      <c r="E345" s="43" t="str">
        <f t="shared" si="24"/>
        <v>-</v>
      </c>
      <c r="F345" s="44">
        <v>0</v>
      </c>
      <c r="G345" s="43" t="str">
        <f t="shared" si="25"/>
        <v>-</v>
      </c>
      <c r="H345" s="44">
        <v>0</v>
      </c>
      <c r="I345" s="43" t="str">
        <f t="shared" si="25"/>
        <v>-</v>
      </c>
      <c r="J345" s="44">
        <v>791750</v>
      </c>
      <c r="K345" s="43" t="str">
        <f t="shared" si="25"/>
        <v>-</v>
      </c>
      <c r="L345" s="44">
        <v>800</v>
      </c>
      <c r="M345" s="43">
        <f t="shared" si="25"/>
        <v>0.10104199557941271</v>
      </c>
      <c r="N345" s="44">
        <v>0</v>
      </c>
      <c r="O345" s="43">
        <f t="shared" si="22"/>
        <v>0</v>
      </c>
    </row>
    <row r="346" spans="1:15" ht="12" x14ac:dyDescent="0.2">
      <c r="A346" s="11">
        <v>7311</v>
      </c>
      <c r="B346" s="45" t="s">
        <v>741</v>
      </c>
      <c r="C346" s="44">
        <v>0</v>
      </c>
      <c r="D346" s="44">
        <v>0</v>
      </c>
      <c r="E346" s="43" t="str">
        <f t="shared" si="24"/>
        <v>-</v>
      </c>
      <c r="F346" s="44">
        <v>0</v>
      </c>
      <c r="G346" s="43" t="str">
        <f t="shared" si="25"/>
        <v>-</v>
      </c>
      <c r="H346" s="44">
        <v>0</v>
      </c>
      <c r="I346" s="43" t="str">
        <f t="shared" si="25"/>
        <v>-</v>
      </c>
      <c r="J346" s="44">
        <v>0</v>
      </c>
      <c r="K346" s="43" t="str">
        <f t="shared" si="25"/>
        <v>-</v>
      </c>
      <c r="L346" s="44">
        <v>0</v>
      </c>
      <c r="M346" s="43" t="str">
        <f t="shared" si="25"/>
        <v>-</v>
      </c>
      <c r="N346" s="44">
        <v>0</v>
      </c>
      <c r="O346" s="43" t="str">
        <f t="shared" si="22"/>
        <v>-</v>
      </c>
    </row>
    <row r="347" spans="1:15" ht="12" x14ac:dyDescent="0.2">
      <c r="A347" s="11">
        <v>7312</v>
      </c>
      <c r="B347" s="45" t="s">
        <v>740</v>
      </c>
      <c r="C347" s="44">
        <v>0</v>
      </c>
      <c r="D347" s="44">
        <v>0</v>
      </c>
      <c r="E347" s="43" t="str">
        <f t="shared" si="24"/>
        <v>-</v>
      </c>
      <c r="F347" s="44">
        <v>0</v>
      </c>
      <c r="G347" s="43" t="str">
        <f t="shared" si="25"/>
        <v>-</v>
      </c>
      <c r="H347" s="44">
        <v>0</v>
      </c>
      <c r="I347" s="43" t="str">
        <f t="shared" si="25"/>
        <v>-</v>
      </c>
      <c r="J347" s="44">
        <v>791750</v>
      </c>
      <c r="K347" s="43" t="str">
        <f t="shared" si="25"/>
        <v>-</v>
      </c>
      <c r="L347" s="44">
        <v>800</v>
      </c>
      <c r="M347" s="43">
        <f t="shared" si="25"/>
        <v>0.10104199557941271</v>
      </c>
      <c r="N347" s="44">
        <v>0</v>
      </c>
      <c r="O347" s="43">
        <f t="shared" si="22"/>
        <v>0</v>
      </c>
    </row>
    <row r="348" spans="1:15" ht="12" x14ac:dyDescent="0.2">
      <c r="A348" s="56">
        <v>74</v>
      </c>
      <c r="B348" s="55" t="s">
        <v>1087</v>
      </c>
      <c r="C348" s="54">
        <v>0</v>
      </c>
      <c r="D348" s="54">
        <v>0</v>
      </c>
      <c r="E348" s="53" t="str">
        <f t="shared" si="24"/>
        <v>-</v>
      </c>
      <c r="F348" s="54">
        <v>0</v>
      </c>
      <c r="G348" s="53" t="str">
        <f t="shared" si="25"/>
        <v>-</v>
      </c>
      <c r="H348" s="54">
        <v>0</v>
      </c>
      <c r="I348" s="53" t="str">
        <f t="shared" si="25"/>
        <v>-</v>
      </c>
      <c r="J348" s="54">
        <v>0</v>
      </c>
      <c r="K348" s="53" t="str">
        <f t="shared" si="25"/>
        <v>-</v>
      </c>
      <c r="L348" s="54">
        <v>0</v>
      </c>
      <c r="M348" s="53" t="str">
        <f t="shared" si="25"/>
        <v>-</v>
      </c>
      <c r="N348" s="54">
        <v>0</v>
      </c>
      <c r="O348" s="53" t="str">
        <f t="shared" si="22"/>
        <v>-</v>
      </c>
    </row>
    <row r="349" spans="1:15" ht="12" x14ac:dyDescent="0.2">
      <c r="A349" s="11">
        <v>741</v>
      </c>
      <c r="B349" s="45" t="s">
        <v>1088</v>
      </c>
      <c r="C349" s="44">
        <v>0</v>
      </c>
      <c r="D349" s="44">
        <v>0</v>
      </c>
      <c r="E349" s="43" t="str">
        <f t="shared" si="24"/>
        <v>-</v>
      </c>
      <c r="F349" s="44">
        <v>0</v>
      </c>
      <c r="G349" s="43" t="str">
        <f t="shared" si="25"/>
        <v>-</v>
      </c>
      <c r="H349" s="44">
        <v>0</v>
      </c>
      <c r="I349" s="43" t="str">
        <f t="shared" si="25"/>
        <v>-</v>
      </c>
      <c r="J349" s="44">
        <v>0</v>
      </c>
      <c r="K349" s="43" t="str">
        <f t="shared" si="25"/>
        <v>-</v>
      </c>
      <c r="L349" s="44">
        <v>0</v>
      </c>
      <c r="M349" s="43" t="str">
        <f t="shared" si="25"/>
        <v>-</v>
      </c>
      <c r="N349" s="44">
        <v>0</v>
      </c>
      <c r="O349" s="43" t="str">
        <f t="shared" si="22"/>
        <v>-</v>
      </c>
    </row>
    <row r="350" spans="1:15" ht="12" x14ac:dyDescent="0.2">
      <c r="A350" s="52">
        <v>4</v>
      </c>
      <c r="B350" s="51" t="s">
        <v>1089</v>
      </c>
      <c r="C350" s="50">
        <v>4454054318</v>
      </c>
      <c r="D350" s="50">
        <v>2812074069</v>
      </c>
      <c r="E350" s="49">
        <f t="shared" si="24"/>
        <v>63.135154361177683</v>
      </c>
      <c r="F350" s="50">
        <v>3519061292</v>
      </c>
      <c r="G350" s="49">
        <f t="shared" si="25"/>
        <v>125.14113091094401</v>
      </c>
      <c r="H350" s="50">
        <v>3482875265</v>
      </c>
      <c r="I350" s="49">
        <f t="shared" si="25"/>
        <v>98.97171364754962</v>
      </c>
      <c r="J350" s="50">
        <v>5052196708</v>
      </c>
      <c r="K350" s="49">
        <f t="shared" si="25"/>
        <v>145.05821551435895</v>
      </c>
      <c r="L350" s="50">
        <v>6926284335</v>
      </c>
      <c r="M350" s="49">
        <f t="shared" si="25"/>
        <v>137.09451027574679</v>
      </c>
      <c r="N350" s="50">
        <v>7167344954</v>
      </c>
      <c r="O350" s="49">
        <f t="shared" ref="O350:O413" si="26">IF(L350&gt;0,IF(N350/L350&gt;=100, "&gt;&gt;100", N350/L350*100), "-")</f>
        <v>103.48037428642468</v>
      </c>
    </row>
    <row r="351" spans="1:15" ht="12" x14ac:dyDescent="0.2">
      <c r="A351" s="56">
        <v>41</v>
      </c>
      <c r="B351" s="55" t="s">
        <v>1090</v>
      </c>
      <c r="C351" s="54">
        <v>347130068</v>
      </c>
      <c r="D351" s="54">
        <v>313440135</v>
      </c>
      <c r="E351" s="53">
        <f t="shared" si="24"/>
        <v>90.294723475236381</v>
      </c>
      <c r="F351" s="54">
        <v>307950479</v>
      </c>
      <c r="G351" s="53">
        <f t="shared" si="25"/>
        <v>98.24857911064899</v>
      </c>
      <c r="H351" s="54">
        <v>271468594</v>
      </c>
      <c r="I351" s="53">
        <f t="shared" si="25"/>
        <v>88.153327405605367</v>
      </c>
      <c r="J351" s="54">
        <v>409565199</v>
      </c>
      <c r="K351" s="53">
        <f t="shared" si="25"/>
        <v>150.87019568827179</v>
      </c>
      <c r="L351" s="54">
        <v>433426876</v>
      </c>
      <c r="M351" s="53">
        <f t="shared" si="25"/>
        <v>105.826099741448</v>
      </c>
      <c r="N351" s="54">
        <v>326624819</v>
      </c>
      <c r="O351" s="53">
        <f t="shared" si="26"/>
        <v>75.358690724107291</v>
      </c>
    </row>
    <row r="352" spans="1:15" ht="12" x14ac:dyDescent="0.2">
      <c r="A352" s="11">
        <v>411</v>
      </c>
      <c r="B352" s="45" t="s">
        <v>1091</v>
      </c>
      <c r="C352" s="44">
        <v>261353383</v>
      </c>
      <c r="D352" s="44">
        <v>211700460</v>
      </c>
      <c r="E352" s="43">
        <f t="shared" si="24"/>
        <v>81.001614584036204</v>
      </c>
      <c r="F352" s="44">
        <v>217027640</v>
      </c>
      <c r="G352" s="43">
        <f t="shared" si="25"/>
        <v>102.51637620437859</v>
      </c>
      <c r="H352" s="44">
        <v>183114766</v>
      </c>
      <c r="I352" s="43">
        <f t="shared" si="25"/>
        <v>84.373937808105921</v>
      </c>
      <c r="J352" s="44">
        <v>280849758</v>
      </c>
      <c r="K352" s="43">
        <f t="shared" si="25"/>
        <v>153.37362689800779</v>
      </c>
      <c r="L352" s="44">
        <v>269911178</v>
      </c>
      <c r="M352" s="43">
        <f t="shared" si="25"/>
        <v>96.10518446663572</v>
      </c>
      <c r="N352" s="44">
        <v>173969982</v>
      </c>
      <c r="O352" s="43">
        <f t="shared" si="26"/>
        <v>64.454530297370638</v>
      </c>
    </row>
    <row r="353" spans="1:15" ht="12" x14ac:dyDescent="0.2">
      <c r="A353" s="11">
        <v>4111</v>
      </c>
      <c r="B353" s="45" t="s">
        <v>776</v>
      </c>
      <c r="C353" s="44">
        <v>260910717</v>
      </c>
      <c r="D353" s="44">
        <v>210938131</v>
      </c>
      <c r="E353" s="43">
        <f t="shared" si="24"/>
        <v>80.846863411900401</v>
      </c>
      <c r="F353" s="44">
        <v>215862993</v>
      </c>
      <c r="G353" s="43">
        <f t="shared" si="25"/>
        <v>102.33474240842686</v>
      </c>
      <c r="H353" s="44">
        <v>181274069</v>
      </c>
      <c r="I353" s="43">
        <f t="shared" si="25"/>
        <v>83.976445652266108</v>
      </c>
      <c r="J353" s="44">
        <v>273381187</v>
      </c>
      <c r="K353" s="43">
        <f t="shared" si="25"/>
        <v>150.81097285900279</v>
      </c>
      <c r="L353" s="44">
        <v>264136709</v>
      </c>
      <c r="M353" s="43">
        <f t="shared" si="25"/>
        <v>96.618465922455741</v>
      </c>
      <c r="N353" s="44">
        <v>172770592</v>
      </c>
      <c r="O353" s="43">
        <f t="shared" si="26"/>
        <v>65.409534575521647</v>
      </c>
    </row>
    <row r="354" spans="1:15" ht="12" x14ac:dyDescent="0.2">
      <c r="A354" s="11">
        <v>4112</v>
      </c>
      <c r="B354" s="45" t="s">
        <v>775</v>
      </c>
      <c r="C354" s="44">
        <v>52450</v>
      </c>
      <c r="D354" s="44">
        <v>0</v>
      </c>
      <c r="E354" s="43">
        <f t="shared" si="24"/>
        <v>0</v>
      </c>
      <c r="F354" s="44">
        <v>0</v>
      </c>
      <c r="G354" s="43" t="str">
        <f t="shared" si="25"/>
        <v>-</v>
      </c>
      <c r="H354" s="44">
        <v>0</v>
      </c>
      <c r="I354" s="43" t="str">
        <f t="shared" si="25"/>
        <v>-</v>
      </c>
      <c r="J354" s="44">
        <v>0</v>
      </c>
      <c r="K354" s="43" t="str">
        <f t="shared" si="25"/>
        <v>-</v>
      </c>
      <c r="L354" s="44">
        <v>0</v>
      </c>
      <c r="M354" s="43" t="str">
        <f t="shared" si="25"/>
        <v>-</v>
      </c>
      <c r="N354" s="44">
        <v>250000</v>
      </c>
      <c r="O354" s="43" t="str">
        <f t="shared" si="26"/>
        <v>-</v>
      </c>
    </row>
    <row r="355" spans="1:15" ht="12" x14ac:dyDescent="0.2">
      <c r="A355" s="11">
        <v>4113</v>
      </c>
      <c r="B355" s="45" t="s">
        <v>774</v>
      </c>
      <c r="C355" s="44">
        <v>390216</v>
      </c>
      <c r="D355" s="44">
        <v>762329</v>
      </c>
      <c r="E355" s="43">
        <f t="shared" si="24"/>
        <v>195.36077454538</v>
      </c>
      <c r="F355" s="44">
        <v>1164647</v>
      </c>
      <c r="G355" s="43">
        <f t="shared" si="25"/>
        <v>152.77485180283054</v>
      </c>
      <c r="H355" s="44">
        <v>1840697</v>
      </c>
      <c r="I355" s="43">
        <f t="shared" si="25"/>
        <v>158.04763159996119</v>
      </c>
      <c r="J355" s="44">
        <v>7468571</v>
      </c>
      <c r="K355" s="43">
        <f t="shared" si="25"/>
        <v>405.7468991365771</v>
      </c>
      <c r="L355" s="44">
        <v>5774469</v>
      </c>
      <c r="M355" s="43">
        <f t="shared" si="25"/>
        <v>77.316919126831635</v>
      </c>
      <c r="N355" s="44">
        <v>949390</v>
      </c>
      <c r="O355" s="43">
        <f t="shared" si="26"/>
        <v>16.441165412785143</v>
      </c>
    </row>
    <row r="356" spans="1:15" ht="12" x14ac:dyDescent="0.2">
      <c r="A356" s="11">
        <v>412</v>
      </c>
      <c r="B356" s="45" t="s">
        <v>1092</v>
      </c>
      <c r="C356" s="44">
        <v>85588125</v>
      </c>
      <c r="D356" s="44">
        <v>101739675</v>
      </c>
      <c r="E356" s="43">
        <f t="shared" si="24"/>
        <v>118.8712511227463</v>
      </c>
      <c r="F356" s="44">
        <v>90922839</v>
      </c>
      <c r="G356" s="43">
        <f t="shared" si="25"/>
        <v>89.368124087284528</v>
      </c>
      <c r="H356" s="44">
        <v>88353828</v>
      </c>
      <c r="I356" s="43">
        <f t="shared" si="25"/>
        <v>97.17451519524154</v>
      </c>
      <c r="J356" s="44">
        <v>128715441</v>
      </c>
      <c r="K356" s="43">
        <f t="shared" si="25"/>
        <v>145.6817932099105</v>
      </c>
      <c r="L356" s="44">
        <v>163515698</v>
      </c>
      <c r="M356" s="43">
        <f t="shared" si="25"/>
        <v>127.03658296909381</v>
      </c>
      <c r="N356" s="44">
        <v>152654837</v>
      </c>
      <c r="O356" s="43">
        <f t="shared" si="26"/>
        <v>93.357909281590807</v>
      </c>
    </row>
    <row r="357" spans="1:15" ht="12" x14ac:dyDescent="0.2">
      <c r="A357" s="11">
        <v>4121</v>
      </c>
      <c r="B357" s="45" t="s">
        <v>773</v>
      </c>
      <c r="C357" s="44">
        <v>0</v>
      </c>
      <c r="D357" s="44">
        <v>0</v>
      </c>
      <c r="E357" s="43" t="str">
        <f t="shared" si="24"/>
        <v>-</v>
      </c>
      <c r="F357" s="44">
        <v>0</v>
      </c>
      <c r="G357" s="43" t="str">
        <f t="shared" si="25"/>
        <v>-</v>
      </c>
      <c r="H357" s="44">
        <v>0</v>
      </c>
      <c r="I357" s="43" t="str">
        <f t="shared" si="25"/>
        <v>-</v>
      </c>
      <c r="J357" s="44">
        <v>0</v>
      </c>
      <c r="K357" s="43" t="str">
        <f t="shared" si="25"/>
        <v>-</v>
      </c>
      <c r="L357" s="44">
        <v>309141</v>
      </c>
      <c r="M357" s="43" t="str">
        <f t="shared" si="25"/>
        <v>-</v>
      </c>
      <c r="N357" s="44">
        <v>46250</v>
      </c>
      <c r="O357" s="43">
        <f t="shared" si="26"/>
        <v>14.960810762726393</v>
      </c>
    </row>
    <row r="358" spans="1:15" ht="12" x14ac:dyDescent="0.2">
      <c r="A358" s="11">
        <v>4122</v>
      </c>
      <c r="B358" s="45" t="s">
        <v>772</v>
      </c>
      <c r="C358" s="44">
        <v>0</v>
      </c>
      <c r="D358" s="44">
        <v>0</v>
      </c>
      <c r="E358" s="43" t="str">
        <f t="shared" si="24"/>
        <v>-</v>
      </c>
      <c r="F358" s="44">
        <v>0</v>
      </c>
      <c r="G358" s="43" t="str">
        <f t="shared" si="25"/>
        <v>-</v>
      </c>
      <c r="H358" s="44">
        <v>0</v>
      </c>
      <c r="I358" s="43" t="str">
        <f t="shared" si="25"/>
        <v>-</v>
      </c>
      <c r="J358" s="44">
        <v>77802</v>
      </c>
      <c r="K358" s="43" t="str">
        <f t="shared" si="25"/>
        <v>-</v>
      </c>
      <c r="L358" s="44">
        <v>0</v>
      </c>
      <c r="M358" s="43">
        <f t="shared" si="25"/>
        <v>0</v>
      </c>
      <c r="N358" s="44">
        <v>0</v>
      </c>
      <c r="O358" s="43" t="str">
        <f t="shared" si="26"/>
        <v>-</v>
      </c>
    </row>
    <row r="359" spans="1:15" ht="12" x14ac:dyDescent="0.2">
      <c r="A359" s="11">
        <v>4123</v>
      </c>
      <c r="B359" s="45" t="s">
        <v>771</v>
      </c>
      <c r="C359" s="44">
        <v>9304677</v>
      </c>
      <c r="D359" s="44">
        <v>9701841</v>
      </c>
      <c r="E359" s="43">
        <f t="shared" si="24"/>
        <v>104.26843403591548</v>
      </c>
      <c r="F359" s="44">
        <v>11899739</v>
      </c>
      <c r="G359" s="43">
        <f t="shared" si="25"/>
        <v>122.65444259496729</v>
      </c>
      <c r="H359" s="44">
        <v>9627083</v>
      </c>
      <c r="I359" s="43">
        <f t="shared" si="25"/>
        <v>80.901631539985871</v>
      </c>
      <c r="J359" s="44">
        <v>9294015</v>
      </c>
      <c r="K359" s="43">
        <f t="shared" si="25"/>
        <v>96.540301979322294</v>
      </c>
      <c r="L359" s="44">
        <v>9823148</v>
      </c>
      <c r="M359" s="43">
        <f t="shared" si="25"/>
        <v>105.69326604271674</v>
      </c>
      <c r="N359" s="44">
        <v>12448355</v>
      </c>
      <c r="O359" s="43">
        <f t="shared" si="26"/>
        <v>126.72470169440591</v>
      </c>
    </row>
    <row r="360" spans="1:15" ht="12" x14ac:dyDescent="0.2">
      <c r="A360" s="11">
        <v>4124</v>
      </c>
      <c r="B360" s="45" t="s">
        <v>770</v>
      </c>
      <c r="C360" s="44">
        <v>24530988</v>
      </c>
      <c r="D360" s="44">
        <v>32465088</v>
      </c>
      <c r="E360" s="43">
        <f t="shared" si="24"/>
        <v>132.34317345881055</v>
      </c>
      <c r="F360" s="44">
        <v>21737700</v>
      </c>
      <c r="G360" s="43">
        <f t="shared" si="25"/>
        <v>66.957157177581038</v>
      </c>
      <c r="H360" s="44">
        <v>27466608</v>
      </c>
      <c r="I360" s="43">
        <f t="shared" si="25"/>
        <v>126.35471093997985</v>
      </c>
      <c r="J360" s="44">
        <v>48871034</v>
      </c>
      <c r="K360" s="43">
        <f t="shared" si="25"/>
        <v>177.9289018869749</v>
      </c>
      <c r="L360" s="44">
        <v>88211167</v>
      </c>
      <c r="M360" s="43">
        <f t="shared" si="25"/>
        <v>180.49785277716859</v>
      </c>
      <c r="N360" s="44">
        <v>88879603</v>
      </c>
      <c r="O360" s="43">
        <f t="shared" si="26"/>
        <v>100.75776800458836</v>
      </c>
    </row>
    <row r="361" spans="1:15" ht="12" x14ac:dyDescent="0.2">
      <c r="A361" s="11">
        <v>4125</v>
      </c>
      <c r="B361" s="45" t="s">
        <v>769</v>
      </c>
      <c r="C361" s="44">
        <v>1000</v>
      </c>
      <c r="D361" s="44">
        <v>0</v>
      </c>
      <c r="E361" s="43">
        <f t="shared" si="24"/>
        <v>0</v>
      </c>
      <c r="F361" s="44">
        <v>0</v>
      </c>
      <c r="G361" s="43" t="str">
        <f t="shared" si="25"/>
        <v>-</v>
      </c>
      <c r="H361" s="44">
        <v>0</v>
      </c>
      <c r="I361" s="43" t="str">
        <f t="shared" si="25"/>
        <v>-</v>
      </c>
      <c r="J361" s="44">
        <v>0</v>
      </c>
      <c r="K361" s="43" t="str">
        <f t="shared" si="25"/>
        <v>-</v>
      </c>
      <c r="L361" s="44">
        <v>0</v>
      </c>
      <c r="M361" s="43" t="str">
        <f t="shared" si="25"/>
        <v>-</v>
      </c>
      <c r="N361" s="44">
        <v>0</v>
      </c>
      <c r="O361" s="43" t="str">
        <f t="shared" si="26"/>
        <v>-</v>
      </c>
    </row>
    <row r="362" spans="1:15" ht="12" x14ac:dyDescent="0.2">
      <c r="A362" s="11">
        <v>4126</v>
      </c>
      <c r="B362" s="45" t="s">
        <v>768</v>
      </c>
      <c r="C362" s="44">
        <v>51751460</v>
      </c>
      <c r="D362" s="44">
        <v>59572746</v>
      </c>
      <c r="E362" s="43">
        <f t="shared" si="24"/>
        <v>115.1131697540514</v>
      </c>
      <c r="F362" s="44">
        <v>57285400</v>
      </c>
      <c r="G362" s="43">
        <f t="shared" si="25"/>
        <v>96.160415368463958</v>
      </c>
      <c r="H362" s="44">
        <v>51260137</v>
      </c>
      <c r="I362" s="43">
        <f t="shared" si="25"/>
        <v>89.482026834062438</v>
      </c>
      <c r="J362" s="44">
        <v>70472590</v>
      </c>
      <c r="K362" s="43">
        <f t="shared" si="25"/>
        <v>137.48029975027183</v>
      </c>
      <c r="L362" s="44">
        <v>65172242</v>
      </c>
      <c r="M362" s="43">
        <f t="shared" si="25"/>
        <v>92.47885170674158</v>
      </c>
      <c r="N362" s="44">
        <v>51280629</v>
      </c>
      <c r="O362" s="43">
        <f t="shared" si="26"/>
        <v>78.684770427262578</v>
      </c>
    </row>
    <row r="363" spans="1:15" ht="24" x14ac:dyDescent="0.2">
      <c r="A363" s="56">
        <v>42</v>
      </c>
      <c r="B363" s="55" t="s">
        <v>1093</v>
      </c>
      <c r="C363" s="54">
        <v>3652973334</v>
      </c>
      <c r="D363" s="54">
        <v>2094569001</v>
      </c>
      <c r="E363" s="53">
        <f t="shared" ref="E363:E394" si="27">IF(C363&gt;0,IF(D363/C363&gt;=100, "&gt;&gt;100", D363/C363*100), "-")</f>
        <v>57.338743250732968</v>
      </c>
      <c r="F363" s="54">
        <v>2652758687</v>
      </c>
      <c r="G363" s="53">
        <f t="shared" si="25"/>
        <v>126.6493816023013</v>
      </c>
      <c r="H363" s="54">
        <v>2590126141</v>
      </c>
      <c r="I363" s="53">
        <f t="shared" si="25"/>
        <v>97.638965567922384</v>
      </c>
      <c r="J363" s="54">
        <v>3679474623</v>
      </c>
      <c r="K363" s="53">
        <f t="shared" si="25"/>
        <v>142.05773860802867</v>
      </c>
      <c r="L363" s="54">
        <v>4981209900</v>
      </c>
      <c r="M363" s="53">
        <f t="shared" si="25"/>
        <v>135.3782920219912</v>
      </c>
      <c r="N363" s="54">
        <v>5192447385</v>
      </c>
      <c r="O363" s="53">
        <f t="shared" si="26"/>
        <v>104.24068628386851</v>
      </c>
    </row>
    <row r="364" spans="1:15" ht="12" x14ac:dyDescent="0.2">
      <c r="A364" s="11">
        <v>421</v>
      </c>
      <c r="B364" s="45" t="s">
        <v>1094</v>
      </c>
      <c r="C364" s="44">
        <v>3085142469</v>
      </c>
      <c r="D364" s="44">
        <v>1734121474</v>
      </c>
      <c r="E364" s="43">
        <f t="shared" si="27"/>
        <v>56.208797208710038</v>
      </c>
      <c r="F364" s="44">
        <v>2257671884</v>
      </c>
      <c r="G364" s="43">
        <f t="shared" si="25"/>
        <v>130.19110355587466</v>
      </c>
      <c r="H364" s="44">
        <v>2236573316</v>
      </c>
      <c r="I364" s="43">
        <f t="shared" si="25"/>
        <v>99.065472350099924</v>
      </c>
      <c r="J364" s="44">
        <v>3186935076</v>
      </c>
      <c r="K364" s="43">
        <f t="shared" si="25"/>
        <v>142.4918670540018</v>
      </c>
      <c r="L364" s="44">
        <v>4390867540</v>
      </c>
      <c r="M364" s="43">
        <f t="shared" si="25"/>
        <v>137.77712552309302</v>
      </c>
      <c r="N364" s="44">
        <v>4606569406</v>
      </c>
      <c r="O364" s="43">
        <f t="shared" si="26"/>
        <v>104.91251134394275</v>
      </c>
    </row>
    <row r="365" spans="1:15" ht="12" x14ac:dyDescent="0.2">
      <c r="A365" s="11">
        <v>4211</v>
      </c>
      <c r="B365" s="45" t="s">
        <v>767</v>
      </c>
      <c r="C365" s="44">
        <v>48768292</v>
      </c>
      <c r="D365" s="44">
        <v>23042011</v>
      </c>
      <c r="E365" s="43">
        <f t="shared" si="27"/>
        <v>47.24793519526991</v>
      </c>
      <c r="F365" s="44">
        <v>45799987</v>
      </c>
      <c r="G365" s="43">
        <f t="shared" si="25"/>
        <v>198.76731679366006</v>
      </c>
      <c r="H365" s="44">
        <v>30384334</v>
      </c>
      <c r="I365" s="43">
        <f t="shared" si="25"/>
        <v>66.34135944187058</v>
      </c>
      <c r="J365" s="44">
        <v>25750788</v>
      </c>
      <c r="K365" s="43">
        <f t="shared" si="25"/>
        <v>84.750213712105719</v>
      </c>
      <c r="L365" s="44">
        <v>130555860</v>
      </c>
      <c r="M365" s="43">
        <f t="shared" si="25"/>
        <v>506.99753343470502</v>
      </c>
      <c r="N365" s="44">
        <v>46588273</v>
      </c>
      <c r="O365" s="43">
        <f t="shared" si="26"/>
        <v>35.684551424960929</v>
      </c>
    </row>
    <row r="366" spans="1:15" ht="12" x14ac:dyDescent="0.2">
      <c r="A366" s="11">
        <v>4212</v>
      </c>
      <c r="B366" s="45" t="s">
        <v>766</v>
      </c>
      <c r="C366" s="44">
        <v>1777898216</v>
      </c>
      <c r="D366" s="44">
        <v>494241450</v>
      </c>
      <c r="E366" s="43">
        <f t="shared" si="27"/>
        <v>27.7991982641148</v>
      </c>
      <c r="F366" s="44">
        <v>741278067</v>
      </c>
      <c r="G366" s="43">
        <f t="shared" si="25"/>
        <v>149.98298240667594</v>
      </c>
      <c r="H366" s="44">
        <v>674104821</v>
      </c>
      <c r="I366" s="43">
        <f t="shared" si="25"/>
        <v>90.938185143956247</v>
      </c>
      <c r="J366" s="44">
        <v>997681302</v>
      </c>
      <c r="K366" s="43">
        <f t="shared" si="25"/>
        <v>148.00091483101855</v>
      </c>
      <c r="L366" s="44">
        <v>1476597007</v>
      </c>
      <c r="M366" s="43">
        <f t="shared" si="25"/>
        <v>148.00287466949041</v>
      </c>
      <c r="N366" s="44">
        <v>1857209767</v>
      </c>
      <c r="O366" s="43">
        <f t="shared" si="26"/>
        <v>125.7763464368176</v>
      </c>
    </row>
    <row r="367" spans="1:15" ht="12" x14ac:dyDescent="0.2">
      <c r="A367" s="11">
        <v>4213</v>
      </c>
      <c r="B367" s="45" t="s">
        <v>765</v>
      </c>
      <c r="C367" s="44">
        <v>520827658</v>
      </c>
      <c r="D367" s="44">
        <v>441069208</v>
      </c>
      <c r="E367" s="43">
        <f t="shared" si="27"/>
        <v>84.686210731151306</v>
      </c>
      <c r="F367" s="44">
        <v>571676552</v>
      </c>
      <c r="G367" s="43">
        <f t="shared" si="25"/>
        <v>129.61153071469909</v>
      </c>
      <c r="H367" s="44">
        <v>634498903</v>
      </c>
      <c r="I367" s="43">
        <f t="shared" si="25"/>
        <v>110.98914251078116</v>
      </c>
      <c r="J367" s="44">
        <v>1011823559</v>
      </c>
      <c r="K367" s="43">
        <f t="shared" si="25"/>
        <v>159.46813370613501</v>
      </c>
      <c r="L367" s="44">
        <v>1329266577</v>
      </c>
      <c r="M367" s="43">
        <f t="shared" si="25"/>
        <v>131.3733570617523</v>
      </c>
      <c r="N367" s="44">
        <v>1110973773</v>
      </c>
      <c r="O367" s="43">
        <f t="shared" si="26"/>
        <v>83.577951347226261</v>
      </c>
    </row>
    <row r="368" spans="1:15" ht="12" x14ac:dyDescent="0.2">
      <c r="A368" s="11">
        <v>4214</v>
      </c>
      <c r="B368" s="45" t="s">
        <v>764</v>
      </c>
      <c r="C368" s="44">
        <v>737648303</v>
      </c>
      <c r="D368" s="44">
        <v>775768805</v>
      </c>
      <c r="E368" s="43">
        <f t="shared" si="27"/>
        <v>105.16784243181536</v>
      </c>
      <c r="F368" s="44">
        <v>898917278</v>
      </c>
      <c r="G368" s="43">
        <f t="shared" si="25"/>
        <v>115.87437806293333</v>
      </c>
      <c r="H368" s="44">
        <v>897585258</v>
      </c>
      <c r="I368" s="43">
        <f t="shared" si="25"/>
        <v>99.851819513029767</v>
      </c>
      <c r="J368" s="44">
        <v>1151679427</v>
      </c>
      <c r="K368" s="43">
        <f t="shared" si="25"/>
        <v>128.30863884353144</v>
      </c>
      <c r="L368" s="44">
        <v>1454448096</v>
      </c>
      <c r="M368" s="43">
        <f t="shared" si="25"/>
        <v>126.28931818194231</v>
      </c>
      <c r="N368" s="44">
        <v>1591797593</v>
      </c>
      <c r="O368" s="43">
        <f t="shared" si="26"/>
        <v>109.44341000395521</v>
      </c>
    </row>
    <row r="369" spans="1:15" ht="12" x14ac:dyDescent="0.2">
      <c r="A369" s="11">
        <v>422</v>
      </c>
      <c r="B369" s="45" t="s">
        <v>1095</v>
      </c>
      <c r="C369" s="44">
        <v>336887352</v>
      </c>
      <c r="D369" s="44">
        <v>170410890</v>
      </c>
      <c r="E369" s="43">
        <f t="shared" si="27"/>
        <v>50.583938218018943</v>
      </c>
      <c r="F369" s="44">
        <v>193894184</v>
      </c>
      <c r="G369" s="43">
        <f t="shared" si="25"/>
        <v>113.78039513789288</v>
      </c>
      <c r="H369" s="44">
        <v>185149319</v>
      </c>
      <c r="I369" s="43">
        <f t="shared" si="25"/>
        <v>95.489877612832359</v>
      </c>
      <c r="J369" s="44">
        <v>273230030</v>
      </c>
      <c r="K369" s="43">
        <f t="shared" si="25"/>
        <v>147.57279771577231</v>
      </c>
      <c r="L369" s="44">
        <v>354585731</v>
      </c>
      <c r="M369" s="43">
        <f t="shared" si="25"/>
        <v>129.775534190001</v>
      </c>
      <c r="N369" s="44">
        <v>390599190</v>
      </c>
      <c r="O369" s="43">
        <f t="shared" si="26"/>
        <v>110.15648850235318</v>
      </c>
    </row>
    <row r="370" spans="1:15" ht="12" x14ac:dyDescent="0.2">
      <c r="A370" s="11">
        <v>4221</v>
      </c>
      <c r="B370" s="45" t="s">
        <v>763</v>
      </c>
      <c r="C370" s="44">
        <v>102200006</v>
      </c>
      <c r="D370" s="44">
        <v>52469090</v>
      </c>
      <c r="E370" s="43">
        <f t="shared" si="27"/>
        <v>51.339615381235895</v>
      </c>
      <c r="F370" s="44">
        <v>69959785</v>
      </c>
      <c r="G370" s="43">
        <f t="shared" si="25"/>
        <v>133.33523604087665</v>
      </c>
      <c r="H370" s="44">
        <v>57391633</v>
      </c>
      <c r="I370" s="43">
        <f t="shared" si="25"/>
        <v>82.035176351671183</v>
      </c>
      <c r="J370" s="44">
        <v>82447276</v>
      </c>
      <c r="K370" s="43">
        <f t="shared" si="25"/>
        <v>143.65730976848141</v>
      </c>
      <c r="L370" s="44">
        <v>85205965</v>
      </c>
      <c r="M370" s="43">
        <f t="shared" si="25"/>
        <v>103.34600381460753</v>
      </c>
      <c r="N370" s="44">
        <v>98520419</v>
      </c>
      <c r="O370" s="43">
        <f t="shared" si="26"/>
        <v>115.62619940986525</v>
      </c>
    </row>
    <row r="371" spans="1:15" ht="12" x14ac:dyDescent="0.2">
      <c r="A371" s="11">
        <v>4222</v>
      </c>
      <c r="B371" s="45" t="s">
        <v>762</v>
      </c>
      <c r="C371" s="44">
        <v>9049127</v>
      </c>
      <c r="D371" s="44">
        <v>6508775</v>
      </c>
      <c r="E371" s="43">
        <f t="shared" si="27"/>
        <v>71.927104128387185</v>
      </c>
      <c r="F371" s="44">
        <v>4778257</v>
      </c>
      <c r="G371" s="43">
        <f t="shared" si="25"/>
        <v>73.412539225891209</v>
      </c>
      <c r="H371" s="44">
        <v>6127765</v>
      </c>
      <c r="I371" s="43">
        <f t="shared" si="25"/>
        <v>128.24268347223685</v>
      </c>
      <c r="J371" s="44">
        <v>12321366</v>
      </c>
      <c r="K371" s="43">
        <f t="shared" si="25"/>
        <v>201.07438845974022</v>
      </c>
      <c r="L371" s="44">
        <v>18831054</v>
      </c>
      <c r="M371" s="43">
        <f t="shared" si="25"/>
        <v>152.83251873209514</v>
      </c>
      <c r="N371" s="44">
        <v>30823510</v>
      </c>
      <c r="O371" s="43">
        <f t="shared" si="26"/>
        <v>163.68446503313092</v>
      </c>
    </row>
    <row r="372" spans="1:15" ht="12" x14ac:dyDescent="0.2">
      <c r="A372" s="11">
        <v>4223</v>
      </c>
      <c r="B372" s="45" t="s">
        <v>761</v>
      </c>
      <c r="C372" s="44">
        <v>28861710</v>
      </c>
      <c r="D372" s="44">
        <v>20137705</v>
      </c>
      <c r="E372" s="43">
        <f t="shared" si="27"/>
        <v>69.773083438230103</v>
      </c>
      <c r="F372" s="44">
        <v>18994338</v>
      </c>
      <c r="G372" s="43">
        <f t="shared" si="25"/>
        <v>94.322257675340865</v>
      </c>
      <c r="H372" s="44">
        <v>15512730</v>
      </c>
      <c r="I372" s="43">
        <f t="shared" si="25"/>
        <v>81.67028511338485</v>
      </c>
      <c r="J372" s="44">
        <v>21627499</v>
      </c>
      <c r="K372" s="43">
        <f t="shared" si="25"/>
        <v>139.41774916471829</v>
      </c>
      <c r="L372" s="44">
        <v>23124002</v>
      </c>
      <c r="M372" s="43">
        <f t="shared" si="25"/>
        <v>106.91944547078698</v>
      </c>
      <c r="N372" s="44">
        <v>25452524</v>
      </c>
      <c r="O372" s="43">
        <f t="shared" si="26"/>
        <v>110.06971890073353</v>
      </c>
    </row>
    <row r="373" spans="1:15" ht="12" x14ac:dyDescent="0.2">
      <c r="A373" s="11">
        <v>4224</v>
      </c>
      <c r="B373" s="45" t="s">
        <v>760</v>
      </c>
      <c r="C373" s="44">
        <v>93608875</v>
      </c>
      <c r="D373" s="44">
        <v>1628650</v>
      </c>
      <c r="E373" s="43">
        <f t="shared" si="27"/>
        <v>1.7398457144154333</v>
      </c>
      <c r="F373" s="44">
        <v>1340876</v>
      </c>
      <c r="G373" s="43">
        <f t="shared" si="25"/>
        <v>82.330519141620357</v>
      </c>
      <c r="H373" s="44">
        <v>4520769</v>
      </c>
      <c r="I373" s="43">
        <f t="shared" si="25"/>
        <v>337.15041510176928</v>
      </c>
      <c r="J373" s="44">
        <v>23925150</v>
      </c>
      <c r="K373" s="43">
        <f t="shared" si="25"/>
        <v>529.22743896005306</v>
      </c>
      <c r="L373" s="44">
        <v>46341228</v>
      </c>
      <c r="M373" s="43">
        <f t="shared" si="25"/>
        <v>193.69252857348857</v>
      </c>
      <c r="N373" s="44">
        <v>30233054</v>
      </c>
      <c r="O373" s="43">
        <f t="shared" si="26"/>
        <v>65.240079524867141</v>
      </c>
    </row>
    <row r="374" spans="1:15" ht="12" x14ac:dyDescent="0.2">
      <c r="A374" s="11">
        <v>4225</v>
      </c>
      <c r="B374" s="45" t="s">
        <v>759</v>
      </c>
      <c r="C374" s="44">
        <v>4255033</v>
      </c>
      <c r="D374" s="44">
        <v>2684050</v>
      </c>
      <c r="E374" s="43">
        <f t="shared" si="27"/>
        <v>63.079416775381056</v>
      </c>
      <c r="F374" s="44">
        <v>1963935</v>
      </c>
      <c r="G374" s="43">
        <f t="shared" si="25"/>
        <v>73.170581770086258</v>
      </c>
      <c r="H374" s="44">
        <v>2719707</v>
      </c>
      <c r="I374" s="43">
        <f t="shared" si="25"/>
        <v>138.4825363364877</v>
      </c>
      <c r="J374" s="44">
        <v>4949942</v>
      </c>
      <c r="K374" s="43">
        <f t="shared" si="25"/>
        <v>182.00276720985019</v>
      </c>
      <c r="L374" s="44">
        <v>9564739</v>
      </c>
      <c r="M374" s="43">
        <f t="shared" si="25"/>
        <v>193.22931460611053</v>
      </c>
      <c r="N374" s="44">
        <v>5508356</v>
      </c>
      <c r="O374" s="43">
        <f t="shared" si="26"/>
        <v>57.590238479063572</v>
      </c>
    </row>
    <row r="375" spans="1:15" ht="12" x14ac:dyDescent="0.2">
      <c r="A375" s="11">
        <v>4226</v>
      </c>
      <c r="B375" s="45" t="s">
        <v>758</v>
      </c>
      <c r="C375" s="44">
        <v>6739870</v>
      </c>
      <c r="D375" s="44">
        <v>8429732</v>
      </c>
      <c r="E375" s="43">
        <f t="shared" si="27"/>
        <v>125.07262009504633</v>
      </c>
      <c r="F375" s="44">
        <v>7444172</v>
      </c>
      <c r="G375" s="43">
        <f t="shared" si="25"/>
        <v>88.308525110881348</v>
      </c>
      <c r="H375" s="44">
        <v>11021565</v>
      </c>
      <c r="I375" s="43">
        <f t="shared" si="25"/>
        <v>148.05629155264012</v>
      </c>
      <c r="J375" s="44">
        <v>24142507</v>
      </c>
      <c r="K375" s="43">
        <f t="shared" si="25"/>
        <v>219.04790290671065</v>
      </c>
      <c r="L375" s="44">
        <v>14679076</v>
      </c>
      <c r="M375" s="43">
        <f t="shared" si="25"/>
        <v>60.801788314693248</v>
      </c>
      <c r="N375" s="44">
        <v>8099118</v>
      </c>
      <c r="O375" s="43">
        <f t="shared" si="26"/>
        <v>55.174576383418142</v>
      </c>
    </row>
    <row r="376" spans="1:15" ht="12" x14ac:dyDescent="0.2">
      <c r="A376" s="11">
        <v>4227</v>
      </c>
      <c r="B376" s="45" t="s">
        <v>757</v>
      </c>
      <c r="C376" s="44">
        <v>92172731</v>
      </c>
      <c r="D376" s="44">
        <v>78552888</v>
      </c>
      <c r="E376" s="43">
        <f t="shared" si="27"/>
        <v>85.22356574201973</v>
      </c>
      <c r="F376" s="44">
        <v>89412821</v>
      </c>
      <c r="G376" s="43">
        <f t="shared" si="25"/>
        <v>113.8249952057778</v>
      </c>
      <c r="H376" s="44">
        <v>87855150</v>
      </c>
      <c r="I376" s="43">
        <f t="shared" si="25"/>
        <v>98.257888541510169</v>
      </c>
      <c r="J376" s="44">
        <v>103816290</v>
      </c>
      <c r="K376" s="43">
        <f t="shared" si="25"/>
        <v>118.16756331302149</v>
      </c>
      <c r="L376" s="44">
        <v>156839667</v>
      </c>
      <c r="M376" s="43">
        <f t="shared" si="25"/>
        <v>151.07423603752358</v>
      </c>
      <c r="N376" s="44">
        <v>191962209</v>
      </c>
      <c r="O376" s="43">
        <f t="shared" si="26"/>
        <v>122.3939151821841</v>
      </c>
    </row>
    <row r="377" spans="1:15" ht="12" x14ac:dyDescent="0.2">
      <c r="A377" s="11">
        <v>4228</v>
      </c>
      <c r="B377" s="45" t="s">
        <v>756</v>
      </c>
      <c r="C377" s="44">
        <v>0</v>
      </c>
      <c r="D377" s="44">
        <v>0</v>
      </c>
      <c r="E377" s="43" t="str">
        <f t="shared" si="27"/>
        <v>-</v>
      </c>
      <c r="F377" s="44">
        <v>0</v>
      </c>
      <c r="G377" s="43" t="str">
        <f t="shared" si="25"/>
        <v>-</v>
      </c>
      <c r="H377" s="44">
        <v>0</v>
      </c>
      <c r="I377" s="43" t="str">
        <f t="shared" si="25"/>
        <v>-</v>
      </c>
      <c r="J377" s="44">
        <v>0</v>
      </c>
      <c r="K377" s="43" t="str">
        <f t="shared" si="25"/>
        <v>-</v>
      </c>
      <c r="L377" s="44">
        <v>0</v>
      </c>
      <c r="M377" s="43" t="str">
        <f t="shared" si="25"/>
        <v>-</v>
      </c>
      <c r="N377" s="44">
        <v>0</v>
      </c>
      <c r="O377" s="43" t="str">
        <f t="shared" si="26"/>
        <v>-</v>
      </c>
    </row>
    <row r="378" spans="1:15" ht="12" x14ac:dyDescent="0.2">
      <c r="A378" s="11">
        <v>423</v>
      </c>
      <c r="B378" s="45" t="s">
        <v>1096</v>
      </c>
      <c r="C378" s="44">
        <v>61093641</v>
      </c>
      <c r="D378" s="44">
        <v>34781481</v>
      </c>
      <c r="E378" s="43">
        <f t="shared" si="27"/>
        <v>56.931425972794777</v>
      </c>
      <c r="F378" s="44">
        <v>33344553</v>
      </c>
      <c r="G378" s="43">
        <f t="shared" si="25"/>
        <v>95.868698058026908</v>
      </c>
      <c r="H378" s="44">
        <v>22329774</v>
      </c>
      <c r="I378" s="43">
        <f t="shared" si="25"/>
        <v>66.966781650964109</v>
      </c>
      <c r="J378" s="44">
        <v>39895528</v>
      </c>
      <c r="K378" s="43">
        <f t="shared" si="25"/>
        <v>178.66516696496794</v>
      </c>
      <c r="L378" s="44">
        <v>41651766</v>
      </c>
      <c r="M378" s="43">
        <f t="shared" si="25"/>
        <v>104.40209238489086</v>
      </c>
      <c r="N378" s="44">
        <v>37266908</v>
      </c>
      <c r="O378" s="43">
        <f t="shared" si="26"/>
        <v>89.472576024747667</v>
      </c>
    </row>
    <row r="379" spans="1:15" ht="12" x14ac:dyDescent="0.2">
      <c r="A379" s="11">
        <v>4231</v>
      </c>
      <c r="B379" s="45" t="s">
        <v>755</v>
      </c>
      <c r="C379" s="44">
        <v>60371605</v>
      </c>
      <c r="D379" s="44">
        <v>34228263</v>
      </c>
      <c r="E379" s="43">
        <f t="shared" si="27"/>
        <v>56.695963276113005</v>
      </c>
      <c r="F379" s="44">
        <v>33344553</v>
      </c>
      <c r="G379" s="43">
        <f t="shared" si="25"/>
        <v>97.418186251519685</v>
      </c>
      <c r="H379" s="44">
        <v>22050754</v>
      </c>
      <c r="I379" s="43">
        <f t="shared" si="25"/>
        <v>66.130003302188513</v>
      </c>
      <c r="J379" s="44">
        <v>39053908</v>
      </c>
      <c r="K379" s="43">
        <f t="shared" si="25"/>
        <v>177.10917277477222</v>
      </c>
      <c r="L379" s="44">
        <v>39601378</v>
      </c>
      <c r="M379" s="43">
        <f t="shared" si="25"/>
        <v>101.40183154013678</v>
      </c>
      <c r="N379" s="44">
        <v>33693606</v>
      </c>
      <c r="O379" s="43">
        <f t="shared" si="26"/>
        <v>85.081902958023321</v>
      </c>
    </row>
    <row r="380" spans="1:15" ht="12" x14ac:dyDescent="0.2">
      <c r="A380" s="11">
        <v>4232</v>
      </c>
      <c r="B380" s="45" t="s">
        <v>754</v>
      </c>
      <c r="C380" s="44">
        <v>0</v>
      </c>
      <c r="D380" s="44">
        <v>0</v>
      </c>
      <c r="E380" s="43" t="str">
        <f t="shared" si="27"/>
        <v>-</v>
      </c>
      <c r="F380" s="44">
        <v>0</v>
      </c>
      <c r="G380" s="43" t="str">
        <f t="shared" si="25"/>
        <v>-</v>
      </c>
      <c r="H380" s="44">
        <v>0</v>
      </c>
      <c r="I380" s="43" t="str">
        <f t="shared" si="25"/>
        <v>-</v>
      </c>
      <c r="J380" s="44">
        <v>60000</v>
      </c>
      <c r="K380" s="43" t="str">
        <f t="shared" si="25"/>
        <v>-</v>
      </c>
      <c r="L380" s="44">
        <v>0</v>
      </c>
      <c r="M380" s="43">
        <f t="shared" si="25"/>
        <v>0</v>
      </c>
      <c r="N380" s="44">
        <v>0</v>
      </c>
      <c r="O380" s="43" t="str">
        <f t="shared" si="26"/>
        <v>-</v>
      </c>
    </row>
    <row r="381" spans="1:15" ht="12" x14ac:dyDescent="0.2">
      <c r="A381" s="11">
        <v>4233</v>
      </c>
      <c r="B381" s="45" t="s">
        <v>753</v>
      </c>
      <c r="C381" s="44">
        <v>722036</v>
      </c>
      <c r="D381" s="44">
        <v>553218</v>
      </c>
      <c r="E381" s="43">
        <f t="shared" si="27"/>
        <v>76.619171343257122</v>
      </c>
      <c r="F381" s="44">
        <v>0</v>
      </c>
      <c r="G381" s="43">
        <f t="shared" si="25"/>
        <v>0</v>
      </c>
      <c r="H381" s="44">
        <v>279020</v>
      </c>
      <c r="I381" s="43" t="str">
        <f t="shared" si="25"/>
        <v>-</v>
      </c>
      <c r="J381" s="44">
        <v>781620</v>
      </c>
      <c r="K381" s="43">
        <f t="shared" si="25"/>
        <v>280.1304565980933</v>
      </c>
      <c r="L381" s="44">
        <v>2050388</v>
      </c>
      <c r="M381" s="43">
        <f t="shared" si="25"/>
        <v>262.32542667792535</v>
      </c>
      <c r="N381" s="44">
        <v>3573302</v>
      </c>
      <c r="O381" s="43">
        <f t="shared" si="26"/>
        <v>174.27443001032</v>
      </c>
    </row>
    <row r="382" spans="1:15" ht="12" x14ac:dyDescent="0.2">
      <c r="A382" s="11">
        <v>4234</v>
      </c>
      <c r="B382" s="45" t="s">
        <v>752</v>
      </c>
      <c r="C382" s="44">
        <v>0</v>
      </c>
      <c r="D382" s="44">
        <v>0</v>
      </c>
      <c r="E382" s="43" t="str">
        <f t="shared" si="27"/>
        <v>-</v>
      </c>
      <c r="F382" s="44">
        <v>0</v>
      </c>
      <c r="G382" s="43" t="str">
        <f t="shared" si="25"/>
        <v>-</v>
      </c>
      <c r="H382" s="44">
        <v>0</v>
      </c>
      <c r="I382" s="43" t="str">
        <f t="shared" si="25"/>
        <v>-</v>
      </c>
      <c r="J382" s="44">
        <v>0</v>
      </c>
      <c r="K382" s="43" t="str">
        <f t="shared" si="25"/>
        <v>-</v>
      </c>
      <c r="L382" s="44">
        <v>0</v>
      </c>
      <c r="M382" s="43" t="str">
        <f t="shared" si="25"/>
        <v>-</v>
      </c>
      <c r="N382" s="44">
        <v>0</v>
      </c>
      <c r="O382" s="43" t="str">
        <f t="shared" si="26"/>
        <v>-</v>
      </c>
    </row>
    <row r="383" spans="1:15" ht="12" x14ac:dyDescent="0.2">
      <c r="A383" s="11">
        <v>424</v>
      </c>
      <c r="B383" s="45" t="s">
        <v>1097</v>
      </c>
      <c r="C383" s="44">
        <v>35673549</v>
      </c>
      <c r="D383" s="44">
        <v>3067883</v>
      </c>
      <c r="E383" s="43">
        <f t="shared" si="27"/>
        <v>8.5998816658247268</v>
      </c>
      <c r="F383" s="44">
        <v>3627818</v>
      </c>
      <c r="G383" s="43">
        <f t="shared" si="25"/>
        <v>118.25151089529815</v>
      </c>
      <c r="H383" s="44">
        <v>5495954</v>
      </c>
      <c r="I383" s="43">
        <f t="shared" si="25"/>
        <v>151.49475524957424</v>
      </c>
      <c r="J383" s="44">
        <v>3998184</v>
      </c>
      <c r="K383" s="43">
        <f t="shared" si="25"/>
        <v>72.747770450771611</v>
      </c>
      <c r="L383" s="44">
        <v>4502868</v>
      </c>
      <c r="M383" s="43">
        <f t="shared" si="25"/>
        <v>112.62283076516739</v>
      </c>
      <c r="N383" s="44">
        <v>3425694</v>
      </c>
      <c r="O383" s="43">
        <f t="shared" si="26"/>
        <v>76.078046258517901</v>
      </c>
    </row>
    <row r="384" spans="1:15" ht="12" x14ac:dyDescent="0.2">
      <c r="A384" s="11">
        <v>4241</v>
      </c>
      <c r="B384" s="45" t="s">
        <v>751</v>
      </c>
      <c r="C384" s="44">
        <v>32655512</v>
      </c>
      <c r="D384" s="44">
        <v>2118016</v>
      </c>
      <c r="E384" s="43">
        <f t="shared" si="27"/>
        <v>6.4859371979836062</v>
      </c>
      <c r="F384" s="44">
        <v>2128611</v>
      </c>
      <c r="G384" s="43">
        <f t="shared" si="25"/>
        <v>100.50023229286276</v>
      </c>
      <c r="H384" s="44">
        <v>1788181</v>
      </c>
      <c r="I384" s="43">
        <f t="shared" si="25"/>
        <v>84.006941615917611</v>
      </c>
      <c r="J384" s="44">
        <v>2307155</v>
      </c>
      <c r="K384" s="43">
        <f t="shared" si="25"/>
        <v>129.02245354357305</v>
      </c>
      <c r="L384" s="44">
        <v>2624030</v>
      </c>
      <c r="M384" s="43">
        <f t="shared" si="25"/>
        <v>113.73444783727145</v>
      </c>
      <c r="N384" s="44">
        <v>1284597</v>
      </c>
      <c r="O384" s="43">
        <f t="shared" si="26"/>
        <v>48.955118653369055</v>
      </c>
    </row>
    <row r="385" spans="1:15" ht="12" x14ac:dyDescent="0.2">
      <c r="A385" s="11">
        <v>4242</v>
      </c>
      <c r="B385" s="45" t="s">
        <v>750</v>
      </c>
      <c r="C385" s="44">
        <v>1310827</v>
      </c>
      <c r="D385" s="44">
        <v>878393</v>
      </c>
      <c r="E385" s="43">
        <f t="shared" si="27"/>
        <v>67.010597126851977</v>
      </c>
      <c r="F385" s="44">
        <v>1175850</v>
      </c>
      <c r="G385" s="43">
        <f t="shared" si="25"/>
        <v>133.86377168306214</v>
      </c>
      <c r="H385" s="44">
        <v>2815518</v>
      </c>
      <c r="I385" s="43">
        <f t="shared" si="25"/>
        <v>239.44533741548665</v>
      </c>
      <c r="J385" s="44">
        <v>1314286</v>
      </c>
      <c r="K385" s="43">
        <f t="shared" si="25"/>
        <v>46.680078053132675</v>
      </c>
      <c r="L385" s="44">
        <v>1155178</v>
      </c>
      <c r="M385" s="43">
        <f t="shared" si="25"/>
        <v>87.893959153487145</v>
      </c>
      <c r="N385" s="44">
        <v>1353235</v>
      </c>
      <c r="O385" s="43">
        <f t="shared" si="26"/>
        <v>117.14514992494662</v>
      </c>
    </row>
    <row r="386" spans="1:15" ht="12" x14ac:dyDescent="0.2">
      <c r="A386" s="11">
        <v>4243</v>
      </c>
      <c r="B386" s="45" t="s">
        <v>749</v>
      </c>
      <c r="C386" s="44">
        <v>1454052</v>
      </c>
      <c r="D386" s="44">
        <v>48000</v>
      </c>
      <c r="E386" s="43">
        <f t="shared" si="27"/>
        <v>3.3011199049277469</v>
      </c>
      <c r="F386" s="44">
        <v>149013</v>
      </c>
      <c r="G386" s="43">
        <f t="shared" si="25"/>
        <v>310.44375000000002</v>
      </c>
      <c r="H386" s="44">
        <v>91047</v>
      </c>
      <c r="I386" s="43">
        <f t="shared" si="25"/>
        <v>61.100038251696162</v>
      </c>
      <c r="J386" s="44">
        <v>46100</v>
      </c>
      <c r="K386" s="43">
        <f t="shared" si="25"/>
        <v>50.633189451601922</v>
      </c>
      <c r="L386" s="44">
        <v>136000</v>
      </c>
      <c r="M386" s="43">
        <f t="shared" si="25"/>
        <v>295.0108459869848</v>
      </c>
      <c r="N386" s="44">
        <v>39906</v>
      </c>
      <c r="O386" s="43">
        <f t="shared" si="26"/>
        <v>29.34264705882353</v>
      </c>
    </row>
    <row r="387" spans="1:15" ht="12" x14ac:dyDescent="0.2">
      <c r="A387" s="11">
        <v>4244</v>
      </c>
      <c r="B387" s="45" t="s">
        <v>748</v>
      </c>
      <c r="C387" s="44">
        <v>253158</v>
      </c>
      <c r="D387" s="44">
        <v>23474</v>
      </c>
      <c r="E387" s="43">
        <f t="shared" si="27"/>
        <v>9.2724701569770662</v>
      </c>
      <c r="F387" s="44">
        <v>174344</v>
      </c>
      <c r="G387" s="43">
        <f t="shared" si="25"/>
        <v>742.71108460424296</v>
      </c>
      <c r="H387" s="44">
        <v>801208</v>
      </c>
      <c r="I387" s="43">
        <f t="shared" si="25"/>
        <v>459.55582067636396</v>
      </c>
      <c r="J387" s="44">
        <v>330643</v>
      </c>
      <c r="K387" s="43">
        <f t="shared" si="25"/>
        <v>41.268060229054129</v>
      </c>
      <c r="L387" s="44">
        <v>587660</v>
      </c>
      <c r="M387" s="43">
        <f t="shared" si="25"/>
        <v>177.73247883669094</v>
      </c>
      <c r="N387" s="44">
        <v>747956</v>
      </c>
      <c r="O387" s="43">
        <f t="shared" si="26"/>
        <v>127.27699690297109</v>
      </c>
    </row>
    <row r="388" spans="1:15" ht="12" x14ac:dyDescent="0.2">
      <c r="A388" s="11">
        <v>425</v>
      </c>
      <c r="B388" s="45" t="s">
        <v>1098</v>
      </c>
      <c r="C388" s="44">
        <v>411121</v>
      </c>
      <c r="D388" s="44">
        <v>965893</v>
      </c>
      <c r="E388" s="43">
        <f t="shared" si="27"/>
        <v>234.94129465534476</v>
      </c>
      <c r="F388" s="44">
        <v>1167376</v>
      </c>
      <c r="G388" s="43">
        <f t="shared" si="25"/>
        <v>120.85976396971508</v>
      </c>
      <c r="H388" s="44">
        <v>1134782</v>
      </c>
      <c r="I388" s="43">
        <f t="shared" si="25"/>
        <v>97.207926152327957</v>
      </c>
      <c r="J388" s="44">
        <v>1215340</v>
      </c>
      <c r="K388" s="43">
        <f t="shared" si="25"/>
        <v>107.09898465079637</v>
      </c>
      <c r="L388" s="44">
        <v>920374</v>
      </c>
      <c r="M388" s="43">
        <f t="shared" si="25"/>
        <v>75.729754636562603</v>
      </c>
      <c r="N388" s="44">
        <v>815216</v>
      </c>
      <c r="O388" s="43">
        <f t="shared" si="26"/>
        <v>88.574427352358924</v>
      </c>
    </row>
    <row r="389" spans="1:15" ht="12" x14ac:dyDescent="0.2">
      <c r="A389" s="11">
        <v>4251</v>
      </c>
      <c r="B389" s="45" t="s">
        <v>747</v>
      </c>
      <c r="C389" s="44">
        <v>386721</v>
      </c>
      <c r="D389" s="44">
        <v>965893</v>
      </c>
      <c r="E389" s="43">
        <f t="shared" si="27"/>
        <v>249.76481752995053</v>
      </c>
      <c r="F389" s="44">
        <v>988001</v>
      </c>
      <c r="G389" s="43">
        <f t="shared" si="25"/>
        <v>102.28886636511498</v>
      </c>
      <c r="H389" s="44">
        <v>1134782</v>
      </c>
      <c r="I389" s="43">
        <f t="shared" si="25"/>
        <v>114.85636148141552</v>
      </c>
      <c r="J389" s="44">
        <v>1215340</v>
      </c>
      <c r="K389" s="43">
        <f t="shared" si="25"/>
        <v>107.09898465079637</v>
      </c>
      <c r="L389" s="44">
        <v>920374</v>
      </c>
      <c r="M389" s="43">
        <f t="shared" si="25"/>
        <v>75.729754636562603</v>
      </c>
      <c r="N389" s="44">
        <v>815216</v>
      </c>
      <c r="O389" s="43">
        <f t="shared" si="26"/>
        <v>88.574427352358924</v>
      </c>
    </row>
    <row r="390" spans="1:15" ht="12" x14ac:dyDescent="0.2">
      <c r="A390" s="11">
        <v>4252</v>
      </c>
      <c r="B390" s="45" t="s">
        <v>746</v>
      </c>
      <c r="C390" s="44">
        <v>24400</v>
      </c>
      <c r="D390" s="44">
        <v>0</v>
      </c>
      <c r="E390" s="43">
        <f t="shared" si="27"/>
        <v>0</v>
      </c>
      <c r="F390" s="44">
        <v>179375</v>
      </c>
      <c r="G390" s="43" t="str">
        <f t="shared" si="25"/>
        <v>-</v>
      </c>
      <c r="H390" s="44">
        <v>0</v>
      </c>
      <c r="I390" s="43">
        <f t="shared" si="25"/>
        <v>0</v>
      </c>
      <c r="J390" s="44">
        <v>0</v>
      </c>
      <c r="K390" s="43" t="str">
        <f t="shared" si="25"/>
        <v>-</v>
      </c>
      <c r="L390" s="44">
        <v>0</v>
      </c>
      <c r="M390" s="43" t="str">
        <f t="shared" si="25"/>
        <v>-</v>
      </c>
      <c r="N390" s="44">
        <v>0</v>
      </c>
      <c r="O390" s="43" t="str">
        <f t="shared" si="26"/>
        <v>-</v>
      </c>
    </row>
    <row r="391" spans="1:15" ht="12" x14ac:dyDescent="0.2">
      <c r="A391" s="11">
        <v>426</v>
      </c>
      <c r="B391" s="45" t="s">
        <v>1099</v>
      </c>
      <c r="C391" s="44">
        <v>133396832</v>
      </c>
      <c r="D391" s="44">
        <v>151221380</v>
      </c>
      <c r="E391" s="43">
        <f t="shared" si="27"/>
        <v>113.36204745851835</v>
      </c>
      <c r="F391" s="44">
        <v>163052872</v>
      </c>
      <c r="G391" s="43">
        <f t="shared" si="25"/>
        <v>107.82395452283269</v>
      </c>
      <c r="H391" s="44">
        <v>139442996</v>
      </c>
      <c r="I391" s="43">
        <f t="shared" si="25"/>
        <v>85.52011031121242</v>
      </c>
      <c r="J391" s="44">
        <v>174200465</v>
      </c>
      <c r="K391" s="43">
        <f t="shared" si="25"/>
        <v>124.92593389201132</v>
      </c>
      <c r="L391" s="44">
        <v>188681621</v>
      </c>
      <c r="M391" s="43">
        <f t="shared" si="25"/>
        <v>108.31292614517419</v>
      </c>
      <c r="N391" s="44">
        <v>153770971</v>
      </c>
      <c r="O391" s="43">
        <f t="shared" si="26"/>
        <v>81.49758846941431</v>
      </c>
    </row>
    <row r="392" spans="1:15" ht="12" x14ac:dyDescent="0.2">
      <c r="A392" s="11">
        <v>4261</v>
      </c>
      <c r="B392" s="45" t="s">
        <v>745</v>
      </c>
      <c r="C392" s="44">
        <v>70000</v>
      </c>
      <c r="D392" s="44">
        <v>35000</v>
      </c>
      <c r="E392" s="43">
        <f t="shared" si="27"/>
        <v>50</v>
      </c>
      <c r="F392" s="44">
        <v>205183</v>
      </c>
      <c r="G392" s="43">
        <f t="shared" si="25"/>
        <v>586.23714285714289</v>
      </c>
      <c r="H392" s="44">
        <v>74375</v>
      </c>
      <c r="I392" s="43">
        <f t="shared" si="25"/>
        <v>36.248129718348984</v>
      </c>
      <c r="J392" s="44">
        <v>354048</v>
      </c>
      <c r="K392" s="43">
        <f t="shared" si="25"/>
        <v>476.03092436974794</v>
      </c>
      <c r="L392" s="44">
        <v>3037981</v>
      </c>
      <c r="M392" s="43">
        <f t="shared" si="25"/>
        <v>858.07037463846711</v>
      </c>
      <c r="N392" s="44">
        <v>1348525</v>
      </c>
      <c r="O392" s="43">
        <f t="shared" si="26"/>
        <v>44.388855624837682</v>
      </c>
    </row>
    <row r="393" spans="1:15" ht="12" x14ac:dyDescent="0.2">
      <c r="A393" s="11">
        <v>4262</v>
      </c>
      <c r="B393" s="45" t="s">
        <v>744</v>
      </c>
      <c r="C393" s="44">
        <v>16949463</v>
      </c>
      <c r="D393" s="44">
        <v>12432686</v>
      </c>
      <c r="E393" s="43">
        <f t="shared" si="27"/>
        <v>73.351503820504519</v>
      </c>
      <c r="F393" s="44">
        <v>11279924</v>
      </c>
      <c r="G393" s="43">
        <f t="shared" si="25"/>
        <v>90.727973022080661</v>
      </c>
      <c r="H393" s="44">
        <v>13880670</v>
      </c>
      <c r="I393" s="43">
        <f t="shared" si="25"/>
        <v>123.05641420988297</v>
      </c>
      <c r="J393" s="44">
        <v>16859091</v>
      </c>
      <c r="K393" s="43">
        <f t="shared" si="25"/>
        <v>121.45732878888411</v>
      </c>
      <c r="L393" s="44">
        <v>19836040</v>
      </c>
      <c r="M393" s="43">
        <f t="shared" si="25"/>
        <v>117.65782627307723</v>
      </c>
      <c r="N393" s="44">
        <v>19285521</v>
      </c>
      <c r="O393" s="43">
        <f t="shared" si="26"/>
        <v>97.224652702858023</v>
      </c>
    </row>
    <row r="394" spans="1:15" ht="12" x14ac:dyDescent="0.2">
      <c r="A394" s="11">
        <v>4263</v>
      </c>
      <c r="B394" s="45" t="s">
        <v>743</v>
      </c>
      <c r="C394" s="44">
        <v>42451762</v>
      </c>
      <c r="D394" s="44">
        <v>44827070</v>
      </c>
      <c r="E394" s="43">
        <f t="shared" si="27"/>
        <v>105.59531074352108</v>
      </c>
      <c r="F394" s="44">
        <v>48520327</v>
      </c>
      <c r="G394" s="43">
        <f t="shared" si="25"/>
        <v>108.23889895101331</v>
      </c>
      <c r="H394" s="44">
        <v>41040266</v>
      </c>
      <c r="I394" s="43">
        <f t="shared" si="25"/>
        <v>84.583655011228601</v>
      </c>
      <c r="J394" s="44">
        <v>55190136</v>
      </c>
      <c r="K394" s="43">
        <f t="shared" si="25"/>
        <v>134.47801727211029</v>
      </c>
      <c r="L394" s="44">
        <v>51325953</v>
      </c>
      <c r="M394" s="43">
        <f t="shared" si="25"/>
        <v>92.998417325878663</v>
      </c>
      <c r="N394" s="44">
        <v>43112676</v>
      </c>
      <c r="O394" s="43">
        <f t="shared" si="26"/>
        <v>83.997809061626199</v>
      </c>
    </row>
    <row r="395" spans="1:15" ht="12" x14ac:dyDescent="0.2">
      <c r="A395" s="11">
        <v>4264</v>
      </c>
      <c r="B395" s="45" t="s">
        <v>742</v>
      </c>
      <c r="C395" s="44">
        <v>73925607</v>
      </c>
      <c r="D395" s="44">
        <v>93926624</v>
      </c>
      <c r="E395" s="43">
        <f>IF(C395&gt;0,IF(D395/C395&gt;=100, "&gt;&gt;100", D395/C395*100), "-")</f>
        <v>127.05560063916688</v>
      </c>
      <c r="F395" s="44">
        <v>103047438</v>
      </c>
      <c r="G395" s="43">
        <f t="shared" si="25"/>
        <v>109.71057364949048</v>
      </c>
      <c r="H395" s="44">
        <v>84447685</v>
      </c>
      <c r="I395" s="43">
        <f t="shared" si="25"/>
        <v>81.950300404363276</v>
      </c>
      <c r="J395" s="44">
        <v>101797190</v>
      </c>
      <c r="K395" s="43">
        <f t="shared" si="25"/>
        <v>120.54467804534843</v>
      </c>
      <c r="L395" s="44">
        <v>114481647</v>
      </c>
      <c r="M395" s="43">
        <f t="shared" si="25"/>
        <v>112.46051781979443</v>
      </c>
      <c r="N395" s="44">
        <v>90024249</v>
      </c>
      <c r="O395" s="43">
        <f t="shared" si="26"/>
        <v>78.636402741480467</v>
      </c>
    </row>
    <row r="396" spans="1:15" ht="12" x14ac:dyDescent="0.2">
      <c r="A396" s="56">
        <v>43</v>
      </c>
      <c r="B396" s="55" t="s">
        <v>1100</v>
      </c>
      <c r="C396" s="54">
        <v>357392</v>
      </c>
      <c r="D396" s="54">
        <v>335331</v>
      </c>
      <c r="E396" s="53">
        <f>IF(C396&gt;0,IF(D396/C396&gt;=100, "&gt;&gt;100", D396/C396*100), "-")</f>
        <v>93.827226127053763</v>
      </c>
      <c r="F396" s="54">
        <v>260832</v>
      </c>
      <c r="G396" s="53">
        <f t="shared" si="25"/>
        <v>77.783443821179659</v>
      </c>
      <c r="H396" s="54">
        <v>343178</v>
      </c>
      <c r="I396" s="53">
        <f t="shared" si="25"/>
        <v>131.57051282051282</v>
      </c>
      <c r="J396" s="54">
        <v>245545</v>
      </c>
      <c r="K396" s="53">
        <f t="shared" si="25"/>
        <v>71.550332480520325</v>
      </c>
      <c r="L396" s="54">
        <v>198430</v>
      </c>
      <c r="M396" s="53">
        <f t="shared" si="25"/>
        <v>80.812071107129029</v>
      </c>
      <c r="N396" s="54">
        <v>254547</v>
      </c>
      <c r="O396" s="53">
        <f t="shared" si="26"/>
        <v>128.28050194023081</v>
      </c>
    </row>
    <row r="397" spans="1:15" ht="12" x14ac:dyDescent="0.2">
      <c r="A397" s="11">
        <v>431</v>
      </c>
      <c r="B397" s="45" t="s">
        <v>1101</v>
      </c>
      <c r="C397" s="44">
        <v>357392</v>
      </c>
      <c r="D397" s="44">
        <v>335331</v>
      </c>
      <c r="E397" s="43">
        <f>IF(C397&gt;0,IF(D397/C397&gt;=100, "&gt;&gt;100", D397/C397*100), "-")</f>
        <v>93.827226127053763</v>
      </c>
      <c r="F397" s="44">
        <v>260832</v>
      </c>
      <c r="G397" s="43">
        <f t="shared" si="25"/>
        <v>77.783443821179659</v>
      </c>
      <c r="H397" s="44">
        <v>343178</v>
      </c>
      <c r="I397" s="43">
        <f t="shared" si="25"/>
        <v>131.57051282051282</v>
      </c>
      <c r="J397" s="44">
        <v>245545</v>
      </c>
      <c r="K397" s="43">
        <f t="shared" si="25"/>
        <v>71.550332480520325</v>
      </c>
      <c r="L397" s="44">
        <v>198430</v>
      </c>
      <c r="M397" s="43">
        <f t="shared" si="25"/>
        <v>80.812071107129029</v>
      </c>
      <c r="N397" s="44">
        <v>254547</v>
      </c>
      <c r="O397" s="43">
        <f t="shared" si="26"/>
        <v>128.28050194023081</v>
      </c>
    </row>
    <row r="398" spans="1:15" ht="12" x14ac:dyDescent="0.2">
      <c r="A398" s="11">
        <v>4311</v>
      </c>
      <c r="B398" s="45" t="s">
        <v>741</v>
      </c>
      <c r="C398" s="44">
        <v>275</v>
      </c>
      <c r="D398" s="44">
        <v>1925</v>
      </c>
      <c r="E398" s="43">
        <f>IF(C398&gt;0,IF(D398/C398&gt;=100, "&gt;&gt;100", D398/C398*100), "-")</f>
        <v>700</v>
      </c>
      <c r="F398" s="44">
        <v>7110</v>
      </c>
      <c r="G398" s="43">
        <f t="shared" si="25"/>
        <v>369.35064935064935</v>
      </c>
      <c r="H398" s="44">
        <v>4348</v>
      </c>
      <c r="I398" s="43">
        <f t="shared" si="25"/>
        <v>61.15330520393811</v>
      </c>
      <c r="J398" s="44">
        <v>0</v>
      </c>
      <c r="K398" s="43">
        <f t="shared" si="25"/>
        <v>0</v>
      </c>
      <c r="L398" s="44">
        <v>0</v>
      </c>
      <c r="M398" s="43" t="str">
        <f t="shared" si="25"/>
        <v>-</v>
      </c>
      <c r="N398" s="44">
        <v>0</v>
      </c>
      <c r="O398" s="43" t="str">
        <f t="shared" si="26"/>
        <v>-</v>
      </c>
    </row>
    <row r="399" spans="1:15" ht="12" x14ac:dyDescent="0.2">
      <c r="A399" s="11">
        <v>4312</v>
      </c>
      <c r="B399" s="45" t="s">
        <v>740</v>
      </c>
      <c r="C399" s="44">
        <v>357117</v>
      </c>
      <c r="D399" s="44">
        <v>333406</v>
      </c>
      <c r="E399" s="43">
        <f>IF(C399&gt;0,IF(D399/C399&gt;=100, "&gt;&gt;100", D399/C399*100), "-")</f>
        <v>93.360439295805023</v>
      </c>
      <c r="F399" s="44">
        <v>253722</v>
      </c>
      <c r="G399" s="43">
        <f t="shared" si="25"/>
        <v>76.100010197776882</v>
      </c>
      <c r="H399" s="44">
        <v>338830</v>
      </c>
      <c r="I399" s="43">
        <f t="shared" si="25"/>
        <v>133.54379990698482</v>
      </c>
      <c r="J399" s="44">
        <v>245545</v>
      </c>
      <c r="K399" s="43">
        <f t="shared" si="25"/>
        <v>72.46849452527816</v>
      </c>
      <c r="L399" s="44">
        <v>198430</v>
      </c>
      <c r="M399" s="43">
        <f t="shared" si="25"/>
        <v>80.812071107129029</v>
      </c>
      <c r="N399" s="44">
        <v>254547</v>
      </c>
      <c r="O399" s="43">
        <f t="shared" si="26"/>
        <v>128.28050194023081</v>
      </c>
    </row>
    <row r="400" spans="1:15" ht="12" x14ac:dyDescent="0.2">
      <c r="A400" s="56">
        <v>44</v>
      </c>
      <c r="B400" s="55" t="s">
        <v>1102</v>
      </c>
      <c r="C400" s="54">
        <v>0</v>
      </c>
      <c r="D400" s="54">
        <v>0</v>
      </c>
      <c r="E400" s="53"/>
      <c r="F400" s="54">
        <v>0</v>
      </c>
      <c r="G400" s="53" t="str">
        <f t="shared" si="25"/>
        <v>-</v>
      </c>
      <c r="H400" s="54">
        <v>0</v>
      </c>
      <c r="I400" s="53" t="str">
        <f t="shared" si="25"/>
        <v>-</v>
      </c>
      <c r="J400" s="54">
        <v>0</v>
      </c>
      <c r="K400" s="53" t="str">
        <f t="shared" si="25"/>
        <v>-</v>
      </c>
      <c r="L400" s="54">
        <v>0</v>
      </c>
      <c r="M400" s="53" t="str">
        <f t="shared" si="25"/>
        <v>-</v>
      </c>
      <c r="N400" s="54">
        <v>0</v>
      </c>
      <c r="O400" s="53" t="str">
        <f t="shared" si="26"/>
        <v>-</v>
      </c>
    </row>
    <row r="401" spans="1:15" ht="12" x14ac:dyDescent="0.2">
      <c r="A401" s="11">
        <v>441</v>
      </c>
      <c r="B401" s="45" t="s">
        <v>1103</v>
      </c>
      <c r="C401" s="44">
        <v>0</v>
      </c>
      <c r="D401" s="44">
        <v>0</v>
      </c>
      <c r="E401" s="43" t="str">
        <f t="shared" ref="E401:E457" si="28">IF(C401&gt;0,IF(D401/C401&gt;=100, "&gt;&gt;100", D401/C401*100), "-")</f>
        <v>-</v>
      </c>
      <c r="F401" s="44">
        <v>0</v>
      </c>
      <c r="G401" s="43" t="str">
        <f t="shared" ref="G401:M457" si="29">IF(D401&gt;0,IF(F401/D401&gt;=100, "&gt;&gt;100", F401/D401*100), "-")</f>
        <v>-</v>
      </c>
      <c r="H401" s="44">
        <v>0</v>
      </c>
      <c r="I401" s="43" t="str">
        <f t="shared" si="29"/>
        <v>-</v>
      </c>
      <c r="J401" s="44">
        <v>0</v>
      </c>
      <c r="K401" s="43" t="str">
        <f t="shared" si="29"/>
        <v>-</v>
      </c>
      <c r="L401" s="44">
        <v>0</v>
      </c>
      <c r="M401" s="43" t="str">
        <f t="shared" si="29"/>
        <v>-</v>
      </c>
      <c r="N401" s="44">
        <v>0</v>
      </c>
      <c r="O401" s="43" t="str">
        <f t="shared" si="26"/>
        <v>-</v>
      </c>
    </row>
    <row r="402" spans="1:15" ht="12" x14ac:dyDescent="0.2">
      <c r="A402" s="56">
        <v>45</v>
      </c>
      <c r="B402" s="55" t="s">
        <v>1104</v>
      </c>
      <c r="C402" s="54">
        <v>453593524</v>
      </c>
      <c r="D402" s="54">
        <v>403729602</v>
      </c>
      <c r="E402" s="53">
        <f t="shared" si="28"/>
        <v>89.006914922356785</v>
      </c>
      <c r="F402" s="54">
        <v>558091294</v>
      </c>
      <c r="G402" s="53">
        <f t="shared" si="29"/>
        <v>138.23392964878508</v>
      </c>
      <c r="H402" s="54">
        <v>620937352</v>
      </c>
      <c r="I402" s="53">
        <f t="shared" si="29"/>
        <v>111.26089202172717</v>
      </c>
      <c r="J402" s="54">
        <v>962911341</v>
      </c>
      <c r="K402" s="53">
        <f t="shared" si="29"/>
        <v>155.07383118418039</v>
      </c>
      <c r="L402" s="54">
        <v>1511449129</v>
      </c>
      <c r="M402" s="53">
        <f t="shared" si="29"/>
        <v>156.96659335534818</v>
      </c>
      <c r="N402" s="54">
        <v>1648018203</v>
      </c>
      <c r="O402" s="53">
        <f t="shared" si="26"/>
        <v>109.03563814220836</v>
      </c>
    </row>
    <row r="403" spans="1:15" ht="12" x14ac:dyDescent="0.2">
      <c r="A403" s="11">
        <v>451</v>
      </c>
      <c r="B403" s="45" t="s">
        <v>1105</v>
      </c>
      <c r="C403" s="44">
        <v>410386833</v>
      </c>
      <c r="D403" s="44">
        <v>373671642</v>
      </c>
      <c r="E403" s="43">
        <f t="shared" si="28"/>
        <v>91.053516329555336</v>
      </c>
      <c r="F403" s="44">
        <v>477702438</v>
      </c>
      <c r="G403" s="43">
        <f t="shared" si="29"/>
        <v>127.84016347700262</v>
      </c>
      <c r="H403" s="44">
        <v>538544589</v>
      </c>
      <c r="I403" s="43">
        <f t="shared" si="29"/>
        <v>112.73641207583705</v>
      </c>
      <c r="J403" s="44">
        <v>877861330</v>
      </c>
      <c r="K403" s="43">
        <f t="shared" si="29"/>
        <v>163.00624830899565</v>
      </c>
      <c r="L403" s="44">
        <v>1395753976</v>
      </c>
      <c r="M403" s="43">
        <f t="shared" si="29"/>
        <v>158.99481254060933</v>
      </c>
      <c r="N403" s="44">
        <v>1516707051</v>
      </c>
      <c r="O403" s="43">
        <f t="shared" si="26"/>
        <v>108.66578760152498</v>
      </c>
    </row>
    <row r="404" spans="1:15" ht="12" x14ac:dyDescent="0.2">
      <c r="A404" s="11">
        <v>452</v>
      </c>
      <c r="B404" s="45" t="s">
        <v>1106</v>
      </c>
      <c r="C404" s="44">
        <v>13692323</v>
      </c>
      <c r="D404" s="44">
        <v>2272714</v>
      </c>
      <c r="E404" s="43">
        <f t="shared" si="28"/>
        <v>16.598454477008758</v>
      </c>
      <c r="F404" s="44">
        <v>4753084</v>
      </c>
      <c r="G404" s="43">
        <f t="shared" si="29"/>
        <v>209.13691735959739</v>
      </c>
      <c r="H404" s="44">
        <v>8525320</v>
      </c>
      <c r="I404" s="43">
        <f t="shared" si="29"/>
        <v>179.36396663724017</v>
      </c>
      <c r="J404" s="44">
        <v>4308502</v>
      </c>
      <c r="K404" s="43">
        <f t="shared" si="29"/>
        <v>50.537715886324499</v>
      </c>
      <c r="L404" s="44">
        <v>12976124</v>
      </c>
      <c r="M404" s="43">
        <f t="shared" si="29"/>
        <v>301.17483988634564</v>
      </c>
      <c r="N404" s="44">
        <v>6158142</v>
      </c>
      <c r="O404" s="43">
        <f t="shared" si="26"/>
        <v>47.457484222561376</v>
      </c>
    </row>
    <row r="405" spans="1:15" ht="12" x14ac:dyDescent="0.2">
      <c r="A405" s="11">
        <v>453</v>
      </c>
      <c r="B405" s="45" t="s">
        <v>1107</v>
      </c>
      <c r="C405" s="44">
        <v>364062</v>
      </c>
      <c r="D405" s="44">
        <v>33538</v>
      </c>
      <c r="E405" s="43">
        <f t="shared" si="28"/>
        <v>9.2121671583411615</v>
      </c>
      <c r="F405" s="44">
        <v>142843</v>
      </c>
      <c r="G405" s="43">
        <f t="shared" si="29"/>
        <v>425.91388872323932</v>
      </c>
      <c r="H405" s="44">
        <v>276557</v>
      </c>
      <c r="I405" s="43">
        <f t="shared" si="29"/>
        <v>193.60906729766248</v>
      </c>
      <c r="J405" s="44">
        <v>784221</v>
      </c>
      <c r="K405" s="43">
        <f t="shared" si="29"/>
        <v>283.56577486738723</v>
      </c>
      <c r="L405" s="44">
        <v>94795</v>
      </c>
      <c r="M405" s="43">
        <f t="shared" si="29"/>
        <v>12.087791579159447</v>
      </c>
      <c r="N405" s="44">
        <v>439162</v>
      </c>
      <c r="O405" s="43">
        <f t="shared" si="26"/>
        <v>463.27548921356617</v>
      </c>
    </row>
    <row r="406" spans="1:15" ht="12" x14ac:dyDescent="0.2">
      <c r="A406" s="11">
        <v>454</v>
      </c>
      <c r="B406" s="45" t="s">
        <v>1108</v>
      </c>
      <c r="C406" s="44">
        <v>29150306</v>
      </c>
      <c r="D406" s="44">
        <v>27751708</v>
      </c>
      <c r="E406" s="43">
        <f t="shared" si="28"/>
        <v>95.202115545545212</v>
      </c>
      <c r="F406" s="44">
        <v>75492929</v>
      </c>
      <c r="G406" s="43">
        <f t="shared" si="29"/>
        <v>272.02984767640248</v>
      </c>
      <c r="H406" s="44">
        <v>73590886</v>
      </c>
      <c r="I406" s="43">
        <f t="shared" si="29"/>
        <v>97.480501783153755</v>
      </c>
      <c r="J406" s="44">
        <v>79957288</v>
      </c>
      <c r="K406" s="43">
        <f t="shared" si="29"/>
        <v>108.65107399304854</v>
      </c>
      <c r="L406" s="44">
        <v>102624234</v>
      </c>
      <c r="M406" s="43">
        <f t="shared" si="29"/>
        <v>128.34881793389491</v>
      </c>
      <c r="N406" s="44">
        <v>124713848</v>
      </c>
      <c r="O406" s="43">
        <f t="shared" si="26"/>
        <v>121.52475408488799</v>
      </c>
    </row>
    <row r="407" spans="1:15" ht="12" x14ac:dyDescent="0.2">
      <c r="A407" s="11" t="s">
        <v>1068</v>
      </c>
      <c r="B407" s="45" t="s">
        <v>1109</v>
      </c>
      <c r="C407" s="44">
        <v>130766925</v>
      </c>
      <c r="D407" s="44">
        <v>58581190</v>
      </c>
      <c r="E407" s="43">
        <f t="shared" si="28"/>
        <v>44.798170485388411</v>
      </c>
      <c r="F407" s="44">
        <v>27629899</v>
      </c>
      <c r="G407" s="43">
        <f t="shared" si="29"/>
        <v>47.165137819836026</v>
      </c>
      <c r="H407" s="44">
        <v>62389311</v>
      </c>
      <c r="I407" s="43">
        <f t="shared" si="29"/>
        <v>225.80361585831349</v>
      </c>
      <c r="J407" s="44">
        <v>24582459</v>
      </c>
      <c r="K407" s="43">
        <f t="shared" si="29"/>
        <v>39.401715784295163</v>
      </c>
      <c r="L407" s="44">
        <v>42936752</v>
      </c>
      <c r="M407" s="43">
        <f t="shared" si="29"/>
        <v>174.66418636150274</v>
      </c>
      <c r="N407" s="44">
        <v>67072061</v>
      </c>
      <c r="O407" s="43">
        <f t="shared" si="26"/>
        <v>156.21130587614081</v>
      </c>
    </row>
    <row r="408" spans="1:15" ht="12" x14ac:dyDescent="0.2">
      <c r="A408" s="11" t="s">
        <v>1068</v>
      </c>
      <c r="B408" s="45" t="s">
        <v>1110</v>
      </c>
      <c r="C408" s="44">
        <v>3901471261</v>
      </c>
      <c r="D408" s="44">
        <v>2307842213</v>
      </c>
      <c r="E408" s="43">
        <f t="shared" si="28"/>
        <v>59.15312605451485</v>
      </c>
      <c r="F408" s="44">
        <v>2973435281</v>
      </c>
      <c r="G408" s="43">
        <f t="shared" si="29"/>
        <v>128.84049283138751</v>
      </c>
      <c r="H408" s="44">
        <v>2784067362</v>
      </c>
      <c r="I408" s="43">
        <f t="shared" si="29"/>
        <v>93.631342164732985</v>
      </c>
      <c r="J408" s="44">
        <v>4457004085</v>
      </c>
      <c r="K408" s="43">
        <f t="shared" si="29"/>
        <v>160.08966398708856</v>
      </c>
      <c r="L408" s="44">
        <v>6137412489</v>
      </c>
      <c r="M408" s="43">
        <f t="shared" si="29"/>
        <v>137.70264446594064</v>
      </c>
      <c r="N408" s="44">
        <v>6479706147</v>
      </c>
      <c r="O408" s="43">
        <f t="shared" si="26"/>
        <v>105.57716559891466</v>
      </c>
    </row>
    <row r="409" spans="1:15" ht="12" x14ac:dyDescent="0.2">
      <c r="A409" s="11">
        <v>92212</v>
      </c>
      <c r="B409" s="45" t="s">
        <v>739</v>
      </c>
      <c r="C409" s="44">
        <v>235651149</v>
      </c>
      <c r="D409" s="44">
        <v>219973620</v>
      </c>
      <c r="E409" s="43">
        <f t="shared" si="28"/>
        <v>93.347145105581475</v>
      </c>
      <c r="F409" s="44">
        <v>413073776</v>
      </c>
      <c r="G409" s="43">
        <f t="shared" si="29"/>
        <v>187.78332420042003</v>
      </c>
      <c r="H409" s="44">
        <v>178148156</v>
      </c>
      <c r="I409" s="43">
        <f t="shared" si="29"/>
        <v>43.127442687138775</v>
      </c>
      <c r="J409" s="44">
        <v>210873328</v>
      </c>
      <c r="K409" s="43">
        <f t="shared" si="29"/>
        <v>118.36963835876023</v>
      </c>
      <c r="L409" s="44">
        <v>218426571</v>
      </c>
      <c r="M409" s="43">
        <f t="shared" si="29"/>
        <v>103.58188637303623</v>
      </c>
      <c r="N409" s="44">
        <v>171758038</v>
      </c>
      <c r="O409" s="43">
        <f t="shared" si="26"/>
        <v>78.634223489229242</v>
      </c>
    </row>
    <row r="410" spans="1:15" ht="12" x14ac:dyDescent="0.2">
      <c r="A410" s="11">
        <v>92222</v>
      </c>
      <c r="B410" s="45" t="s">
        <v>738</v>
      </c>
      <c r="C410" s="44">
        <v>7131383528</v>
      </c>
      <c r="D410" s="44">
        <v>8683256305</v>
      </c>
      <c r="E410" s="43">
        <f t="shared" si="28"/>
        <v>121.76117398407855</v>
      </c>
      <c r="F410" s="44">
        <v>9130158003</v>
      </c>
      <c r="G410" s="43">
        <f t="shared" si="29"/>
        <v>105.14670628509104</v>
      </c>
      <c r="H410" s="44">
        <v>9224153797</v>
      </c>
      <c r="I410" s="43">
        <f t="shared" si="29"/>
        <v>101.02950895229978</v>
      </c>
      <c r="J410" s="44">
        <v>9574583658</v>
      </c>
      <c r="K410" s="43">
        <f t="shared" si="29"/>
        <v>103.79904616414757</v>
      </c>
      <c r="L410" s="44">
        <v>11123779631</v>
      </c>
      <c r="M410" s="43">
        <f t="shared" si="29"/>
        <v>116.18029596206594</v>
      </c>
      <c r="N410" s="44">
        <v>13203955432</v>
      </c>
      <c r="O410" s="43">
        <f t="shared" si="26"/>
        <v>118.70026079267986</v>
      </c>
    </row>
    <row r="411" spans="1:15" ht="12" x14ac:dyDescent="0.2">
      <c r="A411" s="11">
        <v>97</v>
      </c>
      <c r="B411" s="45" t="s">
        <v>737</v>
      </c>
      <c r="C411" s="44">
        <v>1090209174</v>
      </c>
      <c r="D411" s="44">
        <v>1013313901</v>
      </c>
      <c r="E411" s="43">
        <f t="shared" si="28"/>
        <v>92.946741337915029</v>
      </c>
      <c r="F411" s="44">
        <v>1035147264</v>
      </c>
      <c r="G411" s="43">
        <f t="shared" si="29"/>
        <v>102.15464950973765</v>
      </c>
      <c r="H411" s="44">
        <v>1046636159</v>
      </c>
      <c r="I411" s="43">
        <f t="shared" si="29"/>
        <v>101.10988024598595</v>
      </c>
      <c r="J411" s="44">
        <v>645343409</v>
      </c>
      <c r="K411" s="43">
        <f t="shared" si="29"/>
        <v>61.658810795968307</v>
      </c>
      <c r="L411" s="44">
        <v>564483209</v>
      </c>
      <c r="M411" s="43">
        <f t="shared" si="29"/>
        <v>87.470205959754367</v>
      </c>
      <c r="N411" s="44">
        <v>502995723</v>
      </c>
      <c r="O411" s="43">
        <f t="shared" si="26"/>
        <v>89.107295838094629</v>
      </c>
    </row>
    <row r="412" spans="1:15" ht="12" x14ac:dyDescent="0.2">
      <c r="A412" s="52" t="s">
        <v>1068</v>
      </c>
      <c r="B412" s="51" t="s">
        <v>1111</v>
      </c>
      <c r="C412" s="50">
        <v>22793142659</v>
      </c>
      <c r="D412" s="50">
        <v>22217084022</v>
      </c>
      <c r="E412" s="49">
        <f t="shared" si="28"/>
        <v>97.472666908560143</v>
      </c>
      <c r="F412" s="50">
        <v>23147733063</v>
      </c>
      <c r="G412" s="49">
        <f t="shared" si="29"/>
        <v>104.18888923532199</v>
      </c>
      <c r="H412" s="50">
        <v>23830291949</v>
      </c>
      <c r="I412" s="49">
        <f t="shared" si="29"/>
        <v>102.94870726279032</v>
      </c>
      <c r="J412" s="50">
        <v>26966141340</v>
      </c>
      <c r="K412" s="49">
        <f t="shared" si="29"/>
        <v>113.15908927054328</v>
      </c>
      <c r="L412" s="50">
        <v>29467315666</v>
      </c>
      <c r="M412" s="49">
        <f t="shared" si="29"/>
        <v>109.27523999249348</v>
      </c>
      <c r="N412" s="50">
        <v>28614720782</v>
      </c>
      <c r="O412" s="49">
        <f t="shared" si="26"/>
        <v>97.106642173777161</v>
      </c>
    </row>
    <row r="413" spans="1:15" ht="12" x14ac:dyDescent="0.2">
      <c r="A413" s="52" t="s">
        <v>1068</v>
      </c>
      <c r="B413" s="51" t="s">
        <v>1112</v>
      </c>
      <c r="C413" s="50">
        <v>23264844035</v>
      </c>
      <c r="D413" s="50">
        <v>21786817589</v>
      </c>
      <c r="E413" s="49">
        <f t="shared" si="28"/>
        <v>93.646953129036959</v>
      </c>
      <c r="F413" s="50">
        <v>22986462357</v>
      </c>
      <c r="G413" s="49">
        <f t="shared" si="29"/>
        <v>105.50628729092446</v>
      </c>
      <c r="H413" s="50">
        <v>23977372512</v>
      </c>
      <c r="I413" s="49">
        <f t="shared" si="29"/>
        <v>104.31084235412258</v>
      </c>
      <c r="J413" s="50">
        <v>26862542502</v>
      </c>
      <c r="K413" s="49">
        <f t="shared" si="29"/>
        <v>112.03288637466868</v>
      </c>
      <c r="L413" s="50">
        <v>30275174658</v>
      </c>
      <c r="M413" s="49">
        <f t="shared" si="29"/>
        <v>112.70405493354146</v>
      </c>
      <c r="N413" s="50">
        <v>30258263563</v>
      </c>
      <c r="O413" s="49">
        <f t="shared" si="26"/>
        <v>99.944142039836166</v>
      </c>
    </row>
    <row r="414" spans="1:15" ht="12" x14ac:dyDescent="0.2">
      <c r="A414" s="11" t="s">
        <v>1068</v>
      </c>
      <c r="B414" s="45" t="s">
        <v>1113</v>
      </c>
      <c r="C414" s="44">
        <v>908566182</v>
      </c>
      <c r="D414" s="44">
        <v>874814649</v>
      </c>
      <c r="E414" s="43">
        <f t="shared" si="28"/>
        <v>96.285187180783709</v>
      </c>
      <c r="F414" s="44">
        <v>885094452</v>
      </c>
      <c r="G414" s="43">
        <f t="shared" si="29"/>
        <v>101.17508354618327</v>
      </c>
      <c r="H414" s="44">
        <v>860020603</v>
      </c>
      <c r="I414" s="43">
        <f t="shared" si="29"/>
        <v>97.167099065716428</v>
      </c>
      <c r="J414" s="44">
        <v>1037430290</v>
      </c>
      <c r="K414" s="43">
        <f t="shared" si="29"/>
        <v>120.62853917465975</v>
      </c>
      <c r="L414" s="44">
        <v>849853818</v>
      </c>
      <c r="M414" s="43">
        <f t="shared" si="29"/>
        <v>81.919125187678873</v>
      </c>
      <c r="N414" s="44">
        <v>640020226</v>
      </c>
      <c r="O414" s="43">
        <f t="shared" ref="O414:O477" si="30">IF(L414&gt;0,IF(N414/L414&gt;=100, "&gt;&gt;100", N414/L414*100), "-")</f>
        <v>75.309448806877043</v>
      </c>
    </row>
    <row r="415" spans="1:15" ht="12" x14ac:dyDescent="0.2">
      <c r="A415" s="11" t="s">
        <v>1068</v>
      </c>
      <c r="B415" s="45" t="s">
        <v>1114</v>
      </c>
      <c r="C415" s="44">
        <v>1380267558</v>
      </c>
      <c r="D415" s="44">
        <v>444548216</v>
      </c>
      <c r="E415" s="43">
        <f t="shared" si="28"/>
        <v>32.207394386936684</v>
      </c>
      <c r="F415" s="44">
        <v>723823746</v>
      </c>
      <c r="G415" s="43">
        <f t="shared" si="29"/>
        <v>162.82232611636439</v>
      </c>
      <c r="H415" s="44">
        <v>1007101166</v>
      </c>
      <c r="I415" s="43">
        <f t="shared" si="29"/>
        <v>139.13624298255613</v>
      </c>
      <c r="J415" s="44">
        <v>933831452</v>
      </c>
      <c r="K415" s="43">
        <f t="shared" si="29"/>
        <v>92.724691771432219</v>
      </c>
      <c r="L415" s="44">
        <v>1657712810</v>
      </c>
      <c r="M415" s="43">
        <f t="shared" si="29"/>
        <v>177.51734603173335</v>
      </c>
      <c r="N415" s="44">
        <v>2283563007</v>
      </c>
      <c r="O415" s="43">
        <f t="shared" si="30"/>
        <v>137.75383728861937</v>
      </c>
    </row>
    <row r="416" spans="1:15" ht="12" x14ac:dyDescent="0.2">
      <c r="A416" s="11" t="s">
        <v>1115</v>
      </c>
      <c r="B416" s="45" t="s">
        <v>1116</v>
      </c>
      <c r="C416" s="44">
        <v>904250768</v>
      </c>
      <c r="D416" s="44">
        <v>1143918959</v>
      </c>
      <c r="E416" s="43">
        <f t="shared" si="28"/>
        <v>126.50461569748978</v>
      </c>
      <c r="F416" s="44">
        <v>1224284991</v>
      </c>
      <c r="G416" s="43">
        <f t="shared" si="29"/>
        <v>107.02550048390272</v>
      </c>
      <c r="H416" s="44">
        <v>1315750223</v>
      </c>
      <c r="I416" s="43">
        <f t="shared" si="29"/>
        <v>107.47091017797179</v>
      </c>
      <c r="J416" s="44">
        <v>1388294799</v>
      </c>
      <c r="K416" s="43">
        <f t="shared" si="29"/>
        <v>105.51355224813062</v>
      </c>
      <c r="L416" s="44">
        <v>1700845562</v>
      </c>
      <c r="M416" s="43">
        <f t="shared" si="29"/>
        <v>122.51328487473504</v>
      </c>
      <c r="N416" s="44">
        <v>1811923107</v>
      </c>
      <c r="O416" s="43">
        <f t="shared" si="30"/>
        <v>106.53072492186683</v>
      </c>
    </row>
    <row r="417" spans="1:15" ht="12" x14ac:dyDescent="0.2">
      <c r="A417" s="11" t="s">
        <v>1115</v>
      </c>
      <c r="B417" s="45" t="s">
        <v>1117</v>
      </c>
      <c r="C417" s="44">
        <v>1860793538</v>
      </c>
      <c r="D417" s="44">
        <v>2656479601</v>
      </c>
      <c r="E417" s="43">
        <f t="shared" si="28"/>
        <v>142.76057750368219</v>
      </c>
      <c r="F417" s="44">
        <v>2471402132</v>
      </c>
      <c r="G417" s="43">
        <f t="shared" si="29"/>
        <v>93.032979853098453</v>
      </c>
      <c r="H417" s="44">
        <v>2595108274</v>
      </c>
      <c r="I417" s="43">
        <f t="shared" si="29"/>
        <v>105.00550438142942</v>
      </c>
      <c r="J417" s="44">
        <v>3059233681</v>
      </c>
      <c r="K417" s="43">
        <f t="shared" si="29"/>
        <v>117.88462591908025</v>
      </c>
      <c r="L417" s="44">
        <v>3374854539</v>
      </c>
      <c r="M417" s="43">
        <f t="shared" si="29"/>
        <v>110.3169908189828</v>
      </c>
      <c r="N417" s="44">
        <v>4077642512</v>
      </c>
      <c r="O417" s="43">
        <f t="shared" si="30"/>
        <v>120.82424486384656</v>
      </c>
    </row>
    <row r="418" spans="1:15" ht="12" x14ac:dyDescent="0.2">
      <c r="A418" s="11" t="s">
        <v>1118</v>
      </c>
      <c r="B418" s="45" t="s">
        <v>1119</v>
      </c>
      <c r="C418" s="44">
        <v>5657463532</v>
      </c>
      <c r="D418" s="44">
        <v>5658734717</v>
      </c>
      <c r="E418" s="43">
        <f t="shared" si="28"/>
        <v>100.02246916825553</v>
      </c>
      <c r="F418" s="44">
        <v>5691134152</v>
      </c>
      <c r="G418" s="43">
        <f t="shared" si="29"/>
        <v>100.57255617413317</v>
      </c>
      <c r="H418" s="44">
        <v>6132169787</v>
      </c>
      <c r="I418" s="43">
        <f t="shared" si="29"/>
        <v>107.74952097808148</v>
      </c>
      <c r="J418" s="44">
        <v>4228136123</v>
      </c>
      <c r="K418" s="43">
        <f t="shared" si="29"/>
        <v>68.950082431890763</v>
      </c>
      <c r="L418" s="44">
        <v>3782752979</v>
      </c>
      <c r="M418" s="43">
        <f t="shared" si="29"/>
        <v>89.466206123846689</v>
      </c>
      <c r="N418" s="44">
        <v>3363878007</v>
      </c>
      <c r="O418" s="43">
        <f t="shared" si="30"/>
        <v>88.926716221614527</v>
      </c>
    </row>
    <row r="419" spans="1:15" ht="12" x14ac:dyDescent="0.2">
      <c r="A419" s="38">
        <v>8</v>
      </c>
      <c r="B419" s="48" t="s">
        <v>1120</v>
      </c>
      <c r="C419" s="47">
        <v>1740165554</v>
      </c>
      <c r="D419" s="47">
        <v>694029754</v>
      </c>
      <c r="E419" s="46">
        <f t="shared" si="28"/>
        <v>39.882972766854344</v>
      </c>
      <c r="F419" s="47">
        <v>1169900870</v>
      </c>
      <c r="G419" s="46">
        <f t="shared" si="29"/>
        <v>168.56638541177011</v>
      </c>
      <c r="H419" s="47">
        <v>1058872257</v>
      </c>
      <c r="I419" s="46">
        <f t="shared" si="29"/>
        <v>90.50957086646153</v>
      </c>
      <c r="J419" s="47">
        <v>1206153509</v>
      </c>
      <c r="K419" s="46">
        <f t="shared" si="29"/>
        <v>113.90925591131055</v>
      </c>
      <c r="L419" s="47">
        <v>1691783534</v>
      </c>
      <c r="M419" s="46">
        <f t="shared" si="29"/>
        <v>140.26270465379048</v>
      </c>
      <c r="N419" s="47">
        <v>3685621803</v>
      </c>
      <c r="O419" s="46">
        <f t="shared" si="30"/>
        <v>217.85421887195176</v>
      </c>
    </row>
    <row r="420" spans="1:15" ht="24" x14ac:dyDescent="0.2">
      <c r="A420" s="42">
        <v>81</v>
      </c>
      <c r="B420" s="41" t="s">
        <v>1121</v>
      </c>
      <c r="C420" s="40">
        <v>116064836</v>
      </c>
      <c r="D420" s="40">
        <v>79409845</v>
      </c>
      <c r="E420" s="39">
        <f t="shared" si="28"/>
        <v>68.418521695925193</v>
      </c>
      <c r="F420" s="40">
        <v>149194801</v>
      </c>
      <c r="G420" s="39">
        <f t="shared" si="29"/>
        <v>187.87947640497219</v>
      </c>
      <c r="H420" s="40">
        <v>128035241</v>
      </c>
      <c r="I420" s="39">
        <f t="shared" si="29"/>
        <v>85.817495074778108</v>
      </c>
      <c r="J420" s="40">
        <v>73237721</v>
      </c>
      <c r="K420" s="39">
        <f t="shared" si="29"/>
        <v>57.201220873243798</v>
      </c>
      <c r="L420" s="40">
        <v>54748860</v>
      </c>
      <c r="M420" s="39">
        <f t="shared" si="29"/>
        <v>74.755002275398496</v>
      </c>
      <c r="N420" s="40">
        <v>45835179</v>
      </c>
      <c r="O420" s="39">
        <f t="shared" si="30"/>
        <v>83.718965107218665</v>
      </c>
    </row>
    <row r="421" spans="1:15" ht="12" x14ac:dyDescent="0.2">
      <c r="A421" s="11">
        <v>811</v>
      </c>
      <c r="B421" s="45" t="s">
        <v>1122</v>
      </c>
      <c r="C421" s="44">
        <v>0</v>
      </c>
      <c r="D421" s="44">
        <v>0</v>
      </c>
      <c r="E421" s="43" t="str">
        <f t="shared" si="28"/>
        <v>-</v>
      </c>
      <c r="F421" s="44">
        <v>0</v>
      </c>
      <c r="G421" s="43" t="str">
        <f t="shared" si="29"/>
        <v>-</v>
      </c>
      <c r="H421" s="44">
        <v>0</v>
      </c>
      <c r="I421" s="43" t="str">
        <f t="shared" si="29"/>
        <v>-</v>
      </c>
      <c r="J421" s="44">
        <v>0</v>
      </c>
      <c r="K421" s="43" t="str">
        <f t="shared" si="29"/>
        <v>-</v>
      </c>
      <c r="L421" s="44">
        <v>0</v>
      </c>
      <c r="M421" s="43" t="str">
        <f t="shared" si="29"/>
        <v>-</v>
      </c>
      <c r="N421" s="44">
        <v>0</v>
      </c>
      <c r="O421" s="43" t="str">
        <f t="shared" si="30"/>
        <v>-</v>
      </c>
    </row>
    <row r="422" spans="1:15" ht="12" x14ac:dyDescent="0.2">
      <c r="A422" s="11">
        <v>8113</v>
      </c>
      <c r="B422" s="45" t="s">
        <v>736</v>
      </c>
      <c r="C422" s="44">
        <v>0</v>
      </c>
      <c r="D422" s="44">
        <v>0</v>
      </c>
      <c r="E422" s="43" t="str">
        <f t="shared" si="28"/>
        <v>-</v>
      </c>
      <c r="F422" s="44">
        <v>0</v>
      </c>
      <c r="G422" s="43" t="str">
        <f t="shared" si="29"/>
        <v>-</v>
      </c>
      <c r="H422" s="44">
        <v>0</v>
      </c>
      <c r="I422" s="43" t="str">
        <f t="shared" si="29"/>
        <v>-</v>
      </c>
      <c r="J422" s="44">
        <v>0</v>
      </c>
      <c r="K422" s="43" t="str">
        <f t="shared" si="29"/>
        <v>-</v>
      </c>
      <c r="L422" s="44">
        <v>0</v>
      </c>
      <c r="M422" s="43" t="str">
        <f t="shared" si="29"/>
        <v>-</v>
      </c>
      <c r="N422" s="44">
        <v>0</v>
      </c>
      <c r="O422" s="43" t="str">
        <f t="shared" si="30"/>
        <v>-</v>
      </c>
    </row>
    <row r="423" spans="1:15" ht="12" x14ac:dyDescent="0.2">
      <c r="A423" s="11">
        <v>8114</v>
      </c>
      <c r="B423" s="45" t="s">
        <v>735</v>
      </c>
      <c r="C423" s="44">
        <v>0</v>
      </c>
      <c r="D423" s="44">
        <v>0</v>
      </c>
      <c r="E423" s="43" t="str">
        <f t="shared" si="28"/>
        <v>-</v>
      </c>
      <c r="F423" s="44">
        <v>0</v>
      </c>
      <c r="G423" s="43" t="str">
        <f t="shared" si="29"/>
        <v>-</v>
      </c>
      <c r="H423" s="44">
        <v>0</v>
      </c>
      <c r="I423" s="43" t="str">
        <f t="shared" si="29"/>
        <v>-</v>
      </c>
      <c r="J423" s="44">
        <v>0</v>
      </c>
      <c r="K423" s="43" t="str">
        <f t="shared" si="29"/>
        <v>-</v>
      </c>
      <c r="L423" s="44">
        <v>0</v>
      </c>
      <c r="M423" s="43" t="str">
        <f t="shared" si="29"/>
        <v>-</v>
      </c>
      <c r="N423" s="44">
        <v>0</v>
      </c>
      <c r="O423" s="43" t="str">
        <f t="shared" si="30"/>
        <v>-</v>
      </c>
    </row>
    <row r="424" spans="1:15" ht="12" x14ac:dyDescent="0.2">
      <c r="A424" s="11">
        <v>8115</v>
      </c>
      <c r="B424" s="45" t="s">
        <v>734</v>
      </c>
      <c r="C424" s="44">
        <v>0</v>
      </c>
      <c r="D424" s="44">
        <v>0</v>
      </c>
      <c r="E424" s="43" t="str">
        <f t="shared" si="28"/>
        <v>-</v>
      </c>
      <c r="F424" s="44">
        <v>0</v>
      </c>
      <c r="G424" s="43" t="str">
        <f t="shared" si="29"/>
        <v>-</v>
      </c>
      <c r="H424" s="44">
        <v>0</v>
      </c>
      <c r="I424" s="43" t="str">
        <f t="shared" si="29"/>
        <v>-</v>
      </c>
      <c r="J424" s="44">
        <v>0</v>
      </c>
      <c r="K424" s="43" t="str">
        <f t="shared" si="29"/>
        <v>-</v>
      </c>
      <c r="L424" s="44">
        <v>0</v>
      </c>
      <c r="M424" s="43" t="str">
        <f t="shared" si="29"/>
        <v>-</v>
      </c>
      <c r="N424" s="44">
        <v>0</v>
      </c>
      <c r="O424" s="43" t="str">
        <f t="shared" si="30"/>
        <v>-</v>
      </c>
    </row>
    <row r="425" spans="1:15" ht="12" x14ac:dyDescent="0.2">
      <c r="A425" s="11">
        <v>8116</v>
      </c>
      <c r="B425" s="45" t="s">
        <v>733</v>
      </c>
      <c r="C425" s="44">
        <v>0</v>
      </c>
      <c r="D425" s="44">
        <v>0</v>
      </c>
      <c r="E425" s="43" t="str">
        <f t="shared" si="28"/>
        <v>-</v>
      </c>
      <c r="F425" s="44">
        <v>0</v>
      </c>
      <c r="G425" s="43" t="str">
        <f t="shared" si="29"/>
        <v>-</v>
      </c>
      <c r="H425" s="44">
        <v>0</v>
      </c>
      <c r="I425" s="43" t="str">
        <f t="shared" si="29"/>
        <v>-</v>
      </c>
      <c r="J425" s="44">
        <v>0</v>
      </c>
      <c r="K425" s="43" t="str">
        <f t="shared" si="29"/>
        <v>-</v>
      </c>
      <c r="L425" s="44">
        <v>0</v>
      </c>
      <c r="M425" s="43" t="str">
        <f t="shared" si="29"/>
        <v>-</v>
      </c>
      <c r="N425" s="44">
        <v>0</v>
      </c>
      <c r="O425" s="43" t="str">
        <f t="shared" si="30"/>
        <v>-</v>
      </c>
    </row>
    <row r="426" spans="1:15" ht="12" x14ac:dyDescent="0.2">
      <c r="A426" s="11">
        <v>812</v>
      </c>
      <c r="B426" s="45" t="s">
        <v>1123</v>
      </c>
      <c r="C426" s="44">
        <v>8105795</v>
      </c>
      <c r="D426" s="44">
        <v>7255634</v>
      </c>
      <c r="E426" s="43">
        <f t="shared" si="28"/>
        <v>89.511688859636834</v>
      </c>
      <c r="F426" s="44">
        <v>9246360</v>
      </c>
      <c r="G426" s="43">
        <f t="shared" si="29"/>
        <v>127.43696829250209</v>
      </c>
      <c r="H426" s="44">
        <v>7189337</v>
      </c>
      <c r="I426" s="43">
        <f t="shared" si="29"/>
        <v>77.75315908097889</v>
      </c>
      <c r="J426" s="44">
        <v>8778523</v>
      </c>
      <c r="K426" s="43">
        <f t="shared" si="29"/>
        <v>122.10476431971404</v>
      </c>
      <c r="L426" s="44">
        <v>6480078</v>
      </c>
      <c r="M426" s="43">
        <f t="shared" si="29"/>
        <v>73.817406413356778</v>
      </c>
      <c r="N426" s="44">
        <v>4289973</v>
      </c>
      <c r="O426" s="43">
        <f t="shared" si="30"/>
        <v>66.202490155211095</v>
      </c>
    </row>
    <row r="427" spans="1:15" ht="12" x14ac:dyDescent="0.2">
      <c r="A427" s="11">
        <v>8121</v>
      </c>
      <c r="B427" s="45" t="s">
        <v>732</v>
      </c>
      <c r="C427" s="44">
        <v>8105795</v>
      </c>
      <c r="D427" s="44">
        <v>7255634</v>
      </c>
      <c r="E427" s="43">
        <f t="shared" si="28"/>
        <v>89.511688859636834</v>
      </c>
      <c r="F427" s="44">
        <v>9246360</v>
      </c>
      <c r="G427" s="43">
        <f t="shared" si="29"/>
        <v>127.43696829250209</v>
      </c>
      <c r="H427" s="44">
        <v>7189337</v>
      </c>
      <c r="I427" s="43">
        <f t="shared" si="29"/>
        <v>77.75315908097889</v>
      </c>
      <c r="J427" s="44">
        <v>8778523</v>
      </c>
      <c r="K427" s="43">
        <f t="shared" si="29"/>
        <v>122.10476431971404</v>
      </c>
      <c r="L427" s="44">
        <v>6480078</v>
      </c>
      <c r="M427" s="43">
        <f t="shared" si="29"/>
        <v>73.817406413356778</v>
      </c>
      <c r="N427" s="44">
        <v>4289973</v>
      </c>
      <c r="O427" s="43">
        <f t="shared" si="30"/>
        <v>66.202490155211095</v>
      </c>
    </row>
    <row r="428" spans="1:15" ht="12" x14ac:dyDescent="0.2">
      <c r="A428" s="11">
        <v>8122</v>
      </c>
      <c r="B428" s="45" t="s">
        <v>731</v>
      </c>
      <c r="C428" s="44">
        <v>0</v>
      </c>
      <c r="D428" s="44">
        <v>0</v>
      </c>
      <c r="E428" s="43" t="str">
        <f t="shared" si="28"/>
        <v>-</v>
      </c>
      <c r="F428" s="44">
        <v>0</v>
      </c>
      <c r="G428" s="43" t="str">
        <f t="shared" si="29"/>
        <v>-</v>
      </c>
      <c r="H428" s="44">
        <v>0</v>
      </c>
      <c r="I428" s="43" t="str">
        <f t="shared" si="29"/>
        <v>-</v>
      </c>
      <c r="J428" s="44">
        <v>0</v>
      </c>
      <c r="K428" s="43" t="str">
        <f t="shared" si="29"/>
        <v>-</v>
      </c>
      <c r="L428" s="44">
        <v>0</v>
      </c>
      <c r="M428" s="43" t="str">
        <f t="shared" si="29"/>
        <v>-</v>
      </c>
      <c r="N428" s="44">
        <v>0</v>
      </c>
      <c r="O428" s="43" t="str">
        <f t="shared" si="30"/>
        <v>-</v>
      </c>
    </row>
    <row r="429" spans="1:15" ht="12" x14ac:dyDescent="0.2">
      <c r="A429" s="11">
        <v>813</v>
      </c>
      <c r="B429" s="45" t="s">
        <v>1124</v>
      </c>
      <c r="C429" s="44">
        <v>1323104</v>
      </c>
      <c r="D429" s="44">
        <v>253294</v>
      </c>
      <c r="E429" s="43">
        <f t="shared" si="28"/>
        <v>19.14392217089511</v>
      </c>
      <c r="F429" s="44">
        <v>377884</v>
      </c>
      <c r="G429" s="43">
        <f t="shared" si="29"/>
        <v>149.18790022661412</v>
      </c>
      <c r="H429" s="44">
        <v>1834033</v>
      </c>
      <c r="I429" s="43">
        <f t="shared" si="29"/>
        <v>485.34285653798526</v>
      </c>
      <c r="J429" s="44">
        <v>300054</v>
      </c>
      <c r="K429" s="43">
        <f t="shared" si="29"/>
        <v>16.360338118234512</v>
      </c>
      <c r="L429" s="44">
        <v>16096</v>
      </c>
      <c r="M429" s="43">
        <f t="shared" si="29"/>
        <v>5.3643677471388482</v>
      </c>
      <c r="N429" s="44">
        <v>155092</v>
      </c>
      <c r="O429" s="43">
        <f t="shared" si="30"/>
        <v>963.54373757455267</v>
      </c>
    </row>
    <row r="430" spans="1:15" ht="12" x14ac:dyDescent="0.2">
      <c r="A430" s="11">
        <v>8132</v>
      </c>
      <c r="B430" s="45" t="s">
        <v>730</v>
      </c>
      <c r="C430" s="44">
        <v>1322472</v>
      </c>
      <c r="D430" s="44">
        <v>253294</v>
      </c>
      <c r="E430" s="43">
        <f t="shared" si="28"/>
        <v>19.15307091567912</v>
      </c>
      <c r="F430" s="44">
        <v>377884</v>
      </c>
      <c r="G430" s="43">
        <f t="shared" si="29"/>
        <v>149.18790022661412</v>
      </c>
      <c r="H430" s="44">
        <v>783333</v>
      </c>
      <c r="I430" s="43">
        <f t="shared" si="29"/>
        <v>207.29456658657153</v>
      </c>
      <c r="J430" s="44">
        <v>300054</v>
      </c>
      <c r="K430" s="43">
        <f t="shared" si="29"/>
        <v>38.304782257354155</v>
      </c>
      <c r="L430" s="44">
        <v>16096</v>
      </c>
      <c r="M430" s="43">
        <f t="shared" si="29"/>
        <v>5.3643677471388482</v>
      </c>
      <c r="N430" s="44">
        <v>155092</v>
      </c>
      <c r="O430" s="43">
        <f t="shared" si="30"/>
        <v>963.54373757455267</v>
      </c>
    </row>
    <row r="431" spans="1:15" ht="12" x14ac:dyDescent="0.2">
      <c r="A431" s="11">
        <v>8133</v>
      </c>
      <c r="B431" s="45" t="s">
        <v>729</v>
      </c>
      <c r="C431" s="44">
        <v>0</v>
      </c>
      <c r="D431" s="44">
        <v>0</v>
      </c>
      <c r="E431" s="43" t="str">
        <f t="shared" si="28"/>
        <v>-</v>
      </c>
      <c r="F431" s="44">
        <v>0</v>
      </c>
      <c r="G431" s="43" t="str">
        <f t="shared" si="29"/>
        <v>-</v>
      </c>
      <c r="H431" s="44">
        <v>0</v>
      </c>
      <c r="I431" s="43" t="str">
        <f t="shared" si="29"/>
        <v>-</v>
      </c>
      <c r="J431" s="44">
        <v>0</v>
      </c>
      <c r="K431" s="43" t="str">
        <f t="shared" si="29"/>
        <v>-</v>
      </c>
      <c r="L431" s="44">
        <v>0</v>
      </c>
      <c r="M431" s="43" t="str">
        <f t="shared" si="29"/>
        <v>-</v>
      </c>
      <c r="N431" s="44">
        <v>0</v>
      </c>
      <c r="O431" s="43" t="str">
        <f t="shared" si="30"/>
        <v>-</v>
      </c>
    </row>
    <row r="432" spans="1:15" ht="12" x14ac:dyDescent="0.2">
      <c r="A432" s="11">
        <v>8134</v>
      </c>
      <c r="B432" s="45" t="s">
        <v>728</v>
      </c>
      <c r="C432" s="44">
        <v>632</v>
      </c>
      <c r="D432" s="44">
        <v>0</v>
      </c>
      <c r="E432" s="43">
        <f t="shared" si="28"/>
        <v>0</v>
      </c>
      <c r="F432" s="44">
        <v>0</v>
      </c>
      <c r="G432" s="43" t="str">
        <f t="shared" si="29"/>
        <v>-</v>
      </c>
      <c r="H432" s="44">
        <v>1050700</v>
      </c>
      <c r="I432" s="43" t="str">
        <f t="shared" si="29"/>
        <v>-</v>
      </c>
      <c r="J432" s="44">
        <v>0</v>
      </c>
      <c r="K432" s="43">
        <f t="shared" si="29"/>
        <v>0</v>
      </c>
      <c r="L432" s="44">
        <v>0</v>
      </c>
      <c r="M432" s="43" t="str">
        <f t="shared" si="29"/>
        <v>-</v>
      </c>
      <c r="N432" s="44">
        <v>0</v>
      </c>
      <c r="O432" s="43" t="str">
        <f t="shared" si="30"/>
        <v>-</v>
      </c>
    </row>
    <row r="433" spans="1:15" ht="12" x14ac:dyDescent="0.2">
      <c r="A433" s="11">
        <v>814</v>
      </c>
      <c r="B433" s="45" t="s">
        <v>1125</v>
      </c>
      <c r="C433" s="44">
        <v>35113943</v>
      </c>
      <c r="D433" s="44">
        <v>14159368</v>
      </c>
      <c r="E433" s="43">
        <f t="shared" si="28"/>
        <v>40.324061584311394</v>
      </c>
      <c r="F433" s="44">
        <v>12246498</v>
      </c>
      <c r="G433" s="43">
        <f t="shared" si="29"/>
        <v>86.490428103853219</v>
      </c>
      <c r="H433" s="44">
        <v>25850743</v>
      </c>
      <c r="I433" s="43">
        <f t="shared" si="29"/>
        <v>211.08681845209952</v>
      </c>
      <c r="J433" s="44">
        <v>18405011</v>
      </c>
      <c r="K433" s="43">
        <f t="shared" si="29"/>
        <v>71.197222455076044</v>
      </c>
      <c r="L433" s="44">
        <v>6955713</v>
      </c>
      <c r="M433" s="43">
        <f t="shared" si="29"/>
        <v>37.792495750206292</v>
      </c>
      <c r="N433" s="44">
        <v>4523991</v>
      </c>
      <c r="O433" s="43">
        <f t="shared" si="30"/>
        <v>65.039931923585698</v>
      </c>
    </row>
    <row r="434" spans="1:15" ht="12" x14ac:dyDescent="0.2">
      <c r="A434" s="11">
        <v>815</v>
      </c>
      <c r="B434" s="45" t="s">
        <v>1126</v>
      </c>
      <c r="C434" s="44">
        <v>52075432</v>
      </c>
      <c r="D434" s="44">
        <v>40161180</v>
      </c>
      <c r="E434" s="43">
        <f t="shared" si="28"/>
        <v>77.121165312656458</v>
      </c>
      <c r="F434" s="44">
        <v>51225494</v>
      </c>
      <c r="G434" s="43">
        <f t="shared" si="29"/>
        <v>127.54977318893519</v>
      </c>
      <c r="H434" s="44">
        <v>33281046</v>
      </c>
      <c r="I434" s="43">
        <f t="shared" si="29"/>
        <v>64.969692630001774</v>
      </c>
      <c r="J434" s="44">
        <v>15426469</v>
      </c>
      <c r="K434" s="43">
        <f t="shared" si="29"/>
        <v>46.352115855973999</v>
      </c>
      <c r="L434" s="44">
        <v>8861579</v>
      </c>
      <c r="M434" s="43">
        <f t="shared" si="29"/>
        <v>57.443987992326697</v>
      </c>
      <c r="N434" s="44">
        <v>6767869</v>
      </c>
      <c r="O434" s="43">
        <f t="shared" si="30"/>
        <v>76.373172320643988</v>
      </c>
    </row>
    <row r="435" spans="1:15" ht="12" x14ac:dyDescent="0.2">
      <c r="A435" s="11">
        <v>8153</v>
      </c>
      <c r="B435" s="45" t="s">
        <v>727</v>
      </c>
      <c r="C435" s="44">
        <v>43996849</v>
      </c>
      <c r="D435" s="44">
        <v>35612469</v>
      </c>
      <c r="E435" s="43">
        <f t="shared" si="28"/>
        <v>80.943226184220606</v>
      </c>
      <c r="F435" s="44">
        <v>49497831</v>
      </c>
      <c r="G435" s="43">
        <f t="shared" si="29"/>
        <v>138.9901694263321</v>
      </c>
      <c r="H435" s="44">
        <v>33065425</v>
      </c>
      <c r="I435" s="43">
        <f t="shared" si="29"/>
        <v>66.801765515745529</v>
      </c>
      <c r="J435" s="44">
        <v>15421155</v>
      </c>
      <c r="K435" s="43">
        <f t="shared" si="29"/>
        <v>46.638308746976634</v>
      </c>
      <c r="L435" s="44">
        <v>8861579</v>
      </c>
      <c r="M435" s="43">
        <f t="shared" si="29"/>
        <v>57.46378270628886</v>
      </c>
      <c r="N435" s="44">
        <v>6758311</v>
      </c>
      <c r="O435" s="43">
        <f t="shared" si="30"/>
        <v>76.265313439060918</v>
      </c>
    </row>
    <row r="436" spans="1:15" ht="12" x14ac:dyDescent="0.2">
      <c r="A436" s="11">
        <v>8154</v>
      </c>
      <c r="B436" s="45" t="s">
        <v>726</v>
      </c>
      <c r="C436" s="44">
        <v>0</v>
      </c>
      <c r="D436" s="44">
        <v>0</v>
      </c>
      <c r="E436" s="43" t="str">
        <f t="shared" si="28"/>
        <v>-</v>
      </c>
      <c r="F436" s="44">
        <v>0</v>
      </c>
      <c r="G436" s="43" t="str">
        <f t="shared" si="29"/>
        <v>-</v>
      </c>
      <c r="H436" s="44">
        <v>0</v>
      </c>
      <c r="I436" s="43" t="str">
        <f t="shared" si="29"/>
        <v>-</v>
      </c>
      <c r="J436" s="44">
        <v>0</v>
      </c>
      <c r="K436" s="43" t="str">
        <f t="shared" si="29"/>
        <v>-</v>
      </c>
      <c r="L436" s="44">
        <v>0</v>
      </c>
      <c r="M436" s="43" t="str">
        <f t="shared" si="29"/>
        <v>-</v>
      </c>
      <c r="N436" s="44">
        <v>0</v>
      </c>
      <c r="O436" s="43" t="str">
        <f t="shared" si="30"/>
        <v>-</v>
      </c>
    </row>
    <row r="437" spans="1:15" ht="12" x14ac:dyDescent="0.2">
      <c r="A437" s="11">
        <v>8155</v>
      </c>
      <c r="B437" s="45" t="s">
        <v>725</v>
      </c>
      <c r="C437" s="44">
        <v>8078583</v>
      </c>
      <c r="D437" s="44">
        <v>4548711</v>
      </c>
      <c r="E437" s="43">
        <f t="shared" si="28"/>
        <v>56.30580263890338</v>
      </c>
      <c r="F437" s="44">
        <v>1727663</v>
      </c>
      <c r="G437" s="43">
        <f t="shared" si="29"/>
        <v>37.981375383048075</v>
      </c>
      <c r="H437" s="44">
        <v>215621</v>
      </c>
      <c r="I437" s="43">
        <f t="shared" si="29"/>
        <v>12.480501116247787</v>
      </c>
      <c r="J437" s="44">
        <v>5314</v>
      </c>
      <c r="K437" s="43">
        <f t="shared" si="29"/>
        <v>2.4645094865527941</v>
      </c>
      <c r="L437" s="44">
        <v>0</v>
      </c>
      <c r="M437" s="43">
        <f t="shared" si="29"/>
        <v>0</v>
      </c>
      <c r="N437" s="44">
        <v>9558</v>
      </c>
      <c r="O437" s="43" t="str">
        <f t="shared" si="30"/>
        <v>-</v>
      </c>
    </row>
    <row r="438" spans="1:15" ht="12" x14ac:dyDescent="0.2">
      <c r="A438" s="11">
        <v>8156</v>
      </c>
      <c r="B438" s="45" t="s">
        <v>724</v>
      </c>
      <c r="C438" s="44">
        <v>0</v>
      </c>
      <c r="D438" s="44">
        <v>0</v>
      </c>
      <c r="E438" s="43" t="str">
        <f t="shared" si="28"/>
        <v>-</v>
      </c>
      <c r="F438" s="44">
        <v>0</v>
      </c>
      <c r="G438" s="43" t="str">
        <f t="shared" si="29"/>
        <v>-</v>
      </c>
      <c r="H438" s="44">
        <v>0</v>
      </c>
      <c r="I438" s="43" t="str">
        <f t="shared" si="29"/>
        <v>-</v>
      </c>
      <c r="J438" s="44">
        <v>0</v>
      </c>
      <c r="K438" s="43" t="str">
        <f t="shared" si="29"/>
        <v>-</v>
      </c>
      <c r="L438" s="44">
        <v>0</v>
      </c>
      <c r="M438" s="43" t="str">
        <f t="shared" si="29"/>
        <v>-</v>
      </c>
      <c r="N438" s="44">
        <v>0</v>
      </c>
      <c r="O438" s="43" t="str">
        <f t="shared" si="30"/>
        <v>-</v>
      </c>
    </row>
    <row r="439" spans="1:15" ht="12" x14ac:dyDescent="0.2">
      <c r="A439" s="11">
        <v>8157</v>
      </c>
      <c r="B439" s="45" t="s">
        <v>723</v>
      </c>
      <c r="C439" s="44">
        <v>0</v>
      </c>
      <c r="D439" s="44">
        <v>0</v>
      </c>
      <c r="E439" s="43" t="str">
        <f t="shared" si="28"/>
        <v>-</v>
      </c>
      <c r="F439" s="44">
        <v>0</v>
      </c>
      <c r="G439" s="43" t="str">
        <f t="shared" si="29"/>
        <v>-</v>
      </c>
      <c r="H439" s="44">
        <v>0</v>
      </c>
      <c r="I439" s="43" t="str">
        <f t="shared" si="29"/>
        <v>-</v>
      </c>
      <c r="J439" s="44">
        <v>0</v>
      </c>
      <c r="K439" s="43" t="str">
        <f t="shared" si="29"/>
        <v>-</v>
      </c>
      <c r="L439" s="44">
        <v>0</v>
      </c>
      <c r="M439" s="43" t="str">
        <f t="shared" si="29"/>
        <v>-</v>
      </c>
      <c r="N439" s="44">
        <v>0</v>
      </c>
      <c r="O439" s="43" t="str">
        <f t="shared" si="30"/>
        <v>-</v>
      </c>
    </row>
    <row r="440" spans="1:15" ht="12" x14ac:dyDescent="0.2">
      <c r="A440" s="11">
        <v>8158</v>
      </c>
      <c r="B440" s="45" t="s">
        <v>722</v>
      </c>
      <c r="C440" s="44">
        <v>0</v>
      </c>
      <c r="D440" s="44">
        <v>0</v>
      </c>
      <c r="E440" s="43" t="str">
        <f t="shared" si="28"/>
        <v>-</v>
      </c>
      <c r="F440" s="44">
        <v>0</v>
      </c>
      <c r="G440" s="43" t="str">
        <f t="shared" si="29"/>
        <v>-</v>
      </c>
      <c r="H440" s="44">
        <v>0</v>
      </c>
      <c r="I440" s="43" t="str">
        <f t="shared" si="29"/>
        <v>-</v>
      </c>
      <c r="J440" s="44">
        <v>0</v>
      </c>
      <c r="K440" s="43" t="str">
        <f t="shared" si="29"/>
        <v>-</v>
      </c>
      <c r="L440" s="44">
        <v>0</v>
      </c>
      <c r="M440" s="43" t="str">
        <f t="shared" si="29"/>
        <v>-</v>
      </c>
      <c r="N440" s="44">
        <v>0</v>
      </c>
      <c r="O440" s="43" t="str">
        <f t="shared" si="30"/>
        <v>-</v>
      </c>
    </row>
    <row r="441" spans="1:15" ht="12" x14ac:dyDescent="0.2">
      <c r="A441" s="11">
        <v>816</v>
      </c>
      <c r="B441" s="45" t="s">
        <v>1127</v>
      </c>
      <c r="C441" s="44">
        <v>19033218</v>
      </c>
      <c r="D441" s="44">
        <v>15973012</v>
      </c>
      <c r="E441" s="43">
        <f t="shared" si="28"/>
        <v>83.921762468122836</v>
      </c>
      <c r="F441" s="44">
        <v>11197532</v>
      </c>
      <c r="G441" s="43">
        <f t="shared" si="29"/>
        <v>70.102820933209088</v>
      </c>
      <c r="H441" s="44">
        <v>16555818</v>
      </c>
      <c r="I441" s="43">
        <f t="shared" si="29"/>
        <v>147.85238390030946</v>
      </c>
      <c r="J441" s="44">
        <v>18363308</v>
      </c>
      <c r="K441" s="43">
        <f t="shared" si="29"/>
        <v>110.91755176337405</v>
      </c>
      <c r="L441" s="44">
        <v>19124862</v>
      </c>
      <c r="M441" s="43">
        <f t="shared" si="29"/>
        <v>104.1471503936001</v>
      </c>
      <c r="N441" s="44">
        <v>11353217</v>
      </c>
      <c r="O441" s="43">
        <f t="shared" si="30"/>
        <v>59.36365449329778</v>
      </c>
    </row>
    <row r="442" spans="1:15" ht="12" x14ac:dyDescent="0.2">
      <c r="A442" s="11">
        <v>8163</v>
      </c>
      <c r="B442" s="45" t="s">
        <v>721</v>
      </c>
      <c r="C442" s="44">
        <v>8451638</v>
      </c>
      <c r="D442" s="44">
        <v>6778290</v>
      </c>
      <c r="E442" s="43">
        <f t="shared" si="28"/>
        <v>80.200903067547387</v>
      </c>
      <c r="F442" s="44">
        <v>4400759</v>
      </c>
      <c r="G442" s="43">
        <f t="shared" si="29"/>
        <v>64.924324571536474</v>
      </c>
      <c r="H442" s="44">
        <v>6275897</v>
      </c>
      <c r="I442" s="43">
        <f t="shared" si="29"/>
        <v>142.60942260187392</v>
      </c>
      <c r="J442" s="44">
        <v>6183321</v>
      </c>
      <c r="K442" s="43">
        <f t="shared" si="29"/>
        <v>98.524896122418838</v>
      </c>
      <c r="L442" s="44">
        <v>3097784</v>
      </c>
      <c r="M442" s="43">
        <f t="shared" si="29"/>
        <v>50.099032542544698</v>
      </c>
      <c r="N442" s="44">
        <v>1526813</v>
      </c>
      <c r="O442" s="43">
        <f t="shared" si="30"/>
        <v>49.287264702768177</v>
      </c>
    </row>
    <row r="443" spans="1:15" ht="12" x14ac:dyDescent="0.2">
      <c r="A443" s="11">
        <v>8164</v>
      </c>
      <c r="B443" s="45" t="s">
        <v>720</v>
      </c>
      <c r="C443" s="44">
        <v>10581580</v>
      </c>
      <c r="D443" s="44">
        <v>9194722</v>
      </c>
      <c r="E443" s="43">
        <f t="shared" si="28"/>
        <v>86.893658602968557</v>
      </c>
      <c r="F443" s="44">
        <v>6796773</v>
      </c>
      <c r="G443" s="43">
        <f t="shared" si="29"/>
        <v>73.920375189157426</v>
      </c>
      <c r="H443" s="44">
        <v>10279921</v>
      </c>
      <c r="I443" s="43">
        <f t="shared" si="29"/>
        <v>151.24708446199395</v>
      </c>
      <c r="J443" s="44">
        <v>12179987</v>
      </c>
      <c r="K443" s="43">
        <f t="shared" si="29"/>
        <v>118.48327433644674</v>
      </c>
      <c r="L443" s="44">
        <v>16027078</v>
      </c>
      <c r="M443" s="43">
        <f t="shared" si="29"/>
        <v>131.58534569864483</v>
      </c>
      <c r="N443" s="44">
        <v>9826404</v>
      </c>
      <c r="O443" s="43">
        <f t="shared" si="30"/>
        <v>61.311263350686886</v>
      </c>
    </row>
    <row r="444" spans="1:15" ht="12" x14ac:dyDescent="0.2">
      <c r="A444" s="11">
        <v>8165</v>
      </c>
      <c r="B444" s="45" t="s">
        <v>719</v>
      </c>
      <c r="C444" s="44">
        <v>0</v>
      </c>
      <c r="D444" s="44">
        <v>0</v>
      </c>
      <c r="E444" s="43" t="str">
        <f t="shared" si="28"/>
        <v>-</v>
      </c>
      <c r="F444" s="44">
        <v>0</v>
      </c>
      <c r="G444" s="43" t="str">
        <f t="shared" si="29"/>
        <v>-</v>
      </c>
      <c r="H444" s="44">
        <v>0</v>
      </c>
      <c r="I444" s="43" t="str">
        <f t="shared" si="29"/>
        <v>-</v>
      </c>
      <c r="J444" s="44">
        <v>0</v>
      </c>
      <c r="K444" s="43" t="str">
        <f t="shared" si="29"/>
        <v>-</v>
      </c>
      <c r="L444" s="44">
        <v>0</v>
      </c>
      <c r="M444" s="43" t="str">
        <f t="shared" si="29"/>
        <v>-</v>
      </c>
      <c r="N444" s="44">
        <v>0</v>
      </c>
      <c r="O444" s="43" t="str">
        <f t="shared" si="30"/>
        <v>-</v>
      </c>
    </row>
    <row r="445" spans="1:15" ht="12" x14ac:dyDescent="0.2">
      <c r="A445" s="11">
        <v>8166</v>
      </c>
      <c r="B445" s="45" t="s">
        <v>718</v>
      </c>
      <c r="C445" s="44">
        <v>0</v>
      </c>
      <c r="D445" s="44">
        <v>0</v>
      </c>
      <c r="E445" s="43" t="str">
        <f t="shared" si="28"/>
        <v>-</v>
      </c>
      <c r="F445" s="44">
        <v>0</v>
      </c>
      <c r="G445" s="43" t="str">
        <f t="shared" si="29"/>
        <v>-</v>
      </c>
      <c r="H445" s="44">
        <v>0</v>
      </c>
      <c r="I445" s="43" t="str">
        <f t="shared" si="29"/>
        <v>-</v>
      </c>
      <c r="J445" s="44">
        <v>0</v>
      </c>
      <c r="K445" s="43" t="str">
        <f t="shared" si="29"/>
        <v>-</v>
      </c>
      <c r="L445" s="44">
        <v>0</v>
      </c>
      <c r="M445" s="43" t="str">
        <f t="shared" si="29"/>
        <v>-</v>
      </c>
      <c r="N445" s="44">
        <v>0</v>
      </c>
      <c r="O445" s="43" t="str">
        <f t="shared" si="30"/>
        <v>-</v>
      </c>
    </row>
    <row r="446" spans="1:15" ht="12" x14ac:dyDescent="0.2">
      <c r="A446" s="11">
        <v>817</v>
      </c>
      <c r="B446" s="45" t="s">
        <v>1128</v>
      </c>
      <c r="C446" s="44">
        <v>413344</v>
      </c>
      <c r="D446" s="44">
        <v>16108</v>
      </c>
      <c r="E446" s="43">
        <f t="shared" si="28"/>
        <v>3.8969962065495087</v>
      </c>
      <c r="F446" s="44">
        <v>120210</v>
      </c>
      <c r="G446" s="43">
        <f t="shared" si="29"/>
        <v>746.2751427861931</v>
      </c>
      <c r="H446" s="44">
        <v>198431</v>
      </c>
      <c r="I446" s="43">
        <f t="shared" si="29"/>
        <v>165.0702936527743</v>
      </c>
      <c r="J446" s="44">
        <v>84877</v>
      </c>
      <c r="K446" s="43">
        <f t="shared" si="29"/>
        <v>42.774062520473109</v>
      </c>
      <c r="L446" s="44">
        <v>1123672</v>
      </c>
      <c r="M446" s="43">
        <f t="shared" si="29"/>
        <v>1323.8827951035028</v>
      </c>
      <c r="N446" s="44">
        <v>1324722</v>
      </c>
      <c r="O446" s="43">
        <f t="shared" si="30"/>
        <v>117.89223189685248</v>
      </c>
    </row>
    <row r="447" spans="1:15" ht="12" x14ac:dyDescent="0.2">
      <c r="A447" s="11">
        <v>8171</v>
      </c>
      <c r="B447" s="45" t="s">
        <v>717</v>
      </c>
      <c r="C447" s="44">
        <v>0</v>
      </c>
      <c r="D447" s="44">
        <v>15830</v>
      </c>
      <c r="E447" s="43" t="str">
        <f t="shared" si="28"/>
        <v>-</v>
      </c>
      <c r="F447" s="44">
        <v>92822</v>
      </c>
      <c r="G447" s="43">
        <f t="shared" si="29"/>
        <v>586.36765634870494</v>
      </c>
      <c r="H447" s="44">
        <v>198431</v>
      </c>
      <c r="I447" s="43">
        <f t="shared" si="29"/>
        <v>213.77582900605461</v>
      </c>
      <c r="J447" s="44">
        <v>84521</v>
      </c>
      <c r="K447" s="43">
        <f t="shared" si="29"/>
        <v>42.594655069016433</v>
      </c>
      <c r="L447" s="44">
        <v>396587</v>
      </c>
      <c r="M447" s="43">
        <f t="shared" si="29"/>
        <v>469.21711763940317</v>
      </c>
      <c r="N447" s="44">
        <v>321350</v>
      </c>
      <c r="O447" s="43">
        <f t="shared" si="30"/>
        <v>81.028878909293539</v>
      </c>
    </row>
    <row r="448" spans="1:15" ht="12" x14ac:dyDescent="0.2">
      <c r="A448" s="11">
        <v>8172</v>
      </c>
      <c r="B448" s="45" t="s">
        <v>716</v>
      </c>
      <c r="C448" s="44">
        <v>311969</v>
      </c>
      <c r="D448" s="44">
        <v>278</v>
      </c>
      <c r="E448" s="43">
        <f t="shared" si="28"/>
        <v>8.9111418121672337E-2</v>
      </c>
      <c r="F448" s="44">
        <v>2388</v>
      </c>
      <c r="G448" s="43">
        <f t="shared" si="29"/>
        <v>858.99280575539569</v>
      </c>
      <c r="H448" s="44">
        <v>0</v>
      </c>
      <c r="I448" s="43">
        <f t="shared" si="29"/>
        <v>0</v>
      </c>
      <c r="J448" s="44">
        <v>356</v>
      </c>
      <c r="K448" s="43" t="str">
        <f t="shared" si="29"/>
        <v>-</v>
      </c>
      <c r="L448" s="44">
        <v>76800</v>
      </c>
      <c r="M448" s="43" t="str">
        <f t="shared" si="29"/>
        <v>&gt;&gt;100</v>
      </c>
      <c r="N448" s="44">
        <v>90035</v>
      </c>
      <c r="O448" s="43">
        <f t="shared" si="30"/>
        <v>117.23307291666667</v>
      </c>
    </row>
    <row r="449" spans="1:15" ht="12" x14ac:dyDescent="0.2">
      <c r="A449" s="11">
        <v>8173</v>
      </c>
      <c r="B449" s="45" t="s">
        <v>715</v>
      </c>
      <c r="C449" s="44">
        <v>0</v>
      </c>
      <c r="D449" s="44">
        <v>0</v>
      </c>
      <c r="E449" s="43" t="str">
        <f t="shared" si="28"/>
        <v>-</v>
      </c>
      <c r="F449" s="44">
        <v>0</v>
      </c>
      <c r="G449" s="43" t="str">
        <f t="shared" si="29"/>
        <v>-</v>
      </c>
      <c r="H449" s="44">
        <v>0</v>
      </c>
      <c r="I449" s="43" t="str">
        <f t="shared" si="29"/>
        <v>-</v>
      </c>
      <c r="J449" s="44">
        <v>0</v>
      </c>
      <c r="K449" s="43" t="str">
        <f t="shared" si="29"/>
        <v>-</v>
      </c>
      <c r="L449" s="44">
        <v>0</v>
      </c>
      <c r="M449" s="43" t="str">
        <f t="shared" si="29"/>
        <v>-</v>
      </c>
      <c r="N449" s="44">
        <v>0</v>
      </c>
      <c r="O449" s="43" t="str">
        <f t="shared" si="30"/>
        <v>-</v>
      </c>
    </row>
    <row r="450" spans="1:15" ht="12" x14ac:dyDescent="0.2">
      <c r="A450" s="11">
        <v>8174</v>
      </c>
      <c r="B450" s="45" t="s">
        <v>714</v>
      </c>
      <c r="C450" s="44">
        <v>0</v>
      </c>
      <c r="D450" s="44">
        <v>0</v>
      </c>
      <c r="E450" s="43" t="str">
        <f t="shared" si="28"/>
        <v>-</v>
      </c>
      <c r="F450" s="44">
        <v>0</v>
      </c>
      <c r="G450" s="43" t="str">
        <f t="shared" si="29"/>
        <v>-</v>
      </c>
      <c r="H450" s="44">
        <v>0</v>
      </c>
      <c r="I450" s="43" t="str">
        <f t="shared" si="29"/>
        <v>-</v>
      </c>
      <c r="J450" s="44">
        <v>0</v>
      </c>
      <c r="K450" s="43" t="str">
        <f t="shared" si="29"/>
        <v>-</v>
      </c>
      <c r="L450" s="44">
        <v>0</v>
      </c>
      <c r="M450" s="43" t="str">
        <f t="shared" si="29"/>
        <v>-</v>
      </c>
      <c r="N450" s="44">
        <v>0</v>
      </c>
      <c r="O450" s="43" t="str">
        <f t="shared" si="30"/>
        <v>-</v>
      </c>
    </row>
    <row r="451" spans="1:15" ht="12" x14ac:dyDescent="0.2">
      <c r="A451" s="11">
        <v>8175</v>
      </c>
      <c r="B451" s="45" t="s">
        <v>713</v>
      </c>
      <c r="C451" s="44">
        <v>0</v>
      </c>
      <c r="D451" s="44">
        <v>0</v>
      </c>
      <c r="E451" s="43" t="str">
        <f t="shared" si="28"/>
        <v>-</v>
      </c>
      <c r="F451" s="44">
        <v>0</v>
      </c>
      <c r="G451" s="43" t="str">
        <f t="shared" si="29"/>
        <v>-</v>
      </c>
      <c r="H451" s="44">
        <v>0</v>
      </c>
      <c r="I451" s="43" t="str">
        <f t="shared" si="29"/>
        <v>-</v>
      </c>
      <c r="J451" s="44">
        <v>0</v>
      </c>
      <c r="K451" s="43" t="str">
        <f t="shared" si="29"/>
        <v>-</v>
      </c>
      <c r="L451" s="44">
        <v>0</v>
      </c>
      <c r="M451" s="43" t="str">
        <f t="shared" si="29"/>
        <v>-</v>
      </c>
      <c r="N451" s="44">
        <v>0</v>
      </c>
      <c r="O451" s="43" t="str">
        <f t="shared" si="30"/>
        <v>-</v>
      </c>
    </row>
    <row r="452" spans="1:15" ht="12" x14ac:dyDescent="0.2">
      <c r="A452" s="11">
        <v>8176</v>
      </c>
      <c r="B452" s="45" t="s">
        <v>712</v>
      </c>
      <c r="C452" s="44">
        <v>0</v>
      </c>
      <c r="D452" s="44">
        <v>0</v>
      </c>
      <c r="E452" s="43" t="str">
        <f t="shared" si="28"/>
        <v>-</v>
      </c>
      <c r="F452" s="44">
        <v>0</v>
      </c>
      <c r="G452" s="43" t="str">
        <f t="shared" si="29"/>
        <v>-</v>
      </c>
      <c r="H452" s="44">
        <v>0</v>
      </c>
      <c r="I452" s="43" t="str">
        <f t="shared" si="29"/>
        <v>-</v>
      </c>
      <c r="J452" s="44">
        <v>0</v>
      </c>
      <c r="K452" s="43" t="str">
        <f t="shared" si="29"/>
        <v>-</v>
      </c>
      <c r="L452" s="44">
        <v>0</v>
      </c>
      <c r="M452" s="43" t="str">
        <f t="shared" si="29"/>
        <v>-</v>
      </c>
      <c r="N452" s="44">
        <v>0</v>
      </c>
      <c r="O452" s="43" t="str">
        <f t="shared" si="30"/>
        <v>-</v>
      </c>
    </row>
    <row r="453" spans="1:15" ht="12" x14ac:dyDescent="0.2">
      <c r="A453" s="11">
        <v>8177</v>
      </c>
      <c r="B453" s="45" t="s">
        <v>711</v>
      </c>
      <c r="C453" s="44">
        <v>101375</v>
      </c>
      <c r="D453" s="44">
        <v>0</v>
      </c>
      <c r="E453" s="43">
        <f t="shared" si="28"/>
        <v>0</v>
      </c>
      <c r="F453" s="44">
        <v>25000</v>
      </c>
      <c r="G453" s="43" t="str">
        <f t="shared" si="29"/>
        <v>-</v>
      </c>
      <c r="H453" s="44">
        <v>0</v>
      </c>
      <c r="I453" s="43">
        <f t="shared" si="29"/>
        <v>0</v>
      </c>
      <c r="J453" s="44">
        <v>0</v>
      </c>
      <c r="K453" s="43" t="str">
        <f t="shared" si="29"/>
        <v>-</v>
      </c>
      <c r="L453" s="44">
        <v>650285</v>
      </c>
      <c r="M453" s="43" t="str">
        <f t="shared" si="29"/>
        <v>-</v>
      </c>
      <c r="N453" s="44">
        <v>913337</v>
      </c>
      <c r="O453" s="43">
        <f t="shared" si="30"/>
        <v>140.45180190224286</v>
      </c>
    </row>
    <row r="454" spans="1:15" ht="12" x14ac:dyDescent="0.2">
      <c r="A454" s="11">
        <v>818</v>
      </c>
      <c r="B454" s="45" t="s">
        <v>1129</v>
      </c>
      <c r="C454" s="44">
        <v>0</v>
      </c>
      <c r="D454" s="44">
        <v>1591249</v>
      </c>
      <c r="E454" s="43" t="str">
        <f t="shared" si="28"/>
        <v>-</v>
      </c>
      <c r="F454" s="44">
        <v>64780823</v>
      </c>
      <c r="G454" s="43">
        <f t="shared" si="29"/>
        <v>4071.0676330354331</v>
      </c>
      <c r="H454" s="44">
        <v>43125833</v>
      </c>
      <c r="I454" s="43">
        <f t="shared" si="29"/>
        <v>66.571912802034021</v>
      </c>
      <c r="J454" s="44">
        <v>11879479</v>
      </c>
      <c r="K454" s="43">
        <f t="shared" si="29"/>
        <v>27.546085892416272</v>
      </c>
      <c r="L454" s="44">
        <v>12186860</v>
      </c>
      <c r="M454" s="43">
        <f t="shared" si="29"/>
        <v>102.5874956300693</v>
      </c>
      <c r="N454" s="44">
        <v>17420315</v>
      </c>
      <c r="O454" s="43">
        <f t="shared" si="30"/>
        <v>142.94342431110229</v>
      </c>
    </row>
    <row r="455" spans="1:15" ht="12" x14ac:dyDescent="0.2">
      <c r="A455" s="11">
        <v>8181</v>
      </c>
      <c r="B455" s="45" t="s">
        <v>710</v>
      </c>
      <c r="C455" s="44">
        <v>0</v>
      </c>
      <c r="D455" s="44">
        <v>1591249</v>
      </c>
      <c r="E455" s="43" t="str">
        <f t="shared" si="28"/>
        <v>-</v>
      </c>
      <c r="F455" s="44">
        <v>64780823</v>
      </c>
      <c r="G455" s="43">
        <f t="shared" si="29"/>
        <v>4071.0676330354331</v>
      </c>
      <c r="H455" s="44">
        <v>41739458</v>
      </c>
      <c r="I455" s="43">
        <f t="shared" si="29"/>
        <v>64.431811865063835</v>
      </c>
      <c r="J455" s="44">
        <v>10624076</v>
      </c>
      <c r="K455" s="43">
        <f t="shared" si="29"/>
        <v>25.453315661166471</v>
      </c>
      <c r="L455" s="44">
        <v>12153316</v>
      </c>
      <c r="M455" s="43">
        <f t="shared" si="29"/>
        <v>114.39409883739538</v>
      </c>
      <c r="N455" s="44">
        <v>17410315</v>
      </c>
      <c r="O455" s="43">
        <f t="shared" si="30"/>
        <v>143.25567606404707</v>
      </c>
    </row>
    <row r="456" spans="1:15" ht="12" x14ac:dyDescent="0.2">
      <c r="A456" s="11">
        <v>8182</v>
      </c>
      <c r="B456" s="45" t="s">
        <v>709</v>
      </c>
      <c r="C456" s="44">
        <v>0</v>
      </c>
      <c r="D456" s="44">
        <v>0</v>
      </c>
      <c r="E456" s="43" t="str">
        <f t="shared" si="28"/>
        <v>-</v>
      </c>
      <c r="F456" s="44">
        <v>0</v>
      </c>
      <c r="G456" s="43" t="str">
        <f t="shared" si="29"/>
        <v>-</v>
      </c>
      <c r="H456" s="44">
        <v>0</v>
      </c>
      <c r="I456" s="43" t="str">
        <f t="shared" si="29"/>
        <v>-</v>
      </c>
      <c r="J456" s="44">
        <v>0</v>
      </c>
      <c r="K456" s="43" t="str">
        <f t="shared" si="29"/>
        <v>-</v>
      </c>
      <c r="L456" s="44">
        <v>0</v>
      </c>
      <c r="M456" s="43" t="str">
        <f t="shared" si="29"/>
        <v>-</v>
      </c>
      <c r="N456" s="44">
        <v>0</v>
      </c>
      <c r="O456" s="43" t="str">
        <f t="shared" si="30"/>
        <v>-</v>
      </c>
    </row>
    <row r="457" spans="1:15" ht="12" x14ac:dyDescent="0.2">
      <c r="A457" s="11">
        <v>8183</v>
      </c>
      <c r="B457" s="45" t="s">
        <v>708</v>
      </c>
      <c r="C457" s="44">
        <v>0</v>
      </c>
      <c r="D457" s="44">
        <v>0</v>
      </c>
      <c r="E457" s="43" t="str">
        <f t="shared" si="28"/>
        <v>-</v>
      </c>
      <c r="F457" s="44">
        <v>0</v>
      </c>
      <c r="G457" s="43" t="str">
        <f t="shared" si="29"/>
        <v>-</v>
      </c>
      <c r="H457" s="44">
        <v>1386375</v>
      </c>
      <c r="I457" s="43" t="str">
        <f t="shared" si="29"/>
        <v>-</v>
      </c>
      <c r="J457" s="44">
        <v>1255403</v>
      </c>
      <c r="K457" s="43">
        <f t="shared" si="29"/>
        <v>90.552916779370662</v>
      </c>
      <c r="L457" s="44">
        <v>33544</v>
      </c>
      <c r="M457" s="43">
        <f t="shared" si="29"/>
        <v>2.6719706739588802</v>
      </c>
      <c r="N457" s="44">
        <v>10000</v>
      </c>
      <c r="O457" s="43">
        <f t="shared" si="30"/>
        <v>29.811590746482231</v>
      </c>
    </row>
    <row r="458" spans="1:15" ht="12" x14ac:dyDescent="0.2">
      <c r="A458" s="42">
        <v>82</v>
      </c>
      <c r="B458" s="41" t="s">
        <v>1130</v>
      </c>
      <c r="C458" s="40">
        <v>0</v>
      </c>
      <c r="D458" s="40">
        <v>0</v>
      </c>
      <c r="E458" s="39" t="str">
        <f t="shared" ref="E458:E519" si="31">IF(C458&gt;0,IF(D458/C458&gt;=100, "&gt;&gt;100", D458/C458*100), "-")</f>
        <v>-</v>
      </c>
      <c r="F458" s="40">
        <v>0</v>
      </c>
      <c r="G458" s="39" t="str">
        <f t="shared" ref="G458:M519" si="32">IF(D458&gt;0,IF(F458/D458&gt;=100, "&gt;&gt;100", F458/D458*100), "-")</f>
        <v>-</v>
      </c>
      <c r="H458" s="40">
        <v>0</v>
      </c>
      <c r="I458" s="39" t="str">
        <f t="shared" si="32"/>
        <v>-</v>
      </c>
      <c r="J458" s="40">
        <v>0</v>
      </c>
      <c r="K458" s="39" t="str">
        <f t="shared" si="32"/>
        <v>-</v>
      </c>
      <c r="L458" s="40">
        <v>815308</v>
      </c>
      <c r="M458" s="39" t="str">
        <f t="shared" si="32"/>
        <v>-</v>
      </c>
      <c r="N458" s="40">
        <v>639882</v>
      </c>
      <c r="O458" s="39">
        <f t="shared" si="30"/>
        <v>78.483468824051769</v>
      </c>
    </row>
    <row r="459" spans="1:15" ht="12" x14ac:dyDescent="0.2">
      <c r="A459" s="11">
        <v>821</v>
      </c>
      <c r="B459" s="45" t="s">
        <v>1131</v>
      </c>
      <c r="C459" s="44">
        <v>0</v>
      </c>
      <c r="D459" s="44">
        <v>0</v>
      </c>
      <c r="E459" s="43" t="str">
        <f t="shared" si="31"/>
        <v>-</v>
      </c>
      <c r="F459" s="44">
        <v>0</v>
      </c>
      <c r="G459" s="43" t="str">
        <f t="shared" si="32"/>
        <v>-</v>
      </c>
      <c r="H459" s="44">
        <v>0</v>
      </c>
      <c r="I459" s="43" t="str">
        <f t="shared" si="32"/>
        <v>-</v>
      </c>
      <c r="J459" s="44">
        <v>0</v>
      </c>
      <c r="K459" s="43" t="str">
        <f t="shared" si="32"/>
        <v>-</v>
      </c>
      <c r="L459" s="44">
        <v>0</v>
      </c>
      <c r="M459" s="43" t="str">
        <f t="shared" si="32"/>
        <v>-</v>
      </c>
      <c r="N459" s="44">
        <v>0</v>
      </c>
      <c r="O459" s="43" t="str">
        <f t="shared" si="30"/>
        <v>-</v>
      </c>
    </row>
    <row r="460" spans="1:15" ht="12" x14ac:dyDescent="0.2">
      <c r="A460" s="11">
        <v>8211</v>
      </c>
      <c r="B460" s="45" t="s">
        <v>707</v>
      </c>
      <c r="C460" s="44">
        <v>0</v>
      </c>
      <c r="D460" s="44">
        <v>0</v>
      </c>
      <c r="E460" s="43" t="str">
        <f t="shared" si="31"/>
        <v>-</v>
      </c>
      <c r="F460" s="44">
        <v>0</v>
      </c>
      <c r="G460" s="43" t="str">
        <f t="shared" si="32"/>
        <v>-</v>
      </c>
      <c r="H460" s="44">
        <v>0</v>
      </c>
      <c r="I460" s="43" t="str">
        <f t="shared" si="32"/>
        <v>-</v>
      </c>
      <c r="J460" s="44">
        <v>0</v>
      </c>
      <c r="K460" s="43" t="str">
        <f t="shared" si="32"/>
        <v>-</v>
      </c>
      <c r="L460" s="44">
        <v>0</v>
      </c>
      <c r="M460" s="43" t="str">
        <f t="shared" si="32"/>
        <v>-</v>
      </c>
      <c r="N460" s="44">
        <v>0</v>
      </c>
      <c r="O460" s="43" t="str">
        <f t="shared" si="30"/>
        <v>-</v>
      </c>
    </row>
    <row r="461" spans="1:15" ht="12" x14ac:dyDescent="0.2">
      <c r="A461" s="11">
        <v>8212</v>
      </c>
      <c r="B461" s="45" t="s">
        <v>706</v>
      </c>
      <c r="C461" s="44">
        <v>0</v>
      </c>
      <c r="D461" s="44">
        <v>0</v>
      </c>
      <c r="E461" s="43" t="str">
        <f t="shared" si="31"/>
        <v>-</v>
      </c>
      <c r="F461" s="44">
        <v>0</v>
      </c>
      <c r="G461" s="43" t="str">
        <f t="shared" si="32"/>
        <v>-</v>
      </c>
      <c r="H461" s="44">
        <v>0</v>
      </c>
      <c r="I461" s="43" t="str">
        <f t="shared" si="32"/>
        <v>-</v>
      </c>
      <c r="J461" s="44">
        <v>0</v>
      </c>
      <c r="K461" s="43" t="str">
        <f t="shared" si="32"/>
        <v>-</v>
      </c>
      <c r="L461" s="44">
        <v>0</v>
      </c>
      <c r="M461" s="43" t="str">
        <f t="shared" si="32"/>
        <v>-</v>
      </c>
      <c r="N461" s="44">
        <v>0</v>
      </c>
      <c r="O461" s="43" t="str">
        <f t="shared" si="30"/>
        <v>-</v>
      </c>
    </row>
    <row r="462" spans="1:15" ht="12" x14ac:dyDescent="0.2">
      <c r="A462" s="11">
        <v>822</v>
      </c>
      <c r="B462" s="45" t="s">
        <v>1132</v>
      </c>
      <c r="C462" s="44">
        <v>0</v>
      </c>
      <c r="D462" s="44">
        <v>0</v>
      </c>
      <c r="E462" s="43" t="str">
        <f t="shared" si="31"/>
        <v>-</v>
      </c>
      <c r="F462" s="44">
        <v>0</v>
      </c>
      <c r="G462" s="43" t="str">
        <f t="shared" si="32"/>
        <v>-</v>
      </c>
      <c r="H462" s="44">
        <v>0</v>
      </c>
      <c r="I462" s="43" t="str">
        <f t="shared" si="32"/>
        <v>-</v>
      </c>
      <c r="J462" s="44">
        <v>0</v>
      </c>
      <c r="K462" s="43" t="str">
        <f t="shared" si="32"/>
        <v>-</v>
      </c>
      <c r="L462" s="44">
        <v>514533</v>
      </c>
      <c r="M462" s="43" t="str">
        <f t="shared" si="32"/>
        <v>-</v>
      </c>
      <c r="N462" s="44">
        <v>595466</v>
      </c>
      <c r="O462" s="43">
        <f t="shared" si="30"/>
        <v>115.72940899806233</v>
      </c>
    </row>
    <row r="463" spans="1:15" ht="12" x14ac:dyDescent="0.2">
      <c r="A463" s="11">
        <v>8221</v>
      </c>
      <c r="B463" s="45" t="s">
        <v>634</v>
      </c>
      <c r="C463" s="44">
        <v>0</v>
      </c>
      <c r="D463" s="44">
        <v>0</v>
      </c>
      <c r="E463" s="43" t="str">
        <f t="shared" si="31"/>
        <v>-</v>
      </c>
      <c r="F463" s="44">
        <v>0</v>
      </c>
      <c r="G463" s="43" t="str">
        <f t="shared" si="32"/>
        <v>-</v>
      </c>
      <c r="H463" s="44">
        <v>0</v>
      </c>
      <c r="I463" s="43" t="str">
        <f t="shared" si="32"/>
        <v>-</v>
      </c>
      <c r="J463" s="44">
        <v>0</v>
      </c>
      <c r="K463" s="43" t="str">
        <f t="shared" si="32"/>
        <v>-</v>
      </c>
      <c r="L463" s="44">
        <v>514533</v>
      </c>
      <c r="M463" s="43" t="str">
        <f t="shared" si="32"/>
        <v>-</v>
      </c>
      <c r="N463" s="44">
        <v>595466</v>
      </c>
      <c r="O463" s="43">
        <f t="shared" si="30"/>
        <v>115.72940899806233</v>
      </c>
    </row>
    <row r="464" spans="1:15" ht="12" x14ac:dyDescent="0.2">
      <c r="A464" s="11">
        <v>8222</v>
      </c>
      <c r="B464" s="45" t="s">
        <v>633</v>
      </c>
      <c r="C464" s="44">
        <v>0</v>
      </c>
      <c r="D464" s="44">
        <v>0</v>
      </c>
      <c r="E464" s="43" t="str">
        <f t="shared" si="31"/>
        <v>-</v>
      </c>
      <c r="F464" s="44">
        <v>0</v>
      </c>
      <c r="G464" s="43" t="str">
        <f t="shared" si="32"/>
        <v>-</v>
      </c>
      <c r="H464" s="44">
        <v>0</v>
      </c>
      <c r="I464" s="43" t="str">
        <f t="shared" si="32"/>
        <v>-</v>
      </c>
      <c r="J464" s="44">
        <v>0</v>
      </c>
      <c r="K464" s="43" t="str">
        <f t="shared" si="32"/>
        <v>-</v>
      </c>
      <c r="L464" s="44">
        <v>0</v>
      </c>
      <c r="M464" s="43" t="str">
        <f t="shared" si="32"/>
        <v>-</v>
      </c>
      <c r="N464" s="44">
        <v>0</v>
      </c>
      <c r="O464" s="43" t="str">
        <f t="shared" si="30"/>
        <v>-</v>
      </c>
    </row>
    <row r="465" spans="1:15" ht="12" x14ac:dyDescent="0.2">
      <c r="A465" s="11">
        <v>823</v>
      </c>
      <c r="B465" s="45" t="s">
        <v>1133</v>
      </c>
      <c r="C465" s="44">
        <v>0</v>
      </c>
      <c r="D465" s="44">
        <v>0</v>
      </c>
      <c r="E465" s="43" t="str">
        <f t="shared" si="31"/>
        <v>-</v>
      </c>
      <c r="F465" s="44">
        <v>0</v>
      </c>
      <c r="G465" s="43" t="str">
        <f t="shared" si="32"/>
        <v>-</v>
      </c>
      <c r="H465" s="44">
        <v>0</v>
      </c>
      <c r="I465" s="43" t="str">
        <f t="shared" si="32"/>
        <v>-</v>
      </c>
      <c r="J465" s="44">
        <v>0</v>
      </c>
      <c r="K465" s="43" t="str">
        <f t="shared" si="32"/>
        <v>-</v>
      </c>
      <c r="L465" s="44">
        <v>0</v>
      </c>
      <c r="M465" s="43" t="str">
        <f t="shared" si="32"/>
        <v>-</v>
      </c>
      <c r="N465" s="44">
        <v>0</v>
      </c>
      <c r="O465" s="43" t="str">
        <f t="shared" si="30"/>
        <v>-</v>
      </c>
    </row>
    <row r="466" spans="1:15" ht="12" x14ac:dyDescent="0.2">
      <c r="A466" s="11">
        <v>8231</v>
      </c>
      <c r="B466" s="45" t="s">
        <v>632</v>
      </c>
      <c r="C466" s="44">
        <v>0</v>
      </c>
      <c r="D466" s="44">
        <v>0</v>
      </c>
      <c r="E466" s="43" t="str">
        <f t="shared" si="31"/>
        <v>-</v>
      </c>
      <c r="F466" s="44">
        <v>0</v>
      </c>
      <c r="G466" s="43" t="str">
        <f t="shared" si="32"/>
        <v>-</v>
      </c>
      <c r="H466" s="44">
        <v>0</v>
      </c>
      <c r="I466" s="43" t="str">
        <f t="shared" si="32"/>
        <v>-</v>
      </c>
      <c r="J466" s="44">
        <v>0</v>
      </c>
      <c r="K466" s="43" t="str">
        <f t="shared" si="32"/>
        <v>-</v>
      </c>
      <c r="L466" s="44">
        <v>0</v>
      </c>
      <c r="M466" s="43" t="str">
        <f t="shared" si="32"/>
        <v>-</v>
      </c>
      <c r="N466" s="44">
        <v>0</v>
      </c>
      <c r="O466" s="43" t="str">
        <f t="shared" si="30"/>
        <v>-</v>
      </c>
    </row>
    <row r="467" spans="1:15" ht="12" x14ac:dyDescent="0.2">
      <c r="A467" s="11">
        <v>8232</v>
      </c>
      <c r="B467" s="45" t="s">
        <v>631</v>
      </c>
      <c r="C467" s="44">
        <v>0</v>
      </c>
      <c r="D467" s="44">
        <v>0</v>
      </c>
      <c r="E467" s="43" t="str">
        <f t="shared" si="31"/>
        <v>-</v>
      </c>
      <c r="F467" s="44">
        <v>0</v>
      </c>
      <c r="G467" s="43" t="str">
        <f t="shared" si="32"/>
        <v>-</v>
      </c>
      <c r="H467" s="44">
        <v>0</v>
      </c>
      <c r="I467" s="43" t="str">
        <f t="shared" si="32"/>
        <v>-</v>
      </c>
      <c r="J467" s="44">
        <v>0</v>
      </c>
      <c r="K467" s="43" t="str">
        <f t="shared" si="32"/>
        <v>-</v>
      </c>
      <c r="L467" s="44">
        <v>0</v>
      </c>
      <c r="M467" s="43" t="str">
        <f t="shared" si="32"/>
        <v>-</v>
      </c>
      <c r="N467" s="44">
        <v>0</v>
      </c>
      <c r="O467" s="43" t="str">
        <f t="shared" si="30"/>
        <v>-</v>
      </c>
    </row>
    <row r="468" spans="1:15" ht="12" x14ac:dyDescent="0.2">
      <c r="A468" s="11">
        <v>824</v>
      </c>
      <c r="B468" s="45" t="s">
        <v>1134</v>
      </c>
      <c r="C468" s="44">
        <v>0</v>
      </c>
      <c r="D468" s="44">
        <v>0</v>
      </c>
      <c r="E468" s="43" t="str">
        <f t="shared" si="31"/>
        <v>-</v>
      </c>
      <c r="F468" s="44">
        <v>0</v>
      </c>
      <c r="G468" s="43" t="str">
        <f t="shared" si="32"/>
        <v>-</v>
      </c>
      <c r="H468" s="44">
        <v>0</v>
      </c>
      <c r="I468" s="43" t="str">
        <f t="shared" si="32"/>
        <v>-</v>
      </c>
      <c r="J468" s="44">
        <v>0</v>
      </c>
      <c r="K468" s="43" t="str">
        <f t="shared" si="32"/>
        <v>-</v>
      </c>
      <c r="L468" s="44">
        <v>300775</v>
      </c>
      <c r="M468" s="43" t="str">
        <f t="shared" si="32"/>
        <v>-</v>
      </c>
      <c r="N468" s="44">
        <v>44416</v>
      </c>
      <c r="O468" s="43">
        <f t="shared" si="30"/>
        <v>14.7671847726706</v>
      </c>
    </row>
    <row r="469" spans="1:15" ht="12" x14ac:dyDescent="0.2">
      <c r="A469" s="11">
        <v>8241</v>
      </c>
      <c r="B469" s="45" t="s">
        <v>705</v>
      </c>
      <c r="C469" s="44">
        <v>0</v>
      </c>
      <c r="D469" s="44">
        <v>0</v>
      </c>
      <c r="E469" s="43" t="str">
        <f t="shared" si="31"/>
        <v>-</v>
      </c>
      <c r="F469" s="44">
        <v>0</v>
      </c>
      <c r="G469" s="43" t="str">
        <f t="shared" si="32"/>
        <v>-</v>
      </c>
      <c r="H469" s="44">
        <v>0</v>
      </c>
      <c r="I469" s="43" t="str">
        <f t="shared" si="32"/>
        <v>-</v>
      </c>
      <c r="J469" s="44">
        <v>0</v>
      </c>
      <c r="K469" s="43" t="str">
        <f t="shared" si="32"/>
        <v>-</v>
      </c>
      <c r="L469" s="44">
        <v>300775</v>
      </c>
      <c r="M469" s="43" t="str">
        <f t="shared" si="32"/>
        <v>-</v>
      </c>
      <c r="N469" s="44">
        <v>44416</v>
      </c>
      <c r="O469" s="43">
        <f t="shared" si="30"/>
        <v>14.7671847726706</v>
      </c>
    </row>
    <row r="470" spans="1:15" ht="12" x14ac:dyDescent="0.2">
      <c r="A470" s="11">
        <v>8242</v>
      </c>
      <c r="B470" s="45" t="s">
        <v>704</v>
      </c>
      <c r="C470" s="44">
        <v>0</v>
      </c>
      <c r="D470" s="44">
        <v>0</v>
      </c>
      <c r="E470" s="43" t="str">
        <f t="shared" si="31"/>
        <v>-</v>
      </c>
      <c r="F470" s="44">
        <v>0</v>
      </c>
      <c r="G470" s="43" t="str">
        <f t="shared" si="32"/>
        <v>-</v>
      </c>
      <c r="H470" s="44">
        <v>0</v>
      </c>
      <c r="I470" s="43" t="str">
        <f t="shared" si="32"/>
        <v>-</v>
      </c>
      <c r="J470" s="44">
        <v>0</v>
      </c>
      <c r="K470" s="43" t="str">
        <f t="shared" si="32"/>
        <v>-</v>
      </c>
      <c r="L470" s="44">
        <v>0</v>
      </c>
      <c r="M470" s="43" t="str">
        <f t="shared" si="32"/>
        <v>-</v>
      </c>
      <c r="N470" s="44">
        <v>0</v>
      </c>
      <c r="O470" s="43" t="str">
        <f t="shared" si="30"/>
        <v>-</v>
      </c>
    </row>
    <row r="471" spans="1:15" ht="12" x14ac:dyDescent="0.2">
      <c r="A471" s="42">
        <v>83</v>
      </c>
      <c r="B471" s="41" t="s">
        <v>1135</v>
      </c>
      <c r="C471" s="40">
        <v>5860222</v>
      </c>
      <c r="D471" s="40">
        <v>4527451</v>
      </c>
      <c r="E471" s="39">
        <f t="shared" si="31"/>
        <v>77.257329159202499</v>
      </c>
      <c r="F471" s="40">
        <v>60790661</v>
      </c>
      <c r="G471" s="39">
        <f t="shared" si="32"/>
        <v>1342.7127317335958</v>
      </c>
      <c r="H471" s="40">
        <v>32273310</v>
      </c>
      <c r="I471" s="39">
        <f t="shared" si="32"/>
        <v>53.0892565882776</v>
      </c>
      <c r="J471" s="40">
        <v>24762028</v>
      </c>
      <c r="K471" s="39">
        <f t="shared" si="32"/>
        <v>76.726025313176734</v>
      </c>
      <c r="L471" s="40">
        <v>55487277</v>
      </c>
      <c r="M471" s="39">
        <f t="shared" si="32"/>
        <v>224.08211879899338</v>
      </c>
      <c r="N471" s="40">
        <v>125301898</v>
      </c>
      <c r="O471" s="39">
        <f t="shared" si="30"/>
        <v>225.8209535133613</v>
      </c>
    </row>
    <row r="472" spans="1:15" ht="12" x14ac:dyDescent="0.2">
      <c r="A472" s="11">
        <v>831</v>
      </c>
      <c r="B472" s="45" t="s">
        <v>1136</v>
      </c>
      <c r="C472" s="44">
        <v>0</v>
      </c>
      <c r="D472" s="44">
        <v>0</v>
      </c>
      <c r="E472" s="43" t="str">
        <f t="shared" si="31"/>
        <v>-</v>
      </c>
      <c r="F472" s="44">
        <v>0</v>
      </c>
      <c r="G472" s="43" t="str">
        <f t="shared" si="32"/>
        <v>-</v>
      </c>
      <c r="H472" s="44">
        <v>0</v>
      </c>
      <c r="I472" s="43" t="str">
        <f t="shared" si="32"/>
        <v>-</v>
      </c>
      <c r="J472" s="44">
        <v>0</v>
      </c>
      <c r="K472" s="43" t="str">
        <f t="shared" si="32"/>
        <v>-</v>
      </c>
      <c r="L472" s="44">
        <v>0</v>
      </c>
      <c r="M472" s="43" t="str">
        <f t="shared" si="32"/>
        <v>-</v>
      </c>
      <c r="N472" s="44">
        <v>4735</v>
      </c>
      <c r="O472" s="43" t="str">
        <f t="shared" si="30"/>
        <v>-</v>
      </c>
    </row>
    <row r="473" spans="1:15" ht="12" x14ac:dyDescent="0.2">
      <c r="A473" s="11">
        <v>8312</v>
      </c>
      <c r="B473" s="45" t="s">
        <v>628</v>
      </c>
      <c r="C473" s="44">
        <v>0</v>
      </c>
      <c r="D473" s="44">
        <v>0</v>
      </c>
      <c r="E473" s="43" t="str">
        <f t="shared" si="31"/>
        <v>-</v>
      </c>
      <c r="F473" s="44">
        <v>0</v>
      </c>
      <c r="G473" s="43" t="str">
        <f t="shared" si="32"/>
        <v>-</v>
      </c>
      <c r="H473" s="44">
        <v>0</v>
      </c>
      <c r="I473" s="43" t="str">
        <f t="shared" si="32"/>
        <v>-</v>
      </c>
      <c r="J473" s="44">
        <v>0</v>
      </c>
      <c r="K473" s="43" t="str">
        <f t="shared" si="32"/>
        <v>-</v>
      </c>
      <c r="L473" s="44">
        <v>0</v>
      </c>
      <c r="M473" s="43" t="str">
        <f t="shared" si="32"/>
        <v>-</v>
      </c>
      <c r="N473" s="44">
        <v>4735</v>
      </c>
      <c r="O473" s="43" t="str">
        <f t="shared" si="30"/>
        <v>-</v>
      </c>
    </row>
    <row r="474" spans="1:15" ht="12" x14ac:dyDescent="0.2">
      <c r="A474" s="11">
        <v>8313</v>
      </c>
      <c r="B474" s="45" t="s">
        <v>627</v>
      </c>
      <c r="C474" s="44">
        <v>0</v>
      </c>
      <c r="D474" s="44">
        <v>0</v>
      </c>
      <c r="E474" s="43" t="str">
        <f t="shared" si="31"/>
        <v>-</v>
      </c>
      <c r="F474" s="44">
        <v>0</v>
      </c>
      <c r="G474" s="43" t="str">
        <f t="shared" si="32"/>
        <v>-</v>
      </c>
      <c r="H474" s="44">
        <v>0</v>
      </c>
      <c r="I474" s="43" t="str">
        <f t="shared" si="32"/>
        <v>-</v>
      </c>
      <c r="J474" s="44">
        <v>0</v>
      </c>
      <c r="K474" s="43" t="str">
        <f t="shared" si="32"/>
        <v>-</v>
      </c>
      <c r="L474" s="44">
        <v>0</v>
      </c>
      <c r="M474" s="43" t="str">
        <f t="shared" si="32"/>
        <v>-</v>
      </c>
      <c r="N474" s="44">
        <v>0</v>
      </c>
      <c r="O474" s="43" t="str">
        <f t="shared" si="30"/>
        <v>-</v>
      </c>
    </row>
    <row r="475" spans="1:15" ht="12" x14ac:dyDescent="0.2">
      <c r="A475" s="11">
        <v>8314</v>
      </c>
      <c r="B475" s="45" t="s">
        <v>626</v>
      </c>
      <c r="C475" s="44">
        <v>0</v>
      </c>
      <c r="D475" s="44">
        <v>0</v>
      </c>
      <c r="E475" s="43" t="str">
        <f t="shared" si="31"/>
        <v>-</v>
      </c>
      <c r="F475" s="44">
        <v>0</v>
      </c>
      <c r="G475" s="43" t="str">
        <f t="shared" si="32"/>
        <v>-</v>
      </c>
      <c r="H475" s="44">
        <v>0</v>
      </c>
      <c r="I475" s="43" t="str">
        <f t="shared" si="32"/>
        <v>-</v>
      </c>
      <c r="J475" s="44">
        <v>0</v>
      </c>
      <c r="K475" s="43" t="str">
        <f t="shared" si="32"/>
        <v>-</v>
      </c>
      <c r="L475" s="44">
        <v>0</v>
      </c>
      <c r="M475" s="43" t="str">
        <f t="shared" si="32"/>
        <v>-</v>
      </c>
      <c r="N475" s="44">
        <v>0</v>
      </c>
      <c r="O475" s="43" t="str">
        <f t="shared" si="30"/>
        <v>-</v>
      </c>
    </row>
    <row r="476" spans="1:15" ht="12" x14ac:dyDescent="0.2">
      <c r="A476" s="11">
        <v>832</v>
      </c>
      <c r="B476" s="45" t="s">
        <v>1137</v>
      </c>
      <c r="C476" s="44">
        <v>3161163</v>
      </c>
      <c r="D476" s="44">
        <v>3095308</v>
      </c>
      <c r="E476" s="43">
        <f t="shared" si="31"/>
        <v>97.916747728604946</v>
      </c>
      <c r="F476" s="44">
        <v>4966201</v>
      </c>
      <c r="G476" s="43">
        <f t="shared" si="32"/>
        <v>160.4428703056368</v>
      </c>
      <c r="H476" s="44">
        <v>24659542</v>
      </c>
      <c r="I476" s="43">
        <f t="shared" si="32"/>
        <v>496.54740112210521</v>
      </c>
      <c r="J476" s="44">
        <v>5109261</v>
      </c>
      <c r="K476" s="43">
        <f t="shared" si="32"/>
        <v>20.719204760575032</v>
      </c>
      <c r="L476" s="44">
        <v>38383880</v>
      </c>
      <c r="M476" s="43">
        <f t="shared" si="32"/>
        <v>751.26089663456219</v>
      </c>
      <c r="N476" s="44">
        <v>123280690</v>
      </c>
      <c r="O476" s="43">
        <f t="shared" si="30"/>
        <v>321.17829151195758</v>
      </c>
    </row>
    <row r="477" spans="1:15" ht="12" x14ac:dyDescent="0.2">
      <c r="A477" s="11">
        <v>833</v>
      </c>
      <c r="B477" s="45" t="s">
        <v>703</v>
      </c>
      <c r="C477" s="44">
        <v>0</v>
      </c>
      <c r="D477" s="44">
        <v>0</v>
      </c>
      <c r="E477" s="43" t="str">
        <f t="shared" si="31"/>
        <v>-</v>
      </c>
      <c r="F477" s="44">
        <v>0</v>
      </c>
      <c r="G477" s="43" t="str">
        <f t="shared" si="32"/>
        <v>-</v>
      </c>
      <c r="H477" s="44">
        <v>0</v>
      </c>
      <c r="I477" s="43" t="str">
        <f t="shared" si="32"/>
        <v>-</v>
      </c>
      <c r="J477" s="44">
        <v>0</v>
      </c>
      <c r="K477" s="43" t="str">
        <f t="shared" si="32"/>
        <v>-</v>
      </c>
      <c r="L477" s="44">
        <v>0</v>
      </c>
      <c r="M477" s="43" t="str">
        <f t="shared" si="32"/>
        <v>-</v>
      </c>
      <c r="N477" s="44">
        <v>75944</v>
      </c>
      <c r="O477" s="43" t="str">
        <f t="shared" si="30"/>
        <v>-</v>
      </c>
    </row>
    <row r="478" spans="1:15" ht="12" x14ac:dyDescent="0.2">
      <c r="A478" s="11">
        <v>8331</v>
      </c>
      <c r="B478" s="45" t="s">
        <v>702</v>
      </c>
      <c r="C478" s="44">
        <v>0</v>
      </c>
      <c r="D478" s="44">
        <v>0</v>
      </c>
      <c r="E478" s="43" t="str">
        <f t="shared" si="31"/>
        <v>-</v>
      </c>
      <c r="F478" s="44">
        <v>0</v>
      </c>
      <c r="G478" s="43" t="str">
        <f t="shared" si="32"/>
        <v>-</v>
      </c>
      <c r="H478" s="44">
        <v>0</v>
      </c>
      <c r="I478" s="43" t="str">
        <f t="shared" si="32"/>
        <v>-</v>
      </c>
      <c r="J478" s="44">
        <v>0</v>
      </c>
      <c r="K478" s="43" t="str">
        <f t="shared" si="32"/>
        <v>-</v>
      </c>
      <c r="L478" s="44">
        <v>0</v>
      </c>
      <c r="M478" s="43" t="str">
        <f t="shared" si="32"/>
        <v>-</v>
      </c>
      <c r="N478" s="44">
        <v>75944</v>
      </c>
      <c r="O478" s="43" t="str">
        <f t="shared" ref="O478:O541" si="33">IF(L478&gt;0,IF(N478/L478&gt;=100, "&gt;&gt;100", N478/L478*100), "-")</f>
        <v>-</v>
      </c>
    </row>
    <row r="479" spans="1:15" ht="12" x14ac:dyDescent="0.2">
      <c r="A479" s="11">
        <v>8332</v>
      </c>
      <c r="B479" s="45" t="s">
        <v>701</v>
      </c>
      <c r="C479" s="44">
        <v>0</v>
      </c>
      <c r="D479" s="44">
        <v>0</v>
      </c>
      <c r="E479" s="43" t="str">
        <f t="shared" si="31"/>
        <v>-</v>
      </c>
      <c r="F479" s="44">
        <v>0</v>
      </c>
      <c r="G479" s="43" t="str">
        <f t="shared" si="32"/>
        <v>-</v>
      </c>
      <c r="H479" s="44">
        <v>0</v>
      </c>
      <c r="I479" s="43" t="str">
        <f t="shared" si="32"/>
        <v>-</v>
      </c>
      <c r="J479" s="44">
        <v>0</v>
      </c>
      <c r="K479" s="43" t="str">
        <f t="shared" si="32"/>
        <v>-</v>
      </c>
      <c r="L479" s="44">
        <v>0</v>
      </c>
      <c r="M479" s="43" t="str">
        <f t="shared" si="32"/>
        <v>-</v>
      </c>
      <c r="N479" s="44">
        <v>0</v>
      </c>
      <c r="O479" s="43" t="str">
        <f t="shared" si="33"/>
        <v>-</v>
      </c>
    </row>
    <row r="480" spans="1:15" ht="12" x14ac:dyDescent="0.2">
      <c r="A480" s="11">
        <v>834</v>
      </c>
      <c r="B480" s="45" t="s">
        <v>700</v>
      </c>
      <c r="C480" s="44">
        <v>2699059</v>
      </c>
      <c r="D480" s="44">
        <v>1432143</v>
      </c>
      <c r="E480" s="43">
        <f t="shared" si="31"/>
        <v>53.060826013807038</v>
      </c>
      <c r="F480" s="44">
        <v>55824460</v>
      </c>
      <c r="G480" s="43">
        <f t="shared" si="32"/>
        <v>3897.9668929708837</v>
      </c>
      <c r="H480" s="44">
        <v>7613768</v>
      </c>
      <c r="I480" s="43">
        <f t="shared" si="32"/>
        <v>13.638766949111556</v>
      </c>
      <c r="J480" s="44">
        <v>19652767</v>
      </c>
      <c r="K480" s="43">
        <f t="shared" si="32"/>
        <v>258.12143212138847</v>
      </c>
      <c r="L480" s="44">
        <v>17103397</v>
      </c>
      <c r="M480" s="43">
        <f t="shared" si="32"/>
        <v>87.027933522032797</v>
      </c>
      <c r="N480" s="44">
        <v>1940529</v>
      </c>
      <c r="O480" s="43">
        <f t="shared" si="33"/>
        <v>11.345868893764203</v>
      </c>
    </row>
    <row r="481" spans="1:15" ht="12" x14ac:dyDescent="0.2">
      <c r="A481" s="11">
        <v>8341</v>
      </c>
      <c r="B481" s="45" t="s">
        <v>699</v>
      </c>
      <c r="C481" s="44">
        <v>2699059</v>
      </c>
      <c r="D481" s="44">
        <v>1432143</v>
      </c>
      <c r="E481" s="43">
        <f t="shared" si="31"/>
        <v>53.060826013807038</v>
      </c>
      <c r="F481" s="44">
        <v>55824460</v>
      </c>
      <c r="G481" s="43">
        <f t="shared" si="32"/>
        <v>3897.9668929708837</v>
      </c>
      <c r="H481" s="44">
        <v>7613768</v>
      </c>
      <c r="I481" s="43">
        <f t="shared" si="32"/>
        <v>13.638766949111556</v>
      </c>
      <c r="J481" s="44">
        <v>19652767</v>
      </c>
      <c r="K481" s="43">
        <f t="shared" si="32"/>
        <v>258.12143212138847</v>
      </c>
      <c r="L481" s="44">
        <v>17103397</v>
      </c>
      <c r="M481" s="43">
        <f t="shared" si="32"/>
        <v>87.027933522032797</v>
      </c>
      <c r="N481" s="44">
        <v>1940529</v>
      </c>
      <c r="O481" s="43">
        <f t="shared" si="33"/>
        <v>11.345868893764203</v>
      </c>
    </row>
    <row r="482" spans="1:15" ht="12" x14ac:dyDescent="0.2">
      <c r="A482" s="11">
        <v>8342</v>
      </c>
      <c r="B482" s="45" t="s">
        <v>621</v>
      </c>
      <c r="C482" s="44">
        <v>0</v>
      </c>
      <c r="D482" s="44">
        <v>0</v>
      </c>
      <c r="E482" s="43" t="str">
        <f t="shared" si="31"/>
        <v>-</v>
      </c>
      <c r="F482" s="44">
        <v>0</v>
      </c>
      <c r="G482" s="43" t="str">
        <f t="shared" si="32"/>
        <v>-</v>
      </c>
      <c r="H482" s="44">
        <v>0</v>
      </c>
      <c r="I482" s="43" t="str">
        <f t="shared" si="32"/>
        <v>-</v>
      </c>
      <c r="J482" s="44">
        <v>0</v>
      </c>
      <c r="K482" s="43" t="str">
        <f t="shared" si="32"/>
        <v>-</v>
      </c>
      <c r="L482" s="44">
        <v>0</v>
      </c>
      <c r="M482" s="43" t="str">
        <f t="shared" si="32"/>
        <v>-</v>
      </c>
      <c r="N482" s="44">
        <v>0</v>
      </c>
      <c r="O482" s="43" t="str">
        <f t="shared" si="33"/>
        <v>-</v>
      </c>
    </row>
    <row r="483" spans="1:15" ht="12" x14ac:dyDescent="0.2">
      <c r="A483" s="42">
        <v>84</v>
      </c>
      <c r="B483" s="41" t="s">
        <v>1138</v>
      </c>
      <c r="C483" s="40">
        <v>1618179985</v>
      </c>
      <c r="D483" s="40">
        <v>610092458</v>
      </c>
      <c r="E483" s="39">
        <f t="shared" si="31"/>
        <v>37.702385621831802</v>
      </c>
      <c r="F483" s="40">
        <v>959915408</v>
      </c>
      <c r="G483" s="39">
        <f t="shared" si="32"/>
        <v>157.33933363916458</v>
      </c>
      <c r="H483" s="40">
        <v>896125045</v>
      </c>
      <c r="I483" s="39">
        <f t="shared" si="32"/>
        <v>93.354584949010416</v>
      </c>
      <c r="J483" s="40">
        <v>1098668713</v>
      </c>
      <c r="K483" s="39">
        <f t="shared" si="32"/>
        <v>122.6021657502051</v>
      </c>
      <c r="L483" s="40">
        <v>1580149381</v>
      </c>
      <c r="M483" s="39">
        <f t="shared" si="32"/>
        <v>143.82400830230978</v>
      </c>
      <c r="N483" s="40">
        <v>3513844844</v>
      </c>
      <c r="O483" s="39">
        <f t="shared" si="33"/>
        <v>222.37421893468436</v>
      </c>
    </row>
    <row r="484" spans="1:15" ht="12" x14ac:dyDescent="0.2">
      <c r="A484" s="11">
        <v>841</v>
      </c>
      <c r="B484" s="45" t="s">
        <v>698</v>
      </c>
      <c r="C484" s="44">
        <v>0</v>
      </c>
      <c r="D484" s="44">
        <v>0</v>
      </c>
      <c r="E484" s="43" t="str">
        <f t="shared" si="31"/>
        <v>-</v>
      </c>
      <c r="F484" s="44">
        <v>0</v>
      </c>
      <c r="G484" s="43" t="str">
        <f t="shared" si="32"/>
        <v>-</v>
      </c>
      <c r="H484" s="44">
        <v>0</v>
      </c>
      <c r="I484" s="43" t="str">
        <f t="shared" si="32"/>
        <v>-</v>
      </c>
      <c r="J484" s="44">
        <v>0</v>
      </c>
      <c r="K484" s="43" t="str">
        <f t="shared" si="32"/>
        <v>-</v>
      </c>
      <c r="L484" s="44">
        <v>0</v>
      </c>
      <c r="M484" s="43" t="str">
        <f t="shared" si="32"/>
        <v>-</v>
      </c>
      <c r="N484" s="44">
        <v>0</v>
      </c>
      <c r="O484" s="43" t="str">
        <f t="shared" si="33"/>
        <v>-</v>
      </c>
    </row>
    <row r="485" spans="1:15" ht="12" x14ac:dyDescent="0.2">
      <c r="A485" s="11">
        <v>8413</v>
      </c>
      <c r="B485" s="45" t="s">
        <v>697</v>
      </c>
      <c r="C485" s="44">
        <v>0</v>
      </c>
      <c r="D485" s="44">
        <v>0</v>
      </c>
      <c r="E485" s="43" t="str">
        <f t="shared" si="31"/>
        <v>-</v>
      </c>
      <c r="F485" s="44">
        <v>0</v>
      </c>
      <c r="G485" s="43" t="str">
        <f t="shared" si="32"/>
        <v>-</v>
      </c>
      <c r="H485" s="44">
        <v>0</v>
      </c>
      <c r="I485" s="43" t="str">
        <f t="shared" si="32"/>
        <v>-</v>
      </c>
      <c r="J485" s="44">
        <v>0</v>
      </c>
      <c r="K485" s="43" t="str">
        <f t="shared" si="32"/>
        <v>-</v>
      </c>
      <c r="L485" s="44">
        <v>0</v>
      </c>
      <c r="M485" s="43" t="str">
        <f t="shared" si="32"/>
        <v>-</v>
      </c>
      <c r="N485" s="44">
        <v>0</v>
      </c>
      <c r="O485" s="43" t="str">
        <f t="shared" si="33"/>
        <v>-</v>
      </c>
    </row>
    <row r="486" spans="1:15" ht="12" x14ac:dyDescent="0.2">
      <c r="A486" s="11">
        <v>8414</v>
      </c>
      <c r="B486" s="45" t="s">
        <v>696</v>
      </c>
      <c r="C486" s="44">
        <v>0</v>
      </c>
      <c r="D486" s="44">
        <v>0</v>
      </c>
      <c r="E486" s="43" t="str">
        <f t="shared" si="31"/>
        <v>-</v>
      </c>
      <c r="F486" s="44">
        <v>0</v>
      </c>
      <c r="G486" s="43" t="str">
        <f t="shared" si="32"/>
        <v>-</v>
      </c>
      <c r="H486" s="44">
        <v>0</v>
      </c>
      <c r="I486" s="43" t="str">
        <f t="shared" si="32"/>
        <v>-</v>
      </c>
      <c r="J486" s="44">
        <v>0</v>
      </c>
      <c r="K486" s="43" t="str">
        <f t="shared" si="32"/>
        <v>-</v>
      </c>
      <c r="L486" s="44">
        <v>0</v>
      </c>
      <c r="M486" s="43" t="str">
        <f t="shared" si="32"/>
        <v>-</v>
      </c>
      <c r="N486" s="44">
        <v>0</v>
      </c>
      <c r="O486" s="43" t="str">
        <f t="shared" si="33"/>
        <v>-</v>
      </c>
    </row>
    <row r="487" spans="1:15" ht="12" x14ac:dyDescent="0.2">
      <c r="A487" s="11">
        <v>8415</v>
      </c>
      <c r="B487" s="45" t="s">
        <v>695</v>
      </c>
      <c r="C487" s="44">
        <v>0</v>
      </c>
      <c r="D487" s="44">
        <v>0</v>
      </c>
      <c r="E487" s="43" t="str">
        <f t="shared" si="31"/>
        <v>-</v>
      </c>
      <c r="F487" s="44">
        <v>0</v>
      </c>
      <c r="G487" s="43" t="str">
        <f t="shared" si="32"/>
        <v>-</v>
      </c>
      <c r="H487" s="44">
        <v>0</v>
      </c>
      <c r="I487" s="43" t="str">
        <f t="shared" si="32"/>
        <v>-</v>
      </c>
      <c r="J487" s="44">
        <v>0</v>
      </c>
      <c r="K487" s="43" t="str">
        <f t="shared" si="32"/>
        <v>-</v>
      </c>
      <c r="L487" s="44">
        <v>0</v>
      </c>
      <c r="M487" s="43" t="str">
        <f t="shared" si="32"/>
        <v>-</v>
      </c>
      <c r="N487" s="44">
        <v>0</v>
      </c>
      <c r="O487" s="43" t="str">
        <f t="shared" si="33"/>
        <v>-</v>
      </c>
    </row>
    <row r="488" spans="1:15" ht="12" x14ac:dyDescent="0.2">
      <c r="A488" s="42">
        <v>8416</v>
      </c>
      <c r="B488" s="41" t="s">
        <v>694</v>
      </c>
      <c r="C488" s="40">
        <v>0</v>
      </c>
      <c r="D488" s="40">
        <v>0</v>
      </c>
      <c r="E488" s="39" t="str">
        <f t="shared" si="31"/>
        <v>-</v>
      </c>
      <c r="F488" s="40">
        <v>0</v>
      </c>
      <c r="G488" s="39" t="str">
        <f t="shared" si="32"/>
        <v>-</v>
      </c>
      <c r="H488" s="40">
        <v>0</v>
      </c>
      <c r="I488" s="39" t="str">
        <f t="shared" si="32"/>
        <v>-</v>
      </c>
      <c r="J488" s="40">
        <v>0</v>
      </c>
      <c r="K488" s="39" t="str">
        <f t="shared" si="32"/>
        <v>-</v>
      </c>
      <c r="L488" s="40">
        <v>0</v>
      </c>
      <c r="M488" s="39" t="str">
        <f t="shared" si="32"/>
        <v>-</v>
      </c>
      <c r="N488" s="40">
        <v>0</v>
      </c>
      <c r="O488" s="39" t="str">
        <f t="shared" si="33"/>
        <v>-</v>
      </c>
    </row>
    <row r="489" spans="1:15" ht="12" x14ac:dyDescent="0.2">
      <c r="A489" s="11">
        <v>842</v>
      </c>
      <c r="B489" s="45" t="s">
        <v>693</v>
      </c>
      <c r="C489" s="44">
        <v>106152559</v>
      </c>
      <c r="D489" s="44">
        <v>102307434</v>
      </c>
      <c r="E489" s="43">
        <f t="shared" si="31"/>
        <v>96.377736875848655</v>
      </c>
      <c r="F489" s="44">
        <v>128763018</v>
      </c>
      <c r="G489" s="43">
        <f t="shared" si="32"/>
        <v>125.85890679263836</v>
      </c>
      <c r="H489" s="44">
        <v>105389691</v>
      </c>
      <c r="I489" s="43">
        <f t="shared" si="32"/>
        <v>81.847794993435159</v>
      </c>
      <c r="J489" s="44">
        <v>123258126</v>
      </c>
      <c r="K489" s="43">
        <f t="shared" si="32"/>
        <v>116.95463268793529</v>
      </c>
      <c r="L489" s="44">
        <v>195657818</v>
      </c>
      <c r="M489" s="43">
        <f t="shared" si="32"/>
        <v>158.73827093558114</v>
      </c>
      <c r="N489" s="44">
        <v>354060459</v>
      </c>
      <c r="O489" s="43">
        <f t="shared" si="33"/>
        <v>180.95901437477954</v>
      </c>
    </row>
    <row r="490" spans="1:15" ht="12" x14ac:dyDescent="0.2">
      <c r="A490" s="11">
        <v>8422</v>
      </c>
      <c r="B490" s="45" t="s">
        <v>692</v>
      </c>
      <c r="C490" s="44">
        <v>102940287</v>
      </c>
      <c r="D490" s="44">
        <v>98510630</v>
      </c>
      <c r="E490" s="43">
        <f t="shared" si="31"/>
        <v>95.696867447047239</v>
      </c>
      <c r="F490" s="44">
        <v>127507171</v>
      </c>
      <c r="G490" s="43">
        <f t="shared" si="32"/>
        <v>129.4349361079104</v>
      </c>
      <c r="H490" s="44">
        <v>102601755</v>
      </c>
      <c r="I490" s="43">
        <f t="shared" si="32"/>
        <v>80.467438964668119</v>
      </c>
      <c r="J490" s="44">
        <v>120673281</v>
      </c>
      <c r="K490" s="43">
        <f t="shared" si="32"/>
        <v>117.61327181976566</v>
      </c>
      <c r="L490" s="44">
        <v>193335777</v>
      </c>
      <c r="M490" s="43">
        <f t="shared" si="32"/>
        <v>160.21423748310946</v>
      </c>
      <c r="N490" s="44">
        <v>348769747</v>
      </c>
      <c r="O490" s="43">
        <f t="shared" si="33"/>
        <v>180.39586485847366</v>
      </c>
    </row>
    <row r="491" spans="1:15" ht="12" x14ac:dyDescent="0.2">
      <c r="A491" s="11">
        <v>8423</v>
      </c>
      <c r="B491" s="45" t="s">
        <v>691</v>
      </c>
      <c r="C491" s="44">
        <v>0</v>
      </c>
      <c r="D491" s="44">
        <v>0</v>
      </c>
      <c r="E491" s="43" t="str">
        <f t="shared" si="31"/>
        <v>-</v>
      </c>
      <c r="F491" s="44">
        <v>0</v>
      </c>
      <c r="G491" s="43" t="str">
        <f t="shared" si="32"/>
        <v>-</v>
      </c>
      <c r="H491" s="44">
        <v>0</v>
      </c>
      <c r="I491" s="43" t="str">
        <f t="shared" si="32"/>
        <v>-</v>
      </c>
      <c r="J491" s="44">
        <v>730270</v>
      </c>
      <c r="K491" s="43" t="str">
        <f t="shared" si="32"/>
        <v>-</v>
      </c>
      <c r="L491" s="44">
        <v>713216</v>
      </c>
      <c r="M491" s="43">
        <f t="shared" si="32"/>
        <v>97.664699357771781</v>
      </c>
      <c r="N491" s="44">
        <v>0</v>
      </c>
      <c r="O491" s="43">
        <f t="shared" si="33"/>
        <v>0</v>
      </c>
    </row>
    <row r="492" spans="1:15" ht="12" x14ac:dyDescent="0.2">
      <c r="A492" s="11">
        <v>8424</v>
      </c>
      <c r="B492" s="45" t="s">
        <v>690</v>
      </c>
      <c r="C492" s="44">
        <v>3212272</v>
      </c>
      <c r="D492" s="44">
        <v>3796804</v>
      </c>
      <c r="E492" s="43">
        <f t="shared" si="31"/>
        <v>118.19684011814691</v>
      </c>
      <c r="F492" s="44">
        <v>1255847</v>
      </c>
      <c r="G492" s="43">
        <f t="shared" si="32"/>
        <v>33.076424276839148</v>
      </c>
      <c r="H492" s="44">
        <v>2787936</v>
      </c>
      <c r="I492" s="43">
        <f t="shared" si="32"/>
        <v>221.99646931513155</v>
      </c>
      <c r="J492" s="44">
        <v>1854575</v>
      </c>
      <c r="K492" s="43">
        <f t="shared" si="32"/>
        <v>66.521433777532906</v>
      </c>
      <c r="L492" s="44">
        <v>1608825</v>
      </c>
      <c r="M492" s="43">
        <f t="shared" si="32"/>
        <v>86.748985616650714</v>
      </c>
      <c r="N492" s="44">
        <v>5290712</v>
      </c>
      <c r="O492" s="43">
        <f t="shared" si="33"/>
        <v>328.85565552499492</v>
      </c>
    </row>
    <row r="493" spans="1:15" ht="12" x14ac:dyDescent="0.2">
      <c r="A493" s="11">
        <v>843</v>
      </c>
      <c r="B493" s="45" t="s">
        <v>1139</v>
      </c>
      <c r="C493" s="44">
        <v>37135806</v>
      </c>
      <c r="D493" s="44">
        <v>1770000</v>
      </c>
      <c r="E493" s="43">
        <f t="shared" si="31"/>
        <v>4.7662894404392357</v>
      </c>
      <c r="F493" s="44">
        <v>3600000</v>
      </c>
      <c r="G493" s="43">
        <f t="shared" si="32"/>
        <v>203.38983050847457</v>
      </c>
      <c r="H493" s="44">
        <v>1860000</v>
      </c>
      <c r="I493" s="43">
        <f t="shared" si="32"/>
        <v>51.666666666666671</v>
      </c>
      <c r="J493" s="44">
        <v>4904500</v>
      </c>
      <c r="K493" s="43">
        <f t="shared" si="32"/>
        <v>263.68279569892474</v>
      </c>
      <c r="L493" s="44">
        <v>3550000</v>
      </c>
      <c r="M493" s="43">
        <f t="shared" si="32"/>
        <v>72.382505861963494</v>
      </c>
      <c r="N493" s="44">
        <v>132662800</v>
      </c>
      <c r="O493" s="43">
        <f t="shared" si="33"/>
        <v>3736.9802816901406</v>
      </c>
    </row>
    <row r="494" spans="1:15" ht="12" x14ac:dyDescent="0.2">
      <c r="A494" s="11">
        <v>844</v>
      </c>
      <c r="B494" s="45" t="s">
        <v>1140</v>
      </c>
      <c r="C494" s="44">
        <v>1428729246</v>
      </c>
      <c r="D494" s="44">
        <v>480166705</v>
      </c>
      <c r="E494" s="43">
        <f t="shared" si="31"/>
        <v>33.607956605096327</v>
      </c>
      <c r="F494" s="44">
        <v>664409294</v>
      </c>
      <c r="G494" s="43">
        <f t="shared" si="32"/>
        <v>138.37054653758219</v>
      </c>
      <c r="H494" s="44">
        <v>756854249</v>
      </c>
      <c r="I494" s="43">
        <f t="shared" si="32"/>
        <v>113.91385638864951</v>
      </c>
      <c r="J494" s="44">
        <v>968239432</v>
      </c>
      <c r="K494" s="43">
        <f t="shared" si="32"/>
        <v>127.92944391595798</v>
      </c>
      <c r="L494" s="44">
        <v>1373885222</v>
      </c>
      <c r="M494" s="43">
        <f t="shared" si="32"/>
        <v>141.89519416309003</v>
      </c>
      <c r="N494" s="44">
        <v>2091030125</v>
      </c>
      <c r="O494" s="43">
        <f t="shared" si="33"/>
        <v>152.19831260402043</v>
      </c>
    </row>
    <row r="495" spans="1:15" ht="12" x14ac:dyDescent="0.2">
      <c r="A495" s="11">
        <v>8443</v>
      </c>
      <c r="B495" s="45" t="s">
        <v>689</v>
      </c>
      <c r="C495" s="44">
        <v>1384956999</v>
      </c>
      <c r="D495" s="44">
        <v>441837479</v>
      </c>
      <c r="E495" s="43">
        <f t="shared" si="31"/>
        <v>31.902613533779473</v>
      </c>
      <c r="F495" s="44">
        <v>612624045</v>
      </c>
      <c r="G495" s="43">
        <f t="shared" si="32"/>
        <v>138.65370732843601</v>
      </c>
      <c r="H495" s="44">
        <v>692768560</v>
      </c>
      <c r="I495" s="43">
        <f t="shared" si="32"/>
        <v>113.08216934253699</v>
      </c>
      <c r="J495" s="44">
        <v>956805656</v>
      </c>
      <c r="K495" s="43">
        <f t="shared" si="32"/>
        <v>138.11331969222161</v>
      </c>
      <c r="L495" s="44">
        <v>1360169536</v>
      </c>
      <c r="M495" s="43">
        <f t="shared" si="32"/>
        <v>142.15734694611797</v>
      </c>
      <c r="N495" s="44">
        <v>1973781677</v>
      </c>
      <c r="O495" s="43">
        <f t="shared" si="33"/>
        <v>145.11291605637021</v>
      </c>
    </row>
    <row r="496" spans="1:15" ht="12" x14ac:dyDescent="0.2">
      <c r="A496" s="11">
        <v>8444</v>
      </c>
      <c r="B496" s="45" t="s">
        <v>688</v>
      </c>
      <c r="C496" s="44">
        <v>0</v>
      </c>
      <c r="D496" s="44">
        <v>0</v>
      </c>
      <c r="E496" s="43" t="str">
        <f t="shared" si="31"/>
        <v>-</v>
      </c>
      <c r="F496" s="44">
        <v>0</v>
      </c>
      <c r="G496" s="43" t="str">
        <f t="shared" si="32"/>
        <v>-</v>
      </c>
      <c r="H496" s="44">
        <v>0</v>
      </c>
      <c r="I496" s="43" t="str">
        <f t="shared" si="32"/>
        <v>-</v>
      </c>
      <c r="J496" s="44">
        <v>0</v>
      </c>
      <c r="K496" s="43" t="str">
        <f t="shared" si="32"/>
        <v>-</v>
      </c>
      <c r="L496" s="44">
        <v>0</v>
      </c>
      <c r="M496" s="43" t="str">
        <f t="shared" si="32"/>
        <v>-</v>
      </c>
      <c r="N496" s="44">
        <v>0</v>
      </c>
      <c r="O496" s="43" t="str">
        <f t="shared" si="33"/>
        <v>-</v>
      </c>
    </row>
    <row r="497" spans="1:15" ht="12" x14ac:dyDescent="0.2">
      <c r="A497" s="11">
        <v>8445</v>
      </c>
      <c r="B497" s="45" t="s">
        <v>687</v>
      </c>
      <c r="C497" s="44">
        <v>43772247</v>
      </c>
      <c r="D497" s="44">
        <v>38329226</v>
      </c>
      <c r="E497" s="43">
        <f t="shared" si="31"/>
        <v>87.565132308606408</v>
      </c>
      <c r="F497" s="44">
        <v>51785249</v>
      </c>
      <c r="G497" s="43">
        <f t="shared" si="32"/>
        <v>135.10643027333765</v>
      </c>
      <c r="H497" s="44">
        <v>64085689</v>
      </c>
      <c r="I497" s="43">
        <f t="shared" si="32"/>
        <v>123.75278720780121</v>
      </c>
      <c r="J497" s="44">
        <v>11433776</v>
      </c>
      <c r="K497" s="43">
        <f t="shared" si="32"/>
        <v>17.841387333761833</v>
      </c>
      <c r="L497" s="44">
        <v>13715686</v>
      </c>
      <c r="M497" s="43">
        <f t="shared" si="32"/>
        <v>119.95762379812234</v>
      </c>
      <c r="N497" s="44">
        <v>117248448</v>
      </c>
      <c r="O497" s="43">
        <f t="shared" si="33"/>
        <v>854.84931632293137</v>
      </c>
    </row>
    <row r="498" spans="1:15" ht="12" x14ac:dyDescent="0.2">
      <c r="A498" s="11">
        <v>8446</v>
      </c>
      <c r="B498" s="45" t="s">
        <v>686</v>
      </c>
      <c r="C498" s="44">
        <v>0</v>
      </c>
      <c r="D498" s="44">
        <v>0</v>
      </c>
      <c r="E498" s="43" t="str">
        <f t="shared" si="31"/>
        <v>-</v>
      </c>
      <c r="F498" s="44">
        <v>0</v>
      </c>
      <c r="G498" s="43" t="str">
        <f t="shared" si="32"/>
        <v>-</v>
      </c>
      <c r="H498" s="44">
        <v>0</v>
      </c>
      <c r="I498" s="43" t="str">
        <f t="shared" si="32"/>
        <v>-</v>
      </c>
      <c r="J498" s="44">
        <v>0</v>
      </c>
      <c r="K498" s="43" t="str">
        <f t="shared" si="32"/>
        <v>-</v>
      </c>
      <c r="L498" s="44">
        <v>0</v>
      </c>
      <c r="M498" s="43" t="str">
        <f t="shared" si="32"/>
        <v>-</v>
      </c>
      <c r="N498" s="44">
        <v>0</v>
      </c>
      <c r="O498" s="43" t="str">
        <f t="shared" si="33"/>
        <v>-</v>
      </c>
    </row>
    <row r="499" spans="1:15" ht="12" x14ac:dyDescent="0.2">
      <c r="A499" s="11">
        <v>8447</v>
      </c>
      <c r="B499" s="45" t="s">
        <v>685</v>
      </c>
      <c r="C499" s="44">
        <v>0</v>
      </c>
      <c r="D499" s="44">
        <v>0</v>
      </c>
      <c r="E499" s="43" t="str">
        <f t="shared" si="31"/>
        <v>-</v>
      </c>
      <c r="F499" s="44">
        <v>0</v>
      </c>
      <c r="G499" s="43" t="str">
        <f t="shared" si="32"/>
        <v>-</v>
      </c>
      <c r="H499" s="44">
        <v>0</v>
      </c>
      <c r="I499" s="43" t="str">
        <f t="shared" si="32"/>
        <v>-</v>
      </c>
      <c r="J499" s="44">
        <v>0</v>
      </c>
      <c r="K499" s="43" t="str">
        <f t="shared" si="32"/>
        <v>-</v>
      </c>
      <c r="L499" s="44">
        <v>0</v>
      </c>
      <c r="M499" s="43" t="str">
        <f t="shared" si="32"/>
        <v>-</v>
      </c>
      <c r="N499" s="44">
        <v>0</v>
      </c>
      <c r="O499" s="43" t="str">
        <f t="shared" si="33"/>
        <v>-</v>
      </c>
    </row>
    <row r="500" spans="1:15" ht="12" x14ac:dyDescent="0.2">
      <c r="A500" s="11">
        <v>8448</v>
      </c>
      <c r="B500" s="45" t="s">
        <v>684</v>
      </c>
      <c r="C500" s="44">
        <v>0</v>
      </c>
      <c r="D500" s="44">
        <v>0</v>
      </c>
      <c r="E500" s="43" t="str">
        <f t="shared" si="31"/>
        <v>-</v>
      </c>
      <c r="F500" s="44">
        <v>0</v>
      </c>
      <c r="G500" s="43" t="str">
        <f t="shared" si="32"/>
        <v>-</v>
      </c>
      <c r="H500" s="44">
        <v>0</v>
      </c>
      <c r="I500" s="43" t="str">
        <f t="shared" si="32"/>
        <v>-</v>
      </c>
      <c r="J500" s="44">
        <v>0</v>
      </c>
      <c r="K500" s="43" t="str">
        <f t="shared" si="32"/>
        <v>-</v>
      </c>
      <c r="L500" s="44">
        <v>0</v>
      </c>
      <c r="M500" s="43" t="str">
        <f t="shared" si="32"/>
        <v>-</v>
      </c>
      <c r="N500" s="44">
        <v>0</v>
      </c>
      <c r="O500" s="43" t="str">
        <f t="shared" si="33"/>
        <v>-</v>
      </c>
    </row>
    <row r="501" spans="1:15" ht="12" x14ac:dyDescent="0.2">
      <c r="A501" s="11">
        <v>845</v>
      </c>
      <c r="B501" s="45" t="s">
        <v>1141</v>
      </c>
      <c r="C501" s="44">
        <v>10151506</v>
      </c>
      <c r="D501" s="44">
        <v>2826270</v>
      </c>
      <c r="E501" s="43">
        <f t="shared" si="31"/>
        <v>27.840893755074369</v>
      </c>
      <c r="F501" s="44">
        <v>132771634</v>
      </c>
      <c r="G501" s="43">
        <f t="shared" si="32"/>
        <v>4697.7689321968537</v>
      </c>
      <c r="H501" s="44">
        <v>24055456</v>
      </c>
      <c r="I501" s="43">
        <f t="shared" si="32"/>
        <v>18.117918169177614</v>
      </c>
      <c r="J501" s="44">
        <v>1483609</v>
      </c>
      <c r="K501" s="43">
        <f t="shared" si="32"/>
        <v>6.1674532380512765</v>
      </c>
      <c r="L501" s="44">
        <v>7440</v>
      </c>
      <c r="M501" s="43">
        <f t="shared" si="32"/>
        <v>0.50147983734258827</v>
      </c>
      <c r="N501" s="44">
        <v>1510890</v>
      </c>
      <c r="O501" s="43" t="str">
        <f t="shared" si="33"/>
        <v>&gt;&gt;100</v>
      </c>
    </row>
    <row r="502" spans="1:15" ht="12" x14ac:dyDescent="0.2">
      <c r="A502" s="11">
        <v>8453</v>
      </c>
      <c r="B502" s="45" t="s">
        <v>683</v>
      </c>
      <c r="C502" s="44">
        <v>10151506</v>
      </c>
      <c r="D502" s="44">
        <v>2826270</v>
      </c>
      <c r="E502" s="43">
        <f t="shared" si="31"/>
        <v>27.840893755074369</v>
      </c>
      <c r="F502" s="44">
        <v>132771634</v>
      </c>
      <c r="G502" s="43">
        <f t="shared" si="32"/>
        <v>4697.7689321968537</v>
      </c>
      <c r="H502" s="44">
        <v>18500000</v>
      </c>
      <c r="I502" s="43">
        <f t="shared" si="32"/>
        <v>13.933699121304782</v>
      </c>
      <c r="J502" s="44">
        <v>1483609</v>
      </c>
      <c r="K502" s="43">
        <f t="shared" si="32"/>
        <v>8.0195081081081092</v>
      </c>
      <c r="L502" s="44">
        <v>7440</v>
      </c>
      <c r="M502" s="43">
        <f t="shared" si="32"/>
        <v>0.50147983734258827</v>
      </c>
      <c r="N502" s="44">
        <v>1224990</v>
      </c>
      <c r="O502" s="43" t="str">
        <f t="shared" si="33"/>
        <v>&gt;&gt;100</v>
      </c>
    </row>
    <row r="503" spans="1:15" ht="12" x14ac:dyDescent="0.2">
      <c r="A503" s="11">
        <v>8454</v>
      </c>
      <c r="B503" s="45" t="s">
        <v>682</v>
      </c>
      <c r="C503" s="44">
        <v>0</v>
      </c>
      <c r="D503" s="44">
        <v>0</v>
      </c>
      <c r="E503" s="43" t="str">
        <f t="shared" si="31"/>
        <v>-</v>
      </c>
      <c r="F503" s="44">
        <v>0</v>
      </c>
      <c r="G503" s="43" t="str">
        <f t="shared" si="32"/>
        <v>-</v>
      </c>
      <c r="H503" s="44">
        <v>5555456</v>
      </c>
      <c r="I503" s="43" t="str">
        <f t="shared" si="32"/>
        <v>-</v>
      </c>
      <c r="J503" s="44">
        <v>0</v>
      </c>
      <c r="K503" s="43">
        <f t="shared" si="32"/>
        <v>0</v>
      </c>
      <c r="L503" s="44">
        <v>0</v>
      </c>
      <c r="M503" s="43" t="str">
        <f t="shared" si="32"/>
        <v>-</v>
      </c>
      <c r="N503" s="44">
        <v>285900</v>
      </c>
      <c r="O503" s="43" t="str">
        <f t="shared" si="33"/>
        <v>-</v>
      </c>
    </row>
    <row r="504" spans="1:15" ht="12" x14ac:dyDescent="0.2">
      <c r="A504" s="11">
        <v>8455</v>
      </c>
      <c r="B504" s="45" t="s">
        <v>681</v>
      </c>
      <c r="C504" s="44">
        <v>0</v>
      </c>
      <c r="D504" s="44">
        <v>0</v>
      </c>
      <c r="E504" s="43" t="str">
        <f t="shared" si="31"/>
        <v>-</v>
      </c>
      <c r="F504" s="44">
        <v>0</v>
      </c>
      <c r="G504" s="43" t="str">
        <f t="shared" si="32"/>
        <v>-</v>
      </c>
      <c r="H504" s="44">
        <v>0</v>
      </c>
      <c r="I504" s="43" t="str">
        <f t="shared" si="32"/>
        <v>-</v>
      </c>
      <c r="J504" s="44">
        <v>0</v>
      </c>
      <c r="K504" s="43" t="str">
        <f t="shared" si="32"/>
        <v>-</v>
      </c>
      <c r="L504" s="44">
        <v>0</v>
      </c>
      <c r="M504" s="43" t="str">
        <f t="shared" si="32"/>
        <v>-</v>
      </c>
      <c r="N504" s="44">
        <v>0</v>
      </c>
      <c r="O504" s="43" t="str">
        <f t="shared" si="33"/>
        <v>-</v>
      </c>
    </row>
    <row r="505" spans="1:15" ht="12" x14ac:dyDescent="0.2">
      <c r="A505" s="11">
        <v>8456</v>
      </c>
      <c r="B505" s="45" t="s">
        <v>680</v>
      </c>
      <c r="C505" s="44">
        <v>0</v>
      </c>
      <c r="D505" s="44">
        <v>0</v>
      </c>
      <c r="E505" s="43" t="str">
        <f t="shared" si="31"/>
        <v>-</v>
      </c>
      <c r="F505" s="44">
        <v>0</v>
      </c>
      <c r="G505" s="43" t="str">
        <f t="shared" si="32"/>
        <v>-</v>
      </c>
      <c r="H505" s="44">
        <v>0</v>
      </c>
      <c r="I505" s="43" t="str">
        <f t="shared" si="32"/>
        <v>-</v>
      </c>
      <c r="J505" s="44">
        <v>0</v>
      </c>
      <c r="K505" s="43" t="str">
        <f t="shared" si="32"/>
        <v>-</v>
      </c>
      <c r="L505" s="44">
        <v>0</v>
      </c>
      <c r="M505" s="43" t="str">
        <f t="shared" si="32"/>
        <v>-</v>
      </c>
      <c r="N505" s="44">
        <v>0</v>
      </c>
      <c r="O505" s="43" t="str">
        <f t="shared" si="33"/>
        <v>-</v>
      </c>
    </row>
    <row r="506" spans="1:15" ht="12" x14ac:dyDescent="0.2">
      <c r="A506" s="11">
        <v>847</v>
      </c>
      <c r="B506" s="45" t="s">
        <v>1142</v>
      </c>
      <c r="C506" s="44">
        <v>36010868</v>
      </c>
      <c r="D506" s="44">
        <v>23022049</v>
      </c>
      <c r="E506" s="43">
        <f t="shared" si="31"/>
        <v>63.930836102034526</v>
      </c>
      <c r="F506" s="44">
        <v>30371462</v>
      </c>
      <c r="G506" s="43">
        <f t="shared" si="32"/>
        <v>131.92336616084867</v>
      </c>
      <c r="H506" s="44">
        <v>7965649</v>
      </c>
      <c r="I506" s="43">
        <f t="shared" si="32"/>
        <v>26.227413747813657</v>
      </c>
      <c r="J506" s="44">
        <v>783046</v>
      </c>
      <c r="K506" s="43">
        <f t="shared" si="32"/>
        <v>9.8302850150690801</v>
      </c>
      <c r="L506" s="44">
        <v>7048901</v>
      </c>
      <c r="M506" s="43">
        <f t="shared" si="32"/>
        <v>900.18989944396617</v>
      </c>
      <c r="N506" s="44">
        <v>934580570</v>
      </c>
      <c r="O506" s="43" t="str">
        <f t="shared" si="33"/>
        <v>&gt;&gt;100</v>
      </c>
    </row>
    <row r="507" spans="1:15" ht="12" x14ac:dyDescent="0.2">
      <c r="A507" s="11">
        <v>8471</v>
      </c>
      <c r="B507" s="45" t="s">
        <v>679</v>
      </c>
      <c r="C507" s="44">
        <v>34690868</v>
      </c>
      <c r="D507" s="44">
        <v>22772049</v>
      </c>
      <c r="E507" s="43">
        <f t="shared" si="31"/>
        <v>65.642776652345518</v>
      </c>
      <c r="F507" s="44">
        <v>30127662</v>
      </c>
      <c r="G507" s="43">
        <f t="shared" si="32"/>
        <v>132.3010590746577</v>
      </c>
      <c r="H507" s="44">
        <v>7928950</v>
      </c>
      <c r="I507" s="43">
        <f t="shared" si="32"/>
        <v>26.317840395315113</v>
      </c>
      <c r="J507" s="44">
        <v>734046</v>
      </c>
      <c r="K507" s="43">
        <f t="shared" si="32"/>
        <v>9.2577957989393305</v>
      </c>
      <c r="L507" s="44">
        <v>6823901</v>
      </c>
      <c r="M507" s="43">
        <f t="shared" si="32"/>
        <v>929.62852464286971</v>
      </c>
      <c r="N507" s="44">
        <v>934099860</v>
      </c>
      <c r="O507" s="43" t="str">
        <f t="shared" si="33"/>
        <v>&gt;&gt;100</v>
      </c>
    </row>
    <row r="508" spans="1:15" ht="12" x14ac:dyDescent="0.2">
      <c r="A508" s="11">
        <v>8472</v>
      </c>
      <c r="B508" s="45" t="s">
        <v>678</v>
      </c>
      <c r="C508" s="44">
        <v>0</v>
      </c>
      <c r="D508" s="44">
        <v>250000</v>
      </c>
      <c r="E508" s="43" t="str">
        <f t="shared" si="31"/>
        <v>-</v>
      </c>
      <c r="F508" s="44">
        <v>243800</v>
      </c>
      <c r="G508" s="43">
        <f t="shared" si="32"/>
        <v>97.52</v>
      </c>
      <c r="H508" s="44">
        <v>36699</v>
      </c>
      <c r="I508" s="43">
        <f t="shared" si="32"/>
        <v>15.052912223133715</v>
      </c>
      <c r="J508" s="44">
        <v>49000</v>
      </c>
      <c r="K508" s="43">
        <f t="shared" si="32"/>
        <v>133.51862448568082</v>
      </c>
      <c r="L508" s="44">
        <v>225000</v>
      </c>
      <c r="M508" s="43">
        <f t="shared" si="32"/>
        <v>459.18367346938783</v>
      </c>
      <c r="N508" s="44">
        <v>350000</v>
      </c>
      <c r="O508" s="43">
        <f t="shared" si="33"/>
        <v>155.55555555555557</v>
      </c>
    </row>
    <row r="509" spans="1:15" ht="12" x14ac:dyDescent="0.2">
      <c r="A509" s="11">
        <v>8473</v>
      </c>
      <c r="B509" s="45" t="s">
        <v>677</v>
      </c>
      <c r="C509" s="44">
        <v>50000</v>
      </c>
      <c r="D509" s="44">
        <v>0</v>
      </c>
      <c r="E509" s="43">
        <f t="shared" si="31"/>
        <v>0</v>
      </c>
      <c r="F509" s="44">
        <v>0</v>
      </c>
      <c r="G509" s="43" t="str">
        <f t="shared" si="32"/>
        <v>-</v>
      </c>
      <c r="H509" s="44">
        <v>0</v>
      </c>
      <c r="I509" s="43" t="str">
        <f t="shared" si="32"/>
        <v>-</v>
      </c>
      <c r="J509" s="44">
        <v>0</v>
      </c>
      <c r="K509" s="43" t="str">
        <f t="shared" si="32"/>
        <v>-</v>
      </c>
      <c r="L509" s="44">
        <v>0</v>
      </c>
      <c r="M509" s="43" t="str">
        <f t="shared" si="32"/>
        <v>-</v>
      </c>
      <c r="N509" s="44">
        <v>0</v>
      </c>
      <c r="O509" s="43" t="str">
        <f t="shared" si="33"/>
        <v>-</v>
      </c>
    </row>
    <row r="510" spans="1:15" ht="12" x14ac:dyDescent="0.2">
      <c r="A510" s="11">
        <v>8474</v>
      </c>
      <c r="B510" s="45" t="s">
        <v>676</v>
      </c>
      <c r="C510" s="44">
        <v>0</v>
      </c>
      <c r="D510" s="44">
        <v>0</v>
      </c>
      <c r="E510" s="43" t="str">
        <f t="shared" si="31"/>
        <v>-</v>
      </c>
      <c r="F510" s="44">
        <v>0</v>
      </c>
      <c r="G510" s="43" t="str">
        <f t="shared" si="32"/>
        <v>-</v>
      </c>
      <c r="H510" s="44">
        <v>0</v>
      </c>
      <c r="I510" s="43" t="str">
        <f t="shared" si="32"/>
        <v>-</v>
      </c>
      <c r="J510" s="44">
        <v>0</v>
      </c>
      <c r="K510" s="43" t="str">
        <f t="shared" si="32"/>
        <v>-</v>
      </c>
      <c r="L510" s="44">
        <v>0</v>
      </c>
      <c r="M510" s="43" t="str">
        <f t="shared" si="32"/>
        <v>-</v>
      </c>
      <c r="N510" s="44">
        <v>130710</v>
      </c>
      <c r="O510" s="43" t="str">
        <f t="shared" si="33"/>
        <v>-</v>
      </c>
    </row>
    <row r="511" spans="1:15" ht="12" x14ac:dyDescent="0.2">
      <c r="A511" s="11">
        <v>8475</v>
      </c>
      <c r="B511" s="45" t="s">
        <v>675</v>
      </c>
      <c r="C511" s="44">
        <v>0</v>
      </c>
      <c r="D511" s="44">
        <v>0</v>
      </c>
      <c r="E511" s="43" t="str">
        <f t="shared" si="31"/>
        <v>-</v>
      </c>
      <c r="F511" s="44">
        <v>0</v>
      </c>
      <c r="G511" s="43" t="str">
        <f t="shared" si="32"/>
        <v>-</v>
      </c>
      <c r="H511" s="44">
        <v>0</v>
      </c>
      <c r="I511" s="43" t="str">
        <f t="shared" si="32"/>
        <v>-</v>
      </c>
      <c r="J511" s="44">
        <v>0</v>
      </c>
      <c r="K511" s="43" t="str">
        <f t="shared" si="32"/>
        <v>-</v>
      </c>
      <c r="L511" s="44">
        <v>0</v>
      </c>
      <c r="M511" s="43" t="str">
        <f t="shared" si="32"/>
        <v>-</v>
      </c>
      <c r="N511" s="44">
        <v>0</v>
      </c>
      <c r="O511" s="43" t="str">
        <f t="shared" si="33"/>
        <v>-</v>
      </c>
    </row>
    <row r="512" spans="1:15" ht="12" x14ac:dyDescent="0.2">
      <c r="A512" s="11">
        <v>8476</v>
      </c>
      <c r="B512" s="45" t="s">
        <v>674</v>
      </c>
      <c r="C512" s="44">
        <v>1270000</v>
      </c>
      <c r="D512" s="44">
        <v>0</v>
      </c>
      <c r="E512" s="43">
        <f t="shared" si="31"/>
        <v>0</v>
      </c>
      <c r="F512" s="44">
        <v>0</v>
      </c>
      <c r="G512" s="43" t="str">
        <f t="shared" si="32"/>
        <v>-</v>
      </c>
      <c r="H512" s="44">
        <v>0</v>
      </c>
      <c r="I512" s="43" t="str">
        <f t="shared" si="32"/>
        <v>-</v>
      </c>
      <c r="J512" s="44">
        <v>0</v>
      </c>
      <c r="K512" s="43" t="str">
        <f t="shared" si="32"/>
        <v>-</v>
      </c>
      <c r="L512" s="44">
        <v>0</v>
      </c>
      <c r="M512" s="43" t="str">
        <f t="shared" si="32"/>
        <v>-</v>
      </c>
      <c r="N512" s="44">
        <v>0</v>
      </c>
      <c r="O512" s="43" t="str">
        <f t="shared" si="33"/>
        <v>-</v>
      </c>
    </row>
    <row r="513" spans="1:15" ht="12" x14ac:dyDescent="0.2">
      <c r="A513" s="11">
        <v>8477</v>
      </c>
      <c r="B513" s="45" t="s">
        <v>673</v>
      </c>
      <c r="C513" s="44">
        <v>0</v>
      </c>
      <c r="D513" s="44">
        <v>0</v>
      </c>
      <c r="E513" s="43" t="str">
        <f t="shared" si="31"/>
        <v>-</v>
      </c>
      <c r="F513" s="44">
        <v>0</v>
      </c>
      <c r="G513" s="43" t="str">
        <f t="shared" si="32"/>
        <v>-</v>
      </c>
      <c r="H513" s="44">
        <v>0</v>
      </c>
      <c r="I513" s="43" t="str">
        <f t="shared" si="32"/>
        <v>-</v>
      </c>
      <c r="J513" s="44">
        <v>0</v>
      </c>
      <c r="K513" s="43" t="str">
        <f t="shared" si="32"/>
        <v>-</v>
      </c>
      <c r="L513" s="44">
        <v>0</v>
      </c>
      <c r="M513" s="43" t="str">
        <f t="shared" si="32"/>
        <v>-</v>
      </c>
      <c r="N513" s="44">
        <v>0</v>
      </c>
      <c r="O513" s="43" t="str">
        <f t="shared" si="33"/>
        <v>-</v>
      </c>
    </row>
    <row r="514" spans="1:15" ht="12" x14ac:dyDescent="0.2">
      <c r="A514" s="42">
        <v>85</v>
      </c>
      <c r="B514" s="41" t="s">
        <v>1143</v>
      </c>
      <c r="C514" s="40">
        <v>60511</v>
      </c>
      <c r="D514" s="40">
        <v>0</v>
      </c>
      <c r="E514" s="39">
        <f t="shared" si="31"/>
        <v>0</v>
      </c>
      <c r="F514" s="40">
        <v>0</v>
      </c>
      <c r="G514" s="39" t="str">
        <f t="shared" si="32"/>
        <v>-</v>
      </c>
      <c r="H514" s="40">
        <v>2438661</v>
      </c>
      <c r="I514" s="39" t="str">
        <f t="shared" si="32"/>
        <v>-</v>
      </c>
      <c r="J514" s="40">
        <v>9485047</v>
      </c>
      <c r="K514" s="39">
        <f t="shared" si="32"/>
        <v>388.94487589705989</v>
      </c>
      <c r="L514" s="40">
        <v>582708</v>
      </c>
      <c r="M514" s="39">
        <f t="shared" si="32"/>
        <v>6.1434381927680484</v>
      </c>
      <c r="N514" s="40">
        <v>0</v>
      </c>
      <c r="O514" s="39">
        <f t="shared" si="33"/>
        <v>0</v>
      </c>
    </row>
    <row r="515" spans="1:15" ht="12" x14ac:dyDescent="0.2">
      <c r="A515" s="11">
        <v>851</v>
      </c>
      <c r="B515" s="45" t="s">
        <v>1144</v>
      </c>
      <c r="C515" s="44">
        <v>0</v>
      </c>
      <c r="D515" s="44">
        <v>0</v>
      </c>
      <c r="E515" s="43" t="str">
        <f t="shared" si="31"/>
        <v>-</v>
      </c>
      <c r="F515" s="44">
        <v>0</v>
      </c>
      <c r="G515" s="43" t="str">
        <f t="shared" si="32"/>
        <v>-</v>
      </c>
      <c r="H515" s="44">
        <v>0</v>
      </c>
      <c r="I515" s="43" t="str">
        <f t="shared" si="32"/>
        <v>-</v>
      </c>
      <c r="J515" s="44">
        <v>0</v>
      </c>
      <c r="K515" s="43" t="str">
        <f t="shared" si="32"/>
        <v>-</v>
      </c>
      <c r="L515" s="44">
        <v>0</v>
      </c>
      <c r="M515" s="43" t="str">
        <f t="shared" si="32"/>
        <v>-</v>
      </c>
      <c r="N515" s="44">
        <v>0</v>
      </c>
      <c r="O515" s="43" t="str">
        <f t="shared" si="33"/>
        <v>-</v>
      </c>
    </row>
    <row r="516" spans="1:15" ht="12" x14ac:dyDescent="0.2">
      <c r="A516" s="11">
        <v>8511</v>
      </c>
      <c r="B516" s="45" t="s">
        <v>672</v>
      </c>
      <c r="C516" s="44">
        <v>0</v>
      </c>
      <c r="D516" s="44">
        <v>0</v>
      </c>
      <c r="E516" s="43" t="str">
        <f t="shared" si="31"/>
        <v>-</v>
      </c>
      <c r="F516" s="44">
        <v>0</v>
      </c>
      <c r="G516" s="43" t="str">
        <f t="shared" si="32"/>
        <v>-</v>
      </c>
      <c r="H516" s="44">
        <v>0</v>
      </c>
      <c r="I516" s="43" t="str">
        <f t="shared" si="32"/>
        <v>-</v>
      </c>
      <c r="J516" s="44">
        <v>0</v>
      </c>
      <c r="K516" s="43" t="str">
        <f t="shared" si="32"/>
        <v>-</v>
      </c>
      <c r="L516" s="44">
        <v>0</v>
      </c>
      <c r="M516" s="43" t="str">
        <f t="shared" si="32"/>
        <v>-</v>
      </c>
      <c r="N516" s="44">
        <v>0</v>
      </c>
      <c r="O516" s="43" t="str">
        <f t="shared" si="33"/>
        <v>-</v>
      </c>
    </row>
    <row r="517" spans="1:15" ht="12" x14ac:dyDescent="0.2">
      <c r="A517" s="11">
        <v>8512</v>
      </c>
      <c r="B517" s="45" t="s">
        <v>671</v>
      </c>
      <c r="C517" s="44">
        <v>0</v>
      </c>
      <c r="D517" s="44">
        <v>0</v>
      </c>
      <c r="E517" s="43" t="str">
        <f t="shared" si="31"/>
        <v>-</v>
      </c>
      <c r="F517" s="44">
        <v>0</v>
      </c>
      <c r="G517" s="43" t="str">
        <f t="shared" si="32"/>
        <v>-</v>
      </c>
      <c r="H517" s="44">
        <v>0</v>
      </c>
      <c r="I517" s="43" t="str">
        <f t="shared" si="32"/>
        <v>-</v>
      </c>
      <c r="J517" s="44">
        <v>0</v>
      </c>
      <c r="K517" s="43" t="str">
        <f t="shared" si="32"/>
        <v>-</v>
      </c>
      <c r="L517" s="44">
        <v>0</v>
      </c>
      <c r="M517" s="43" t="str">
        <f t="shared" si="32"/>
        <v>-</v>
      </c>
      <c r="N517" s="44">
        <v>0</v>
      </c>
      <c r="O517" s="43" t="str">
        <f t="shared" si="33"/>
        <v>-</v>
      </c>
    </row>
    <row r="518" spans="1:15" ht="12" x14ac:dyDescent="0.2">
      <c r="A518" s="11">
        <v>852</v>
      </c>
      <c r="B518" s="45" t="s">
        <v>1145</v>
      </c>
      <c r="C518" s="44">
        <v>60511</v>
      </c>
      <c r="D518" s="44">
        <v>0</v>
      </c>
      <c r="E518" s="43">
        <f t="shared" si="31"/>
        <v>0</v>
      </c>
      <c r="F518" s="44">
        <v>0</v>
      </c>
      <c r="G518" s="43" t="str">
        <f t="shared" si="32"/>
        <v>-</v>
      </c>
      <c r="H518" s="44">
        <v>2438661</v>
      </c>
      <c r="I518" s="43" t="str">
        <f t="shared" si="32"/>
        <v>-</v>
      </c>
      <c r="J518" s="44">
        <v>9485047</v>
      </c>
      <c r="K518" s="43">
        <f t="shared" si="32"/>
        <v>388.94487589705989</v>
      </c>
      <c r="L518" s="44">
        <v>571101</v>
      </c>
      <c r="M518" s="43">
        <f t="shared" si="32"/>
        <v>6.0210666325638655</v>
      </c>
      <c r="N518" s="44">
        <v>0</v>
      </c>
      <c r="O518" s="43">
        <f t="shared" si="33"/>
        <v>0</v>
      </c>
    </row>
    <row r="519" spans="1:15" ht="12" x14ac:dyDescent="0.2">
      <c r="A519" s="11">
        <v>8521</v>
      </c>
      <c r="B519" s="45" t="s">
        <v>670</v>
      </c>
      <c r="C519" s="44">
        <v>60511</v>
      </c>
      <c r="D519" s="44">
        <v>0</v>
      </c>
      <c r="E519" s="43">
        <f t="shared" si="31"/>
        <v>0</v>
      </c>
      <c r="F519" s="44">
        <v>0</v>
      </c>
      <c r="G519" s="43" t="str">
        <f t="shared" si="32"/>
        <v>-</v>
      </c>
      <c r="H519" s="44">
        <v>2438661</v>
      </c>
      <c r="I519" s="43" t="str">
        <f t="shared" si="32"/>
        <v>-</v>
      </c>
      <c r="J519" s="44">
        <v>9485047</v>
      </c>
      <c r="K519" s="43">
        <f t="shared" si="32"/>
        <v>388.94487589705989</v>
      </c>
      <c r="L519" s="44">
        <v>571101</v>
      </c>
      <c r="M519" s="43">
        <f t="shared" si="32"/>
        <v>6.0210666325638655</v>
      </c>
      <c r="N519" s="44">
        <v>0</v>
      </c>
      <c r="O519" s="43">
        <f t="shared" si="33"/>
        <v>0</v>
      </c>
    </row>
    <row r="520" spans="1:15" ht="12" x14ac:dyDescent="0.2">
      <c r="A520" s="11">
        <v>8522</v>
      </c>
      <c r="B520" s="45" t="s">
        <v>669</v>
      </c>
      <c r="C520" s="44">
        <v>0</v>
      </c>
      <c r="D520" s="44">
        <v>0</v>
      </c>
      <c r="E520" s="43" t="str">
        <f t="shared" ref="E520:E582" si="34">IF(C520&gt;0,IF(D520/C520&gt;=100, "&gt;&gt;100", D520/C520*100), "-")</f>
        <v>-</v>
      </c>
      <c r="F520" s="44">
        <v>0</v>
      </c>
      <c r="G520" s="43" t="str">
        <f t="shared" ref="G520:M582" si="35">IF(D520&gt;0,IF(F520/D520&gt;=100, "&gt;&gt;100", F520/D520*100), "-")</f>
        <v>-</v>
      </c>
      <c r="H520" s="44">
        <v>0</v>
      </c>
      <c r="I520" s="43" t="str">
        <f t="shared" si="35"/>
        <v>-</v>
      </c>
      <c r="J520" s="44">
        <v>0</v>
      </c>
      <c r="K520" s="43" t="str">
        <f t="shared" si="35"/>
        <v>-</v>
      </c>
      <c r="L520" s="44">
        <v>0</v>
      </c>
      <c r="M520" s="43" t="str">
        <f t="shared" si="35"/>
        <v>-</v>
      </c>
      <c r="N520" s="44">
        <v>0</v>
      </c>
      <c r="O520" s="43" t="str">
        <f t="shared" si="33"/>
        <v>-</v>
      </c>
    </row>
    <row r="521" spans="1:15" ht="12" x14ac:dyDescent="0.2">
      <c r="A521" s="11">
        <v>853</v>
      </c>
      <c r="B521" s="45" t="s">
        <v>1146</v>
      </c>
      <c r="C521" s="44">
        <v>0</v>
      </c>
      <c r="D521" s="44">
        <v>0</v>
      </c>
      <c r="E521" s="43" t="str">
        <f t="shared" si="34"/>
        <v>-</v>
      </c>
      <c r="F521" s="44">
        <v>0</v>
      </c>
      <c r="G521" s="43" t="str">
        <f t="shared" si="35"/>
        <v>-</v>
      </c>
      <c r="H521" s="44">
        <v>0</v>
      </c>
      <c r="I521" s="43" t="str">
        <f t="shared" si="35"/>
        <v>-</v>
      </c>
      <c r="J521" s="44">
        <v>0</v>
      </c>
      <c r="K521" s="43" t="str">
        <f t="shared" si="35"/>
        <v>-</v>
      </c>
      <c r="L521" s="44">
        <v>0</v>
      </c>
      <c r="M521" s="43" t="str">
        <f t="shared" si="35"/>
        <v>-</v>
      </c>
      <c r="N521" s="44">
        <v>0</v>
      </c>
      <c r="O521" s="43" t="str">
        <f t="shared" si="33"/>
        <v>-</v>
      </c>
    </row>
    <row r="522" spans="1:15" ht="12" x14ac:dyDescent="0.2">
      <c r="A522" s="11">
        <v>8531</v>
      </c>
      <c r="B522" s="45" t="s">
        <v>668</v>
      </c>
      <c r="C522" s="44">
        <v>0</v>
      </c>
      <c r="D522" s="44">
        <v>0</v>
      </c>
      <c r="E522" s="43" t="str">
        <f t="shared" si="34"/>
        <v>-</v>
      </c>
      <c r="F522" s="44">
        <v>0</v>
      </c>
      <c r="G522" s="43" t="str">
        <f t="shared" si="35"/>
        <v>-</v>
      </c>
      <c r="H522" s="44">
        <v>0</v>
      </c>
      <c r="I522" s="43" t="str">
        <f t="shared" si="35"/>
        <v>-</v>
      </c>
      <c r="J522" s="44">
        <v>0</v>
      </c>
      <c r="K522" s="43" t="str">
        <f t="shared" si="35"/>
        <v>-</v>
      </c>
      <c r="L522" s="44">
        <v>0</v>
      </c>
      <c r="M522" s="43" t="str">
        <f t="shared" si="35"/>
        <v>-</v>
      </c>
      <c r="N522" s="44">
        <v>0</v>
      </c>
      <c r="O522" s="43" t="str">
        <f t="shared" si="33"/>
        <v>-</v>
      </c>
    </row>
    <row r="523" spans="1:15" ht="12" x14ac:dyDescent="0.2">
      <c r="A523" s="11">
        <v>8532</v>
      </c>
      <c r="B523" s="45" t="s">
        <v>667</v>
      </c>
      <c r="C523" s="44">
        <v>0</v>
      </c>
      <c r="D523" s="44">
        <v>0</v>
      </c>
      <c r="E523" s="43" t="str">
        <f t="shared" si="34"/>
        <v>-</v>
      </c>
      <c r="F523" s="44">
        <v>0</v>
      </c>
      <c r="G523" s="43" t="str">
        <f t="shared" si="35"/>
        <v>-</v>
      </c>
      <c r="H523" s="44">
        <v>0</v>
      </c>
      <c r="I523" s="43" t="str">
        <f t="shared" si="35"/>
        <v>-</v>
      </c>
      <c r="J523" s="44">
        <v>0</v>
      </c>
      <c r="K523" s="43" t="str">
        <f t="shared" si="35"/>
        <v>-</v>
      </c>
      <c r="L523" s="44">
        <v>0</v>
      </c>
      <c r="M523" s="43" t="str">
        <f t="shared" si="35"/>
        <v>-</v>
      </c>
      <c r="N523" s="44">
        <v>0</v>
      </c>
      <c r="O523" s="43" t="str">
        <f t="shared" si="33"/>
        <v>-</v>
      </c>
    </row>
    <row r="524" spans="1:15" ht="12" x14ac:dyDescent="0.2">
      <c r="A524" s="11">
        <v>854</v>
      </c>
      <c r="B524" s="45" t="s">
        <v>1147</v>
      </c>
      <c r="C524" s="44">
        <v>0</v>
      </c>
      <c r="D524" s="44">
        <v>0</v>
      </c>
      <c r="E524" s="43" t="str">
        <f t="shared" si="34"/>
        <v>-</v>
      </c>
      <c r="F524" s="44">
        <v>0</v>
      </c>
      <c r="G524" s="43" t="str">
        <f t="shared" si="35"/>
        <v>-</v>
      </c>
      <c r="H524" s="44">
        <v>0</v>
      </c>
      <c r="I524" s="43" t="str">
        <f t="shared" si="35"/>
        <v>-</v>
      </c>
      <c r="J524" s="44">
        <v>0</v>
      </c>
      <c r="K524" s="43" t="str">
        <f t="shared" si="35"/>
        <v>-</v>
      </c>
      <c r="L524" s="44">
        <v>11607</v>
      </c>
      <c r="M524" s="43" t="str">
        <f t="shared" si="35"/>
        <v>-</v>
      </c>
      <c r="N524" s="44">
        <v>0</v>
      </c>
      <c r="O524" s="43">
        <f t="shared" si="33"/>
        <v>0</v>
      </c>
    </row>
    <row r="525" spans="1:15" ht="12" x14ac:dyDescent="0.2">
      <c r="A525" s="11">
        <v>8541</v>
      </c>
      <c r="B525" s="45" t="s">
        <v>666</v>
      </c>
      <c r="C525" s="44">
        <v>0</v>
      </c>
      <c r="D525" s="44">
        <v>0</v>
      </c>
      <c r="E525" s="43" t="str">
        <f t="shared" si="34"/>
        <v>-</v>
      </c>
      <c r="F525" s="44">
        <v>0</v>
      </c>
      <c r="G525" s="43" t="str">
        <f t="shared" si="35"/>
        <v>-</v>
      </c>
      <c r="H525" s="44">
        <v>0</v>
      </c>
      <c r="I525" s="43" t="str">
        <f t="shared" si="35"/>
        <v>-</v>
      </c>
      <c r="J525" s="44">
        <v>0</v>
      </c>
      <c r="K525" s="43" t="str">
        <f t="shared" si="35"/>
        <v>-</v>
      </c>
      <c r="L525" s="44">
        <v>11607</v>
      </c>
      <c r="M525" s="43" t="str">
        <f t="shared" si="35"/>
        <v>-</v>
      </c>
      <c r="N525" s="44">
        <v>0</v>
      </c>
      <c r="O525" s="43">
        <f t="shared" si="33"/>
        <v>0</v>
      </c>
    </row>
    <row r="526" spans="1:15" ht="12" x14ac:dyDescent="0.2">
      <c r="A526" s="11">
        <v>8542</v>
      </c>
      <c r="B526" s="45" t="s">
        <v>629</v>
      </c>
      <c r="C526" s="44">
        <v>0</v>
      </c>
      <c r="D526" s="44">
        <v>0</v>
      </c>
      <c r="E526" s="43" t="str">
        <f t="shared" si="34"/>
        <v>-</v>
      </c>
      <c r="F526" s="44">
        <v>0</v>
      </c>
      <c r="G526" s="43" t="str">
        <f t="shared" si="35"/>
        <v>-</v>
      </c>
      <c r="H526" s="44">
        <v>0</v>
      </c>
      <c r="I526" s="43" t="str">
        <f t="shared" si="35"/>
        <v>-</v>
      </c>
      <c r="J526" s="44">
        <v>0</v>
      </c>
      <c r="K526" s="43" t="str">
        <f t="shared" si="35"/>
        <v>-</v>
      </c>
      <c r="L526" s="44">
        <v>0</v>
      </c>
      <c r="M526" s="43" t="str">
        <f t="shared" si="35"/>
        <v>-</v>
      </c>
      <c r="N526" s="44">
        <v>0</v>
      </c>
      <c r="O526" s="43" t="str">
        <f t="shared" si="33"/>
        <v>-</v>
      </c>
    </row>
    <row r="527" spans="1:15" ht="12" x14ac:dyDescent="0.2">
      <c r="A527" s="38">
        <v>5</v>
      </c>
      <c r="B527" s="48" t="s">
        <v>1148</v>
      </c>
      <c r="C527" s="47">
        <v>1005733440</v>
      </c>
      <c r="D527" s="47">
        <v>972379314</v>
      </c>
      <c r="E527" s="46">
        <f t="shared" si="34"/>
        <v>96.683601770266279</v>
      </c>
      <c r="F527" s="47">
        <v>1017888586</v>
      </c>
      <c r="G527" s="46">
        <f t="shared" si="35"/>
        <v>104.68019746458737</v>
      </c>
      <c r="H527" s="47">
        <v>1059616789</v>
      </c>
      <c r="I527" s="46">
        <f t="shared" si="35"/>
        <v>104.09948628699919</v>
      </c>
      <c r="J527" s="47">
        <v>954295419</v>
      </c>
      <c r="K527" s="46">
        <f t="shared" si="35"/>
        <v>90.060428346044262</v>
      </c>
      <c r="L527" s="47">
        <v>1226631613</v>
      </c>
      <c r="M527" s="46">
        <f t="shared" si="35"/>
        <v>128.53793370247752</v>
      </c>
      <c r="N527" s="47">
        <v>1578240430</v>
      </c>
      <c r="O527" s="46">
        <f t="shared" si="33"/>
        <v>128.66458138479427</v>
      </c>
    </row>
    <row r="528" spans="1:15" ht="12" x14ac:dyDescent="0.2">
      <c r="A528" s="42">
        <v>51</v>
      </c>
      <c r="B528" s="41" t="s">
        <v>1149</v>
      </c>
      <c r="C528" s="40">
        <v>95066717</v>
      </c>
      <c r="D528" s="40">
        <v>118137649</v>
      </c>
      <c r="E528" s="39">
        <f t="shared" si="34"/>
        <v>124.2681484414782</v>
      </c>
      <c r="F528" s="40">
        <v>91246462</v>
      </c>
      <c r="G528" s="39">
        <f t="shared" si="35"/>
        <v>77.237411419961475</v>
      </c>
      <c r="H528" s="40">
        <v>60493510</v>
      </c>
      <c r="I528" s="39">
        <f t="shared" si="35"/>
        <v>66.29682803482288</v>
      </c>
      <c r="J528" s="40">
        <v>63608785</v>
      </c>
      <c r="K528" s="39">
        <f t="shared" si="35"/>
        <v>105.14976730561676</v>
      </c>
      <c r="L528" s="40">
        <v>62341886</v>
      </c>
      <c r="M528" s="39">
        <f t="shared" si="35"/>
        <v>98.008295552257437</v>
      </c>
      <c r="N528" s="40">
        <v>48936170</v>
      </c>
      <c r="O528" s="39">
        <f t="shared" si="33"/>
        <v>78.496454213784943</v>
      </c>
    </row>
    <row r="529" spans="1:15" ht="12" x14ac:dyDescent="0.2">
      <c r="A529" s="11">
        <v>511</v>
      </c>
      <c r="B529" s="45" t="s">
        <v>1150</v>
      </c>
      <c r="C529" s="44">
        <v>0</v>
      </c>
      <c r="D529" s="44">
        <v>0</v>
      </c>
      <c r="E529" s="43" t="str">
        <f t="shared" si="34"/>
        <v>-</v>
      </c>
      <c r="F529" s="44">
        <v>0</v>
      </c>
      <c r="G529" s="43" t="str">
        <f t="shared" si="35"/>
        <v>-</v>
      </c>
      <c r="H529" s="44">
        <v>0</v>
      </c>
      <c r="I529" s="43" t="str">
        <f t="shared" si="35"/>
        <v>-</v>
      </c>
      <c r="J529" s="44">
        <v>0</v>
      </c>
      <c r="K529" s="43" t="str">
        <f t="shared" si="35"/>
        <v>-</v>
      </c>
      <c r="L529" s="44">
        <v>0</v>
      </c>
      <c r="M529" s="43" t="str">
        <f t="shared" si="35"/>
        <v>-</v>
      </c>
      <c r="N529" s="44">
        <v>0</v>
      </c>
      <c r="O529" s="43" t="str">
        <f t="shared" si="33"/>
        <v>-</v>
      </c>
    </row>
    <row r="530" spans="1:15" ht="12" x14ac:dyDescent="0.2">
      <c r="A530" s="11">
        <v>5113</v>
      </c>
      <c r="B530" s="45" t="s">
        <v>665</v>
      </c>
      <c r="C530" s="44">
        <v>0</v>
      </c>
      <c r="D530" s="44">
        <v>0</v>
      </c>
      <c r="E530" s="43" t="str">
        <f t="shared" si="34"/>
        <v>-</v>
      </c>
      <c r="F530" s="44">
        <v>0</v>
      </c>
      <c r="G530" s="43" t="str">
        <f t="shared" si="35"/>
        <v>-</v>
      </c>
      <c r="H530" s="44">
        <v>0</v>
      </c>
      <c r="I530" s="43" t="str">
        <f t="shared" si="35"/>
        <v>-</v>
      </c>
      <c r="J530" s="44">
        <v>0</v>
      </c>
      <c r="K530" s="43" t="str">
        <f t="shared" si="35"/>
        <v>-</v>
      </c>
      <c r="L530" s="44">
        <v>0</v>
      </c>
      <c r="M530" s="43" t="str">
        <f t="shared" si="35"/>
        <v>-</v>
      </c>
      <c r="N530" s="44">
        <v>0</v>
      </c>
      <c r="O530" s="43" t="str">
        <f t="shared" si="33"/>
        <v>-</v>
      </c>
    </row>
    <row r="531" spans="1:15" ht="12" x14ac:dyDescent="0.2">
      <c r="A531" s="11">
        <v>5114</v>
      </c>
      <c r="B531" s="45" t="s">
        <v>664</v>
      </c>
      <c r="C531" s="44">
        <v>0</v>
      </c>
      <c r="D531" s="44">
        <v>0</v>
      </c>
      <c r="E531" s="43" t="str">
        <f t="shared" si="34"/>
        <v>-</v>
      </c>
      <c r="F531" s="44">
        <v>0</v>
      </c>
      <c r="G531" s="43" t="str">
        <f t="shared" si="35"/>
        <v>-</v>
      </c>
      <c r="H531" s="44">
        <v>0</v>
      </c>
      <c r="I531" s="43" t="str">
        <f t="shared" si="35"/>
        <v>-</v>
      </c>
      <c r="J531" s="44">
        <v>0</v>
      </c>
      <c r="K531" s="43" t="str">
        <f t="shared" si="35"/>
        <v>-</v>
      </c>
      <c r="L531" s="44">
        <v>0</v>
      </c>
      <c r="M531" s="43" t="str">
        <f t="shared" si="35"/>
        <v>-</v>
      </c>
      <c r="N531" s="44">
        <v>0</v>
      </c>
      <c r="O531" s="43" t="str">
        <f t="shared" si="33"/>
        <v>-</v>
      </c>
    </row>
    <row r="532" spans="1:15" ht="12" x14ac:dyDescent="0.2">
      <c r="A532" s="11">
        <v>5115</v>
      </c>
      <c r="B532" s="45" t="s">
        <v>663</v>
      </c>
      <c r="C532" s="44">
        <v>0</v>
      </c>
      <c r="D532" s="44">
        <v>0</v>
      </c>
      <c r="E532" s="43" t="str">
        <f t="shared" si="34"/>
        <v>-</v>
      </c>
      <c r="F532" s="44">
        <v>0</v>
      </c>
      <c r="G532" s="43" t="str">
        <f t="shared" si="35"/>
        <v>-</v>
      </c>
      <c r="H532" s="44">
        <v>0</v>
      </c>
      <c r="I532" s="43" t="str">
        <f t="shared" si="35"/>
        <v>-</v>
      </c>
      <c r="J532" s="44">
        <v>0</v>
      </c>
      <c r="K532" s="43" t="str">
        <f t="shared" si="35"/>
        <v>-</v>
      </c>
      <c r="L532" s="44">
        <v>0</v>
      </c>
      <c r="M532" s="43" t="str">
        <f t="shared" si="35"/>
        <v>-</v>
      </c>
      <c r="N532" s="44">
        <v>0</v>
      </c>
      <c r="O532" s="43" t="str">
        <f t="shared" si="33"/>
        <v>-</v>
      </c>
    </row>
    <row r="533" spans="1:15" ht="12" x14ac:dyDescent="0.2">
      <c r="A533" s="11">
        <v>5116</v>
      </c>
      <c r="B533" s="45" t="s">
        <v>662</v>
      </c>
      <c r="C533" s="44">
        <v>0</v>
      </c>
      <c r="D533" s="44">
        <v>0</v>
      </c>
      <c r="E533" s="43" t="str">
        <f t="shared" si="34"/>
        <v>-</v>
      </c>
      <c r="F533" s="44">
        <v>0</v>
      </c>
      <c r="G533" s="43" t="str">
        <f t="shared" si="35"/>
        <v>-</v>
      </c>
      <c r="H533" s="44">
        <v>0</v>
      </c>
      <c r="I533" s="43" t="str">
        <f t="shared" si="35"/>
        <v>-</v>
      </c>
      <c r="J533" s="44">
        <v>0</v>
      </c>
      <c r="K533" s="43" t="str">
        <f t="shared" si="35"/>
        <v>-</v>
      </c>
      <c r="L533" s="44">
        <v>0</v>
      </c>
      <c r="M533" s="43" t="str">
        <f t="shared" si="35"/>
        <v>-</v>
      </c>
      <c r="N533" s="44">
        <v>0</v>
      </c>
      <c r="O533" s="43" t="str">
        <f t="shared" si="33"/>
        <v>-</v>
      </c>
    </row>
    <row r="534" spans="1:15" ht="12" x14ac:dyDescent="0.2">
      <c r="A534" s="11">
        <v>512</v>
      </c>
      <c r="B534" s="45" t="s">
        <v>1151</v>
      </c>
      <c r="C534" s="44">
        <v>9462081</v>
      </c>
      <c r="D534" s="44">
        <v>8895361</v>
      </c>
      <c r="E534" s="43">
        <f t="shared" si="34"/>
        <v>94.010619862586253</v>
      </c>
      <c r="F534" s="44">
        <v>9260694</v>
      </c>
      <c r="G534" s="43">
        <f t="shared" si="35"/>
        <v>104.10700588767561</v>
      </c>
      <c r="H534" s="44">
        <v>9368704</v>
      </c>
      <c r="I534" s="43">
        <f t="shared" si="35"/>
        <v>101.16632727525605</v>
      </c>
      <c r="J534" s="44">
        <v>10554100</v>
      </c>
      <c r="K534" s="43">
        <f t="shared" si="35"/>
        <v>112.65272123017229</v>
      </c>
      <c r="L534" s="44">
        <v>11036071</v>
      </c>
      <c r="M534" s="43">
        <f t="shared" si="35"/>
        <v>104.566670772496</v>
      </c>
      <c r="N534" s="44">
        <v>15686904</v>
      </c>
      <c r="O534" s="43">
        <f t="shared" si="33"/>
        <v>142.1421083644714</v>
      </c>
    </row>
    <row r="535" spans="1:15" ht="12" x14ac:dyDescent="0.2">
      <c r="A535" s="11">
        <v>5121</v>
      </c>
      <c r="B535" s="45" t="s">
        <v>661</v>
      </c>
      <c r="C535" s="44">
        <v>9462081</v>
      </c>
      <c r="D535" s="44">
        <v>8895361</v>
      </c>
      <c r="E535" s="43">
        <f t="shared" si="34"/>
        <v>94.010619862586253</v>
      </c>
      <c r="F535" s="44">
        <v>9260694</v>
      </c>
      <c r="G535" s="43">
        <f t="shared" si="35"/>
        <v>104.10700588767561</v>
      </c>
      <c r="H535" s="44">
        <v>9368704</v>
      </c>
      <c r="I535" s="43">
        <f t="shared" si="35"/>
        <v>101.16632727525605</v>
      </c>
      <c r="J535" s="44">
        <v>10554100</v>
      </c>
      <c r="K535" s="43">
        <f t="shared" si="35"/>
        <v>112.65272123017229</v>
      </c>
      <c r="L535" s="44">
        <v>11036071</v>
      </c>
      <c r="M535" s="43">
        <f t="shared" si="35"/>
        <v>104.566670772496</v>
      </c>
      <c r="N535" s="44">
        <v>15686904</v>
      </c>
      <c r="O535" s="43">
        <f t="shared" si="33"/>
        <v>142.1421083644714</v>
      </c>
    </row>
    <row r="536" spans="1:15" ht="12" x14ac:dyDescent="0.2">
      <c r="A536" s="11">
        <v>5122</v>
      </c>
      <c r="B536" s="45" t="s">
        <v>660</v>
      </c>
      <c r="C536" s="44">
        <v>0</v>
      </c>
      <c r="D536" s="44">
        <v>0</v>
      </c>
      <c r="E536" s="43" t="str">
        <f t="shared" si="34"/>
        <v>-</v>
      </c>
      <c r="F536" s="44">
        <v>0</v>
      </c>
      <c r="G536" s="43" t="str">
        <f t="shared" si="35"/>
        <v>-</v>
      </c>
      <c r="H536" s="44">
        <v>0</v>
      </c>
      <c r="I536" s="43" t="str">
        <f t="shared" si="35"/>
        <v>-</v>
      </c>
      <c r="J536" s="44">
        <v>0</v>
      </c>
      <c r="K536" s="43" t="str">
        <f t="shared" si="35"/>
        <v>-</v>
      </c>
      <c r="L536" s="44">
        <v>0</v>
      </c>
      <c r="M536" s="43" t="str">
        <f t="shared" si="35"/>
        <v>-</v>
      </c>
      <c r="N536" s="44">
        <v>0</v>
      </c>
      <c r="O536" s="43" t="str">
        <f t="shared" si="33"/>
        <v>-</v>
      </c>
    </row>
    <row r="537" spans="1:15" ht="12" x14ac:dyDescent="0.2">
      <c r="A537" s="11">
        <v>513</v>
      </c>
      <c r="B537" s="45" t="s">
        <v>1152</v>
      </c>
      <c r="C537" s="44">
        <v>1150700</v>
      </c>
      <c r="D537" s="44">
        <v>0</v>
      </c>
      <c r="E537" s="43">
        <f t="shared" si="34"/>
        <v>0</v>
      </c>
      <c r="F537" s="44">
        <v>0</v>
      </c>
      <c r="G537" s="43" t="str">
        <f t="shared" si="35"/>
        <v>-</v>
      </c>
      <c r="H537" s="44">
        <v>0</v>
      </c>
      <c r="I537" s="43" t="str">
        <f t="shared" si="35"/>
        <v>-</v>
      </c>
      <c r="J537" s="44">
        <v>0</v>
      </c>
      <c r="K537" s="43" t="str">
        <f t="shared" si="35"/>
        <v>-</v>
      </c>
      <c r="L537" s="44">
        <v>0</v>
      </c>
      <c r="M537" s="43" t="str">
        <f t="shared" si="35"/>
        <v>-</v>
      </c>
      <c r="N537" s="44">
        <v>0</v>
      </c>
      <c r="O537" s="43" t="str">
        <f t="shared" si="33"/>
        <v>-</v>
      </c>
    </row>
    <row r="538" spans="1:15" ht="12" x14ac:dyDescent="0.2">
      <c r="A538" s="11">
        <v>5132</v>
      </c>
      <c r="B538" s="45" t="s">
        <v>659</v>
      </c>
      <c r="C538" s="44">
        <v>100000</v>
      </c>
      <c r="D538" s="44">
        <v>0</v>
      </c>
      <c r="E538" s="43">
        <f t="shared" si="34"/>
        <v>0</v>
      </c>
      <c r="F538" s="44">
        <v>0</v>
      </c>
      <c r="G538" s="43" t="str">
        <f t="shared" si="35"/>
        <v>-</v>
      </c>
      <c r="H538" s="44">
        <v>0</v>
      </c>
      <c r="I538" s="43" t="str">
        <f t="shared" si="35"/>
        <v>-</v>
      </c>
      <c r="J538" s="44">
        <v>0</v>
      </c>
      <c r="K538" s="43" t="str">
        <f t="shared" si="35"/>
        <v>-</v>
      </c>
      <c r="L538" s="44">
        <v>0</v>
      </c>
      <c r="M538" s="43" t="str">
        <f t="shared" si="35"/>
        <v>-</v>
      </c>
      <c r="N538" s="44">
        <v>0</v>
      </c>
      <c r="O538" s="43" t="str">
        <f t="shared" si="33"/>
        <v>-</v>
      </c>
    </row>
    <row r="539" spans="1:15" ht="12" x14ac:dyDescent="0.2">
      <c r="A539" s="11">
        <v>5133</v>
      </c>
      <c r="B539" s="45" t="s">
        <v>658</v>
      </c>
      <c r="C539" s="44">
        <v>0</v>
      </c>
      <c r="D539" s="44">
        <v>0</v>
      </c>
      <c r="E539" s="43" t="str">
        <f t="shared" si="34"/>
        <v>-</v>
      </c>
      <c r="F539" s="44">
        <v>0</v>
      </c>
      <c r="G539" s="43" t="str">
        <f t="shared" si="35"/>
        <v>-</v>
      </c>
      <c r="H539" s="44">
        <v>0</v>
      </c>
      <c r="I539" s="43" t="str">
        <f t="shared" si="35"/>
        <v>-</v>
      </c>
      <c r="J539" s="44">
        <v>0</v>
      </c>
      <c r="K539" s="43" t="str">
        <f t="shared" si="35"/>
        <v>-</v>
      </c>
      <c r="L539" s="44">
        <v>0</v>
      </c>
      <c r="M539" s="43" t="str">
        <f t="shared" si="35"/>
        <v>-</v>
      </c>
      <c r="N539" s="44">
        <v>0</v>
      </c>
      <c r="O539" s="43" t="str">
        <f t="shared" si="33"/>
        <v>-</v>
      </c>
    </row>
    <row r="540" spans="1:15" ht="12" x14ac:dyDescent="0.2">
      <c r="A540" s="11">
        <v>5134</v>
      </c>
      <c r="B540" s="45" t="s">
        <v>657</v>
      </c>
      <c r="C540" s="44">
        <v>1050700</v>
      </c>
      <c r="D540" s="44">
        <v>0</v>
      </c>
      <c r="E540" s="43">
        <f t="shared" si="34"/>
        <v>0</v>
      </c>
      <c r="F540" s="44">
        <v>0</v>
      </c>
      <c r="G540" s="43" t="str">
        <f t="shared" si="35"/>
        <v>-</v>
      </c>
      <c r="H540" s="44">
        <v>0</v>
      </c>
      <c r="I540" s="43" t="str">
        <f t="shared" si="35"/>
        <v>-</v>
      </c>
      <c r="J540" s="44">
        <v>0</v>
      </c>
      <c r="K540" s="43" t="str">
        <f t="shared" si="35"/>
        <v>-</v>
      </c>
      <c r="L540" s="44">
        <v>0</v>
      </c>
      <c r="M540" s="43" t="str">
        <f t="shared" si="35"/>
        <v>-</v>
      </c>
      <c r="N540" s="44">
        <v>0</v>
      </c>
      <c r="O540" s="43" t="str">
        <f t="shared" si="33"/>
        <v>-</v>
      </c>
    </row>
    <row r="541" spans="1:15" ht="12" x14ac:dyDescent="0.2">
      <c r="A541" s="11">
        <v>514</v>
      </c>
      <c r="B541" s="45" t="s">
        <v>1153</v>
      </c>
      <c r="C541" s="44">
        <v>33224537</v>
      </c>
      <c r="D541" s="44">
        <v>9379987</v>
      </c>
      <c r="E541" s="43">
        <f t="shared" si="34"/>
        <v>28.232107493326392</v>
      </c>
      <c r="F541" s="44">
        <v>10336742</v>
      </c>
      <c r="G541" s="43">
        <f t="shared" si="35"/>
        <v>110.19996083150221</v>
      </c>
      <c r="H541" s="44">
        <v>14250252</v>
      </c>
      <c r="I541" s="43">
        <f t="shared" si="35"/>
        <v>137.86018844235446</v>
      </c>
      <c r="J541" s="44">
        <v>10510358</v>
      </c>
      <c r="K541" s="43">
        <f t="shared" si="35"/>
        <v>73.755593936163379</v>
      </c>
      <c r="L541" s="44">
        <v>10107845</v>
      </c>
      <c r="M541" s="43">
        <f t="shared" si="35"/>
        <v>96.170320744545521</v>
      </c>
      <c r="N541" s="44">
        <v>8036881</v>
      </c>
      <c r="O541" s="43">
        <f t="shared" si="33"/>
        <v>79.511320167651959</v>
      </c>
    </row>
    <row r="542" spans="1:15" ht="12" x14ac:dyDescent="0.2">
      <c r="A542" s="11">
        <v>515</v>
      </c>
      <c r="B542" s="45" t="s">
        <v>1154</v>
      </c>
      <c r="C542" s="44">
        <v>37341774</v>
      </c>
      <c r="D542" s="44">
        <v>13774623</v>
      </c>
      <c r="E542" s="43">
        <f t="shared" si="34"/>
        <v>36.887971631985131</v>
      </c>
      <c r="F542" s="44">
        <v>20129580</v>
      </c>
      <c r="G542" s="43">
        <f t="shared" si="35"/>
        <v>146.13525175970332</v>
      </c>
      <c r="H542" s="44">
        <v>8115972</v>
      </c>
      <c r="I542" s="43">
        <f t="shared" si="35"/>
        <v>40.318635560205429</v>
      </c>
      <c r="J542" s="44">
        <v>6251411</v>
      </c>
      <c r="K542" s="43">
        <f t="shared" si="35"/>
        <v>77.026029661019038</v>
      </c>
      <c r="L542" s="44">
        <v>6538036</v>
      </c>
      <c r="M542" s="43">
        <f t="shared" si="35"/>
        <v>104.58496489832456</v>
      </c>
      <c r="N542" s="44">
        <v>4454809</v>
      </c>
      <c r="O542" s="43">
        <f t="shared" ref="O542:O605" si="36">IF(L542&gt;0,IF(N542/L542&gt;=100, "&gt;&gt;100", N542/L542*100), "-")</f>
        <v>68.136807444926887</v>
      </c>
    </row>
    <row r="543" spans="1:15" ht="12" x14ac:dyDescent="0.2">
      <c r="A543" s="11">
        <v>5153</v>
      </c>
      <c r="B543" s="45" t="s">
        <v>656</v>
      </c>
      <c r="C543" s="44">
        <v>36641774</v>
      </c>
      <c r="D543" s="44">
        <v>13614556</v>
      </c>
      <c r="E543" s="43">
        <f t="shared" si="34"/>
        <v>37.155832029311682</v>
      </c>
      <c r="F543" s="44">
        <v>19594798</v>
      </c>
      <c r="G543" s="43">
        <f t="shared" si="35"/>
        <v>143.92535459841659</v>
      </c>
      <c r="H543" s="44">
        <v>8085972</v>
      </c>
      <c r="I543" s="43">
        <f t="shared" si="35"/>
        <v>41.265911493448414</v>
      </c>
      <c r="J543" s="44">
        <v>5855505</v>
      </c>
      <c r="K543" s="43">
        <f t="shared" si="35"/>
        <v>72.415598273157514</v>
      </c>
      <c r="L543" s="44">
        <v>3854389</v>
      </c>
      <c r="M543" s="43">
        <f t="shared" si="35"/>
        <v>65.825048394630343</v>
      </c>
      <c r="N543" s="44">
        <v>4454809</v>
      </c>
      <c r="O543" s="43">
        <f t="shared" si="36"/>
        <v>115.57756624979991</v>
      </c>
    </row>
    <row r="544" spans="1:15" ht="12" x14ac:dyDescent="0.2">
      <c r="A544" s="11">
        <v>5154</v>
      </c>
      <c r="B544" s="45" t="s">
        <v>655</v>
      </c>
      <c r="C544" s="44">
        <v>0</v>
      </c>
      <c r="D544" s="44">
        <v>0</v>
      </c>
      <c r="E544" s="43" t="str">
        <f t="shared" si="34"/>
        <v>-</v>
      </c>
      <c r="F544" s="44">
        <v>0</v>
      </c>
      <c r="G544" s="43" t="str">
        <f t="shared" si="35"/>
        <v>-</v>
      </c>
      <c r="H544" s="44">
        <v>0</v>
      </c>
      <c r="I544" s="43" t="str">
        <f t="shared" si="35"/>
        <v>-</v>
      </c>
      <c r="J544" s="44">
        <v>0</v>
      </c>
      <c r="K544" s="43" t="str">
        <f t="shared" si="35"/>
        <v>-</v>
      </c>
      <c r="L544" s="44">
        <v>0</v>
      </c>
      <c r="M544" s="43" t="str">
        <f t="shared" si="35"/>
        <v>-</v>
      </c>
      <c r="N544" s="44">
        <v>0</v>
      </c>
      <c r="O544" s="43" t="str">
        <f t="shared" si="36"/>
        <v>-</v>
      </c>
    </row>
    <row r="545" spans="1:15" ht="12" x14ac:dyDescent="0.2">
      <c r="A545" s="11">
        <v>5155</v>
      </c>
      <c r="B545" s="45" t="s">
        <v>654</v>
      </c>
      <c r="C545" s="44">
        <v>700000</v>
      </c>
      <c r="D545" s="44">
        <v>160067</v>
      </c>
      <c r="E545" s="43">
        <f t="shared" si="34"/>
        <v>22.866714285714284</v>
      </c>
      <c r="F545" s="44">
        <v>534782</v>
      </c>
      <c r="G545" s="43">
        <f t="shared" si="35"/>
        <v>334.09884610819216</v>
      </c>
      <c r="H545" s="44">
        <v>30000</v>
      </c>
      <c r="I545" s="43">
        <f t="shared" si="35"/>
        <v>5.6097624826564845</v>
      </c>
      <c r="J545" s="44">
        <v>395906</v>
      </c>
      <c r="K545" s="43">
        <f t="shared" si="35"/>
        <v>1319.6866666666667</v>
      </c>
      <c r="L545" s="44">
        <v>2683647</v>
      </c>
      <c r="M545" s="43">
        <f t="shared" si="35"/>
        <v>677.84954004233327</v>
      </c>
      <c r="N545" s="44">
        <v>0</v>
      </c>
      <c r="O545" s="43">
        <f t="shared" si="36"/>
        <v>0</v>
      </c>
    </row>
    <row r="546" spans="1:15" ht="12" x14ac:dyDescent="0.2">
      <c r="A546" s="11">
        <v>5156</v>
      </c>
      <c r="B546" s="45" t="s">
        <v>653</v>
      </c>
      <c r="C546" s="44">
        <v>0</v>
      </c>
      <c r="D546" s="44">
        <v>0</v>
      </c>
      <c r="E546" s="43" t="str">
        <f t="shared" si="34"/>
        <v>-</v>
      </c>
      <c r="F546" s="44">
        <v>0</v>
      </c>
      <c r="G546" s="43" t="str">
        <f t="shared" si="35"/>
        <v>-</v>
      </c>
      <c r="H546" s="44">
        <v>0</v>
      </c>
      <c r="I546" s="43" t="str">
        <f t="shared" si="35"/>
        <v>-</v>
      </c>
      <c r="J546" s="44">
        <v>0</v>
      </c>
      <c r="K546" s="43" t="str">
        <f t="shared" si="35"/>
        <v>-</v>
      </c>
      <c r="L546" s="44">
        <v>0</v>
      </c>
      <c r="M546" s="43" t="str">
        <f t="shared" si="35"/>
        <v>-</v>
      </c>
      <c r="N546" s="44">
        <v>0</v>
      </c>
      <c r="O546" s="43" t="str">
        <f t="shared" si="36"/>
        <v>-</v>
      </c>
    </row>
    <row r="547" spans="1:15" ht="12" x14ac:dyDescent="0.2">
      <c r="A547" s="11">
        <v>5157</v>
      </c>
      <c r="B547" s="45" t="s">
        <v>652</v>
      </c>
      <c r="C547" s="44">
        <v>0</v>
      </c>
      <c r="D547" s="44">
        <v>0</v>
      </c>
      <c r="E547" s="43" t="str">
        <f t="shared" si="34"/>
        <v>-</v>
      </c>
      <c r="F547" s="44">
        <v>0</v>
      </c>
      <c r="G547" s="43" t="str">
        <f t="shared" si="35"/>
        <v>-</v>
      </c>
      <c r="H547" s="44">
        <v>0</v>
      </c>
      <c r="I547" s="43" t="str">
        <f t="shared" si="35"/>
        <v>-</v>
      </c>
      <c r="J547" s="44">
        <v>0</v>
      </c>
      <c r="K547" s="43" t="str">
        <f t="shared" si="35"/>
        <v>-</v>
      </c>
      <c r="L547" s="44">
        <v>0</v>
      </c>
      <c r="M547" s="43" t="str">
        <f t="shared" si="35"/>
        <v>-</v>
      </c>
      <c r="N547" s="44">
        <v>0</v>
      </c>
      <c r="O547" s="43" t="str">
        <f t="shared" si="36"/>
        <v>-</v>
      </c>
    </row>
    <row r="548" spans="1:15" ht="12" x14ac:dyDescent="0.2">
      <c r="A548" s="11">
        <v>5158</v>
      </c>
      <c r="B548" s="45" t="s">
        <v>651</v>
      </c>
      <c r="C548" s="44">
        <v>0</v>
      </c>
      <c r="D548" s="44">
        <v>0</v>
      </c>
      <c r="E548" s="43" t="str">
        <f t="shared" si="34"/>
        <v>-</v>
      </c>
      <c r="F548" s="44">
        <v>0</v>
      </c>
      <c r="G548" s="43" t="str">
        <f t="shared" si="35"/>
        <v>-</v>
      </c>
      <c r="H548" s="44">
        <v>0</v>
      </c>
      <c r="I548" s="43" t="str">
        <f t="shared" si="35"/>
        <v>-</v>
      </c>
      <c r="J548" s="44">
        <v>0</v>
      </c>
      <c r="K548" s="43" t="str">
        <f t="shared" si="35"/>
        <v>-</v>
      </c>
      <c r="L548" s="44">
        <v>0</v>
      </c>
      <c r="M548" s="43" t="str">
        <f t="shared" si="35"/>
        <v>-</v>
      </c>
      <c r="N548" s="44">
        <v>0</v>
      </c>
      <c r="O548" s="43" t="str">
        <f t="shared" si="36"/>
        <v>-</v>
      </c>
    </row>
    <row r="549" spans="1:15" ht="12" x14ac:dyDescent="0.2">
      <c r="A549" s="11">
        <v>516</v>
      </c>
      <c r="B549" s="45" t="s">
        <v>1155</v>
      </c>
      <c r="C549" s="44">
        <v>13867625</v>
      </c>
      <c r="D549" s="44">
        <v>11328995</v>
      </c>
      <c r="E549" s="43">
        <f t="shared" si="34"/>
        <v>81.69383726485249</v>
      </c>
      <c r="F549" s="44">
        <v>12798281</v>
      </c>
      <c r="G549" s="43">
        <f t="shared" si="35"/>
        <v>112.96925278897201</v>
      </c>
      <c r="H549" s="44">
        <v>17174201</v>
      </c>
      <c r="I549" s="43">
        <f t="shared" si="35"/>
        <v>134.19146680714385</v>
      </c>
      <c r="J549" s="44">
        <v>17936201</v>
      </c>
      <c r="K549" s="43">
        <f t="shared" si="35"/>
        <v>104.43688763162839</v>
      </c>
      <c r="L549" s="44">
        <v>22970704</v>
      </c>
      <c r="M549" s="43">
        <f t="shared" si="35"/>
        <v>128.06894837987153</v>
      </c>
      <c r="N549" s="44">
        <v>12841994</v>
      </c>
      <c r="O549" s="43">
        <f t="shared" si="36"/>
        <v>55.905966138434415</v>
      </c>
    </row>
    <row r="550" spans="1:15" ht="12" x14ac:dyDescent="0.2">
      <c r="A550" s="11">
        <v>5163</v>
      </c>
      <c r="B550" s="45" t="s">
        <v>650</v>
      </c>
      <c r="C550" s="44">
        <v>12692125</v>
      </c>
      <c r="D550" s="44">
        <v>11314346</v>
      </c>
      <c r="E550" s="43">
        <f t="shared" si="34"/>
        <v>89.144615263401519</v>
      </c>
      <c r="F550" s="44">
        <v>12798281</v>
      </c>
      <c r="G550" s="43">
        <f t="shared" si="35"/>
        <v>113.11551723802684</v>
      </c>
      <c r="H550" s="44">
        <v>17174201</v>
      </c>
      <c r="I550" s="43">
        <f t="shared" si="35"/>
        <v>134.19146680714385</v>
      </c>
      <c r="J550" s="44">
        <v>17936201</v>
      </c>
      <c r="K550" s="43">
        <f t="shared" si="35"/>
        <v>104.43688763162839</v>
      </c>
      <c r="L550" s="44">
        <v>22970704</v>
      </c>
      <c r="M550" s="43">
        <f t="shared" si="35"/>
        <v>128.06894837987153</v>
      </c>
      <c r="N550" s="44">
        <v>12841994</v>
      </c>
      <c r="O550" s="43">
        <f t="shared" si="36"/>
        <v>55.905966138434415</v>
      </c>
    </row>
    <row r="551" spans="1:15" ht="12" x14ac:dyDescent="0.2">
      <c r="A551" s="11">
        <v>5164</v>
      </c>
      <c r="B551" s="45" t="s">
        <v>649</v>
      </c>
      <c r="C551" s="44">
        <v>1175500</v>
      </c>
      <c r="D551" s="44">
        <v>14649</v>
      </c>
      <c r="E551" s="43">
        <f t="shared" si="34"/>
        <v>1.246193109315185</v>
      </c>
      <c r="F551" s="44">
        <v>0</v>
      </c>
      <c r="G551" s="43">
        <f t="shared" si="35"/>
        <v>0</v>
      </c>
      <c r="H551" s="44">
        <v>0</v>
      </c>
      <c r="I551" s="43" t="str">
        <f t="shared" si="35"/>
        <v>-</v>
      </c>
      <c r="J551" s="44">
        <v>0</v>
      </c>
      <c r="K551" s="43" t="str">
        <f t="shared" si="35"/>
        <v>-</v>
      </c>
      <c r="L551" s="44">
        <v>0</v>
      </c>
      <c r="M551" s="43" t="str">
        <f t="shared" si="35"/>
        <v>-</v>
      </c>
      <c r="N551" s="44">
        <v>0</v>
      </c>
      <c r="O551" s="43" t="str">
        <f t="shared" si="36"/>
        <v>-</v>
      </c>
    </row>
    <row r="552" spans="1:15" ht="12" x14ac:dyDescent="0.2">
      <c r="A552" s="11">
        <v>5165</v>
      </c>
      <c r="B552" s="45" t="s">
        <v>648</v>
      </c>
      <c r="C552" s="44">
        <v>0</v>
      </c>
      <c r="D552" s="44">
        <v>0</v>
      </c>
      <c r="E552" s="43" t="str">
        <f t="shared" si="34"/>
        <v>-</v>
      </c>
      <c r="F552" s="44">
        <v>0</v>
      </c>
      <c r="G552" s="43" t="str">
        <f t="shared" si="35"/>
        <v>-</v>
      </c>
      <c r="H552" s="44">
        <v>0</v>
      </c>
      <c r="I552" s="43" t="str">
        <f t="shared" si="35"/>
        <v>-</v>
      </c>
      <c r="J552" s="44">
        <v>0</v>
      </c>
      <c r="K552" s="43" t="str">
        <f t="shared" si="35"/>
        <v>-</v>
      </c>
      <c r="L552" s="44">
        <v>0</v>
      </c>
      <c r="M552" s="43" t="str">
        <f t="shared" si="35"/>
        <v>-</v>
      </c>
      <c r="N552" s="44">
        <v>0</v>
      </c>
      <c r="O552" s="43" t="str">
        <f t="shared" si="36"/>
        <v>-</v>
      </c>
    </row>
    <row r="553" spans="1:15" ht="12" x14ac:dyDescent="0.2">
      <c r="A553" s="11">
        <v>5166</v>
      </c>
      <c r="B553" s="45" t="s">
        <v>647</v>
      </c>
      <c r="C553" s="44">
        <v>0</v>
      </c>
      <c r="D553" s="44">
        <v>0</v>
      </c>
      <c r="E553" s="43" t="str">
        <f t="shared" si="34"/>
        <v>-</v>
      </c>
      <c r="F553" s="44">
        <v>0</v>
      </c>
      <c r="G553" s="43" t="str">
        <f t="shared" si="35"/>
        <v>-</v>
      </c>
      <c r="H553" s="44">
        <v>0</v>
      </c>
      <c r="I553" s="43" t="str">
        <f t="shared" si="35"/>
        <v>-</v>
      </c>
      <c r="J553" s="44">
        <v>0</v>
      </c>
      <c r="K553" s="43" t="str">
        <f t="shared" si="35"/>
        <v>-</v>
      </c>
      <c r="L553" s="44">
        <v>0</v>
      </c>
      <c r="M553" s="43" t="str">
        <f t="shared" si="35"/>
        <v>-</v>
      </c>
      <c r="N553" s="44">
        <v>0</v>
      </c>
      <c r="O553" s="43" t="str">
        <f t="shared" si="36"/>
        <v>-</v>
      </c>
    </row>
    <row r="554" spans="1:15" ht="12" x14ac:dyDescent="0.2">
      <c r="A554" s="11">
        <v>517</v>
      </c>
      <c r="B554" s="45" t="s">
        <v>1156</v>
      </c>
      <c r="C554" s="44">
        <v>20000</v>
      </c>
      <c r="D554" s="44">
        <v>0</v>
      </c>
      <c r="E554" s="43">
        <f t="shared" si="34"/>
        <v>0</v>
      </c>
      <c r="F554" s="44">
        <v>25000</v>
      </c>
      <c r="G554" s="43" t="str">
        <f t="shared" si="35"/>
        <v>-</v>
      </c>
      <c r="H554" s="44">
        <v>0</v>
      </c>
      <c r="I554" s="43">
        <f t="shared" si="35"/>
        <v>0</v>
      </c>
      <c r="J554" s="44">
        <v>166835</v>
      </c>
      <c r="K554" s="43" t="str">
        <f t="shared" si="35"/>
        <v>-</v>
      </c>
      <c r="L554" s="44">
        <v>104289</v>
      </c>
      <c r="M554" s="43">
        <f t="shared" si="35"/>
        <v>62.510264632720947</v>
      </c>
      <c r="N554" s="44">
        <v>6835582</v>
      </c>
      <c r="O554" s="43">
        <f t="shared" si="36"/>
        <v>6554.4611608127416</v>
      </c>
    </row>
    <row r="555" spans="1:15" ht="12" x14ac:dyDescent="0.2">
      <c r="A555" s="11">
        <v>5171</v>
      </c>
      <c r="B555" s="45" t="s">
        <v>646</v>
      </c>
      <c r="C555" s="44">
        <v>0</v>
      </c>
      <c r="D555" s="44">
        <v>0</v>
      </c>
      <c r="E555" s="43" t="str">
        <f t="shared" si="34"/>
        <v>-</v>
      </c>
      <c r="F555" s="44">
        <v>0</v>
      </c>
      <c r="G555" s="43" t="str">
        <f t="shared" si="35"/>
        <v>-</v>
      </c>
      <c r="H555" s="44">
        <v>0</v>
      </c>
      <c r="I555" s="43" t="str">
        <f t="shared" si="35"/>
        <v>-</v>
      </c>
      <c r="J555" s="44">
        <v>0</v>
      </c>
      <c r="K555" s="43" t="str">
        <f t="shared" si="35"/>
        <v>-</v>
      </c>
      <c r="L555" s="44">
        <v>0</v>
      </c>
      <c r="M555" s="43" t="str">
        <f t="shared" si="35"/>
        <v>-</v>
      </c>
      <c r="N555" s="44">
        <v>290000</v>
      </c>
      <c r="O555" s="43" t="str">
        <f t="shared" si="36"/>
        <v>-</v>
      </c>
    </row>
    <row r="556" spans="1:15" ht="12" x14ac:dyDescent="0.2">
      <c r="A556" s="11">
        <v>5172</v>
      </c>
      <c r="B556" s="45" t="s">
        <v>645</v>
      </c>
      <c r="C556" s="44">
        <v>0</v>
      </c>
      <c r="D556" s="44">
        <v>0</v>
      </c>
      <c r="E556" s="43" t="str">
        <f t="shared" si="34"/>
        <v>-</v>
      </c>
      <c r="F556" s="44">
        <v>0</v>
      </c>
      <c r="G556" s="43" t="str">
        <f t="shared" si="35"/>
        <v>-</v>
      </c>
      <c r="H556" s="44">
        <v>0</v>
      </c>
      <c r="I556" s="43" t="str">
        <f t="shared" si="35"/>
        <v>-</v>
      </c>
      <c r="J556" s="44">
        <v>166835</v>
      </c>
      <c r="K556" s="43" t="str">
        <f t="shared" si="35"/>
        <v>-</v>
      </c>
      <c r="L556" s="44">
        <v>104289</v>
      </c>
      <c r="M556" s="43">
        <f t="shared" si="35"/>
        <v>62.510264632720947</v>
      </c>
      <c r="N556" s="44">
        <v>0</v>
      </c>
      <c r="O556" s="43">
        <f t="shared" si="36"/>
        <v>0</v>
      </c>
    </row>
    <row r="557" spans="1:15" ht="12" x14ac:dyDescent="0.2">
      <c r="A557" s="11">
        <v>5173</v>
      </c>
      <c r="B557" s="45" t="s">
        <v>644</v>
      </c>
      <c r="C557" s="44">
        <v>0</v>
      </c>
      <c r="D557" s="44">
        <v>0</v>
      </c>
      <c r="E557" s="43" t="str">
        <f t="shared" si="34"/>
        <v>-</v>
      </c>
      <c r="F557" s="44">
        <v>0</v>
      </c>
      <c r="G557" s="43" t="str">
        <f t="shared" si="35"/>
        <v>-</v>
      </c>
      <c r="H557" s="44">
        <v>0</v>
      </c>
      <c r="I557" s="43" t="str">
        <f t="shared" si="35"/>
        <v>-</v>
      </c>
      <c r="J557" s="44">
        <v>0</v>
      </c>
      <c r="K557" s="43" t="str">
        <f t="shared" si="35"/>
        <v>-</v>
      </c>
      <c r="L557" s="44">
        <v>0</v>
      </c>
      <c r="M557" s="43" t="str">
        <f t="shared" si="35"/>
        <v>-</v>
      </c>
      <c r="N557" s="44">
        <v>0</v>
      </c>
      <c r="O557" s="43" t="str">
        <f t="shared" si="36"/>
        <v>-</v>
      </c>
    </row>
    <row r="558" spans="1:15" ht="12" x14ac:dyDescent="0.2">
      <c r="A558" s="11">
        <v>5174</v>
      </c>
      <c r="B558" s="45" t="s">
        <v>643</v>
      </c>
      <c r="C558" s="44">
        <v>0</v>
      </c>
      <c r="D558" s="44">
        <v>0</v>
      </c>
      <c r="E558" s="43" t="str">
        <f t="shared" si="34"/>
        <v>-</v>
      </c>
      <c r="F558" s="44">
        <v>0</v>
      </c>
      <c r="G558" s="43" t="str">
        <f t="shared" si="35"/>
        <v>-</v>
      </c>
      <c r="H558" s="44">
        <v>0</v>
      </c>
      <c r="I558" s="43" t="str">
        <f t="shared" si="35"/>
        <v>-</v>
      </c>
      <c r="J558" s="44">
        <v>0</v>
      </c>
      <c r="K558" s="43" t="str">
        <f t="shared" si="35"/>
        <v>-</v>
      </c>
      <c r="L558" s="44">
        <v>0</v>
      </c>
      <c r="M558" s="43" t="str">
        <f t="shared" si="35"/>
        <v>-</v>
      </c>
      <c r="N558" s="44">
        <v>0</v>
      </c>
      <c r="O558" s="43" t="str">
        <f t="shared" si="36"/>
        <v>-</v>
      </c>
    </row>
    <row r="559" spans="1:15" ht="12" x14ac:dyDescent="0.2">
      <c r="A559" s="11">
        <v>5175</v>
      </c>
      <c r="B559" s="45" t="s">
        <v>642</v>
      </c>
      <c r="C559" s="44">
        <v>0</v>
      </c>
      <c r="D559" s="44">
        <v>0</v>
      </c>
      <c r="E559" s="43" t="str">
        <f t="shared" si="34"/>
        <v>-</v>
      </c>
      <c r="F559" s="44">
        <v>0</v>
      </c>
      <c r="G559" s="43" t="str">
        <f t="shared" si="35"/>
        <v>-</v>
      </c>
      <c r="H559" s="44">
        <v>0</v>
      </c>
      <c r="I559" s="43" t="str">
        <f t="shared" si="35"/>
        <v>-</v>
      </c>
      <c r="J559" s="44">
        <v>0</v>
      </c>
      <c r="K559" s="43" t="str">
        <f t="shared" si="35"/>
        <v>-</v>
      </c>
      <c r="L559" s="44">
        <v>0</v>
      </c>
      <c r="M559" s="43" t="str">
        <f t="shared" si="35"/>
        <v>-</v>
      </c>
      <c r="N559" s="44">
        <v>0</v>
      </c>
      <c r="O559" s="43" t="str">
        <f t="shared" si="36"/>
        <v>-</v>
      </c>
    </row>
    <row r="560" spans="1:15" ht="12" x14ac:dyDescent="0.2">
      <c r="A560" s="11">
        <v>5176</v>
      </c>
      <c r="B560" s="45" t="s">
        <v>641</v>
      </c>
      <c r="C560" s="44">
        <v>0</v>
      </c>
      <c r="D560" s="44">
        <v>0</v>
      </c>
      <c r="E560" s="43" t="str">
        <f t="shared" si="34"/>
        <v>-</v>
      </c>
      <c r="F560" s="44">
        <v>0</v>
      </c>
      <c r="G560" s="43" t="str">
        <f t="shared" si="35"/>
        <v>-</v>
      </c>
      <c r="H560" s="44">
        <v>0</v>
      </c>
      <c r="I560" s="43" t="str">
        <f t="shared" si="35"/>
        <v>-</v>
      </c>
      <c r="J560" s="44">
        <v>0</v>
      </c>
      <c r="K560" s="43" t="str">
        <f t="shared" si="35"/>
        <v>-</v>
      </c>
      <c r="L560" s="44">
        <v>0</v>
      </c>
      <c r="M560" s="43" t="str">
        <f t="shared" si="35"/>
        <v>-</v>
      </c>
      <c r="N560" s="44">
        <v>0</v>
      </c>
      <c r="O560" s="43" t="str">
        <f t="shared" si="36"/>
        <v>-</v>
      </c>
    </row>
    <row r="561" spans="1:15" ht="12" x14ac:dyDescent="0.2">
      <c r="A561" s="11">
        <v>5177</v>
      </c>
      <c r="B561" s="45" t="s">
        <v>640</v>
      </c>
      <c r="C561" s="44">
        <v>20000</v>
      </c>
      <c r="D561" s="44">
        <v>0</v>
      </c>
      <c r="E561" s="43">
        <f t="shared" si="34"/>
        <v>0</v>
      </c>
      <c r="F561" s="44">
        <v>25000</v>
      </c>
      <c r="G561" s="43" t="str">
        <f t="shared" si="35"/>
        <v>-</v>
      </c>
      <c r="H561" s="44">
        <v>0</v>
      </c>
      <c r="I561" s="43">
        <f t="shared" si="35"/>
        <v>0</v>
      </c>
      <c r="J561" s="44">
        <v>0</v>
      </c>
      <c r="K561" s="43" t="str">
        <f t="shared" si="35"/>
        <v>-</v>
      </c>
      <c r="L561" s="44">
        <v>0</v>
      </c>
      <c r="M561" s="43" t="str">
        <f t="shared" si="35"/>
        <v>-</v>
      </c>
      <c r="N561" s="44">
        <v>6545582</v>
      </c>
      <c r="O561" s="43" t="str">
        <f t="shared" si="36"/>
        <v>-</v>
      </c>
    </row>
    <row r="562" spans="1:15" ht="12" x14ac:dyDescent="0.2">
      <c r="A562" s="11">
        <v>518</v>
      </c>
      <c r="B562" s="45" t="s">
        <v>1157</v>
      </c>
      <c r="C562" s="44">
        <v>0</v>
      </c>
      <c r="D562" s="44">
        <v>74758683</v>
      </c>
      <c r="E562" s="43" t="str">
        <f t="shared" si="34"/>
        <v>-</v>
      </c>
      <c r="F562" s="44">
        <v>38696165</v>
      </c>
      <c r="G562" s="43">
        <f t="shared" si="35"/>
        <v>51.761432180393008</v>
      </c>
      <c r="H562" s="44">
        <v>11584381</v>
      </c>
      <c r="I562" s="43">
        <f t="shared" si="35"/>
        <v>29.936767635759253</v>
      </c>
      <c r="J562" s="44">
        <v>18189880</v>
      </c>
      <c r="K562" s="43">
        <f t="shared" si="35"/>
        <v>157.02073334777231</v>
      </c>
      <c r="L562" s="44">
        <v>11584941</v>
      </c>
      <c r="M562" s="43">
        <f t="shared" si="35"/>
        <v>63.68893582585482</v>
      </c>
      <c r="N562" s="44">
        <v>1080000</v>
      </c>
      <c r="O562" s="43">
        <f t="shared" si="36"/>
        <v>9.3224471320138793</v>
      </c>
    </row>
    <row r="563" spans="1:15" ht="12" x14ac:dyDescent="0.2">
      <c r="A563" s="11">
        <v>5181</v>
      </c>
      <c r="B563" s="45" t="s">
        <v>639</v>
      </c>
      <c r="C563" s="44">
        <v>0</v>
      </c>
      <c r="D563" s="44">
        <v>74758683</v>
      </c>
      <c r="E563" s="43" t="str">
        <f t="shared" si="34"/>
        <v>-</v>
      </c>
      <c r="F563" s="44">
        <v>38679552</v>
      </c>
      <c r="G563" s="43">
        <f t="shared" si="35"/>
        <v>51.739210012568037</v>
      </c>
      <c r="H563" s="44">
        <v>11530021</v>
      </c>
      <c r="I563" s="43">
        <f t="shared" si="35"/>
        <v>29.809086206582748</v>
      </c>
      <c r="J563" s="44">
        <v>18121243</v>
      </c>
      <c r="K563" s="43">
        <f t="shared" si="35"/>
        <v>157.16574150211869</v>
      </c>
      <c r="L563" s="44">
        <v>11532417</v>
      </c>
      <c r="M563" s="43">
        <f t="shared" si="35"/>
        <v>63.640319816913227</v>
      </c>
      <c r="N563" s="44">
        <v>1080000</v>
      </c>
      <c r="O563" s="43">
        <f t="shared" si="36"/>
        <v>9.3649058996045671</v>
      </c>
    </row>
    <row r="564" spans="1:15" ht="12" x14ac:dyDescent="0.2">
      <c r="A564" s="11">
        <v>5182</v>
      </c>
      <c r="B564" s="45" t="s">
        <v>638</v>
      </c>
      <c r="C564" s="44">
        <v>0</v>
      </c>
      <c r="D564" s="44">
        <v>0</v>
      </c>
      <c r="E564" s="43" t="str">
        <f t="shared" si="34"/>
        <v>-</v>
      </c>
      <c r="F564" s="44">
        <v>0</v>
      </c>
      <c r="G564" s="43" t="str">
        <f t="shared" si="35"/>
        <v>-</v>
      </c>
      <c r="H564" s="44">
        <v>0</v>
      </c>
      <c r="I564" s="43" t="str">
        <f t="shared" si="35"/>
        <v>-</v>
      </c>
      <c r="J564" s="44">
        <v>0</v>
      </c>
      <c r="K564" s="43" t="str">
        <f t="shared" si="35"/>
        <v>-</v>
      </c>
      <c r="L564" s="44">
        <v>0</v>
      </c>
      <c r="M564" s="43" t="str">
        <f t="shared" si="35"/>
        <v>-</v>
      </c>
      <c r="N564" s="44">
        <v>0</v>
      </c>
      <c r="O564" s="43" t="str">
        <f t="shared" si="36"/>
        <v>-</v>
      </c>
    </row>
    <row r="565" spans="1:15" ht="12" x14ac:dyDescent="0.2">
      <c r="A565" s="11">
        <v>5183</v>
      </c>
      <c r="B565" s="45" t="s">
        <v>637</v>
      </c>
      <c r="C565" s="44">
        <v>0</v>
      </c>
      <c r="D565" s="44">
        <v>0</v>
      </c>
      <c r="E565" s="43" t="str">
        <f t="shared" si="34"/>
        <v>-</v>
      </c>
      <c r="F565" s="44">
        <v>16613</v>
      </c>
      <c r="G565" s="43" t="str">
        <f t="shared" si="35"/>
        <v>-</v>
      </c>
      <c r="H565" s="44">
        <v>54360</v>
      </c>
      <c r="I565" s="43">
        <f t="shared" si="35"/>
        <v>327.21362788177936</v>
      </c>
      <c r="J565" s="44">
        <v>68637</v>
      </c>
      <c r="K565" s="43">
        <f t="shared" si="35"/>
        <v>126.26379690949227</v>
      </c>
      <c r="L565" s="44">
        <v>52524</v>
      </c>
      <c r="M565" s="43">
        <f t="shared" si="35"/>
        <v>76.524323615542627</v>
      </c>
      <c r="N565" s="44">
        <v>0</v>
      </c>
      <c r="O565" s="43">
        <f t="shared" si="36"/>
        <v>0</v>
      </c>
    </row>
    <row r="566" spans="1:15" ht="12" x14ac:dyDescent="0.2">
      <c r="A566" s="42">
        <v>52</v>
      </c>
      <c r="B566" s="41" t="s">
        <v>1158</v>
      </c>
      <c r="C566" s="40">
        <v>0</v>
      </c>
      <c r="D566" s="40">
        <v>2070568</v>
      </c>
      <c r="E566" s="39" t="str">
        <f t="shared" si="34"/>
        <v>-</v>
      </c>
      <c r="F566" s="40">
        <v>0</v>
      </c>
      <c r="G566" s="39">
        <f t="shared" si="35"/>
        <v>0</v>
      </c>
      <c r="H566" s="40">
        <v>0</v>
      </c>
      <c r="I566" s="39" t="str">
        <f t="shared" si="35"/>
        <v>-</v>
      </c>
      <c r="J566" s="40">
        <v>0</v>
      </c>
      <c r="K566" s="39" t="str">
        <f t="shared" si="35"/>
        <v>-</v>
      </c>
      <c r="L566" s="40">
        <v>0</v>
      </c>
      <c r="M566" s="39" t="str">
        <f t="shared" si="35"/>
        <v>-</v>
      </c>
      <c r="N566" s="40">
        <v>0</v>
      </c>
      <c r="O566" s="39" t="str">
        <f t="shared" si="36"/>
        <v>-</v>
      </c>
    </row>
    <row r="567" spans="1:15" ht="12" x14ac:dyDescent="0.2">
      <c r="A567" s="11">
        <v>521</v>
      </c>
      <c r="B567" s="45" t="s">
        <v>1159</v>
      </c>
      <c r="C567" s="44">
        <v>0</v>
      </c>
      <c r="D567" s="44">
        <v>0</v>
      </c>
      <c r="E567" s="43" t="str">
        <f t="shared" si="34"/>
        <v>-</v>
      </c>
      <c r="F567" s="44">
        <v>0</v>
      </c>
      <c r="G567" s="43" t="str">
        <f t="shared" si="35"/>
        <v>-</v>
      </c>
      <c r="H567" s="44">
        <v>0</v>
      </c>
      <c r="I567" s="43" t="str">
        <f t="shared" si="35"/>
        <v>-</v>
      </c>
      <c r="J567" s="44">
        <v>0</v>
      </c>
      <c r="K567" s="43" t="str">
        <f t="shared" si="35"/>
        <v>-</v>
      </c>
      <c r="L567" s="44">
        <v>0</v>
      </c>
      <c r="M567" s="43" t="str">
        <f t="shared" si="35"/>
        <v>-</v>
      </c>
      <c r="N567" s="44">
        <v>0</v>
      </c>
      <c r="O567" s="43" t="str">
        <f t="shared" si="36"/>
        <v>-</v>
      </c>
    </row>
    <row r="568" spans="1:15" ht="12" x14ac:dyDescent="0.2">
      <c r="A568" s="11">
        <v>5211</v>
      </c>
      <c r="B568" s="45" t="s">
        <v>636</v>
      </c>
      <c r="C568" s="44">
        <v>0</v>
      </c>
      <c r="D568" s="44">
        <v>0</v>
      </c>
      <c r="E568" s="43" t="str">
        <f t="shared" si="34"/>
        <v>-</v>
      </c>
      <c r="F568" s="44">
        <v>0</v>
      </c>
      <c r="G568" s="43" t="str">
        <f t="shared" si="35"/>
        <v>-</v>
      </c>
      <c r="H568" s="44">
        <v>0</v>
      </c>
      <c r="I568" s="43" t="str">
        <f t="shared" si="35"/>
        <v>-</v>
      </c>
      <c r="J568" s="44">
        <v>0</v>
      </c>
      <c r="K568" s="43" t="str">
        <f t="shared" si="35"/>
        <v>-</v>
      </c>
      <c r="L568" s="44">
        <v>0</v>
      </c>
      <c r="M568" s="43" t="str">
        <f t="shared" si="35"/>
        <v>-</v>
      </c>
      <c r="N568" s="44">
        <v>0</v>
      </c>
      <c r="O568" s="43" t="str">
        <f t="shared" si="36"/>
        <v>-</v>
      </c>
    </row>
    <row r="569" spans="1:15" ht="12" x14ac:dyDescent="0.2">
      <c r="A569" s="11">
        <v>5212</v>
      </c>
      <c r="B569" s="45" t="s">
        <v>635</v>
      </c>
      <c r="C569" s="44">
        <v>0</v>
      </c>
      <c r="D569" s="44">
        <v>0</v>
      </c>
      <c r="E569" s="43" t="str">
        <f t="shared" si="34"/>
        <v>-</v>
      </c>
      <c r="F569" s="44">
        <v>0</v>
      </c>
      <c r="G569" s="43" t="str">
        <f t="shared" si="35"/>
        <v>-</v>
      </c>
      <c r="H569" s="44">
        <v>0</v>
      </c>
      <c r="I569" s="43" t="str">
        <f t="shared" si="35"/>
        <v>-</v>
      </c>
      <c r="J569" s="44">
        <v>0</v>
      </c>
      <c r="K569" s="43" t="str">
        <f t="shared" si="35"/>
        <v>-</v>
      </c>
      <c r="L569" s="44">
        <v>0</v>
      </c>
      <c r="M569" s="43" t="str">
        <f t="shared" si="35"/>
        <v>-</v>
      </c>
      <c r="N569" s="44">
        <v>0</v>
      </c>
      <c r="O569" s="43" t="str">
        <f t="shared" si="36"/>
        <v>-</v>
      </c>
    </row>
    <row r="570" spans="1:15" ht="12" x14ac:dyDescent="0.2">
      <c r="A570" s="11">
        <v>522</v>
      </c>
      <c r="B570" s="45" t="s">
        <v>1160</v>
      </c>
      <c r="C570" s="44">
        <v>0</v>
      </c>
      <c r="D570" s="44">
        <v>2070568</v>
      </c>
      <c r="E570" s="43" t="str">
        <f t="shared" si="34"/>
        <v>-</v>
      </c>
      <c r="F570" s="44">
        <v>0</v>
      </c>
      <c r="G570" s="43">
        <f t="shared" si="35"/>
        <v>0</v>
      </c>
      <c r="H570" s="44">
        <v>0</v>
      </c>
      <c r="I570" s="43" t="str">
        <f t="shared" si="35"/>
        <v>-</v>
      </c>
      <c r="J570" s="44">
        <v>0</v>
      </c>
      <c r="K570" s="43" t="str">
        <f t="shared" si="35"/>
        <v>-</v>
      </c>
      <c r="L570" s="44">
        <v>0</v>
      </c>
      <c r="M570" s="43" t="str">
        <f t="shared" si="35"/>
        <v>-</v>
      </c>
      <c r="N570" s="44">
        <v>0</v>
      </c>
      <c r="O570" s="43" t="str">
        <f t="shared" si="36"/>
        <v>-</v>
      </c>
    </row>
    <row r="571" spans="1:15" ht="12" x14ac:dyDescent="0.2">
      <c r="A571" s="11">
        <v>5221</v>
      </c>
      <c r="B571" s="45" t="s">
        <v>634</v>
      </c>
      <c r="C571" s="44">
        <v>0</v>
      </c>
      <c r="D571" s="44">
        <v>2070568</v>
      </c>
      <c r="E571" s="43" t="str">
        <f t="shared" si="34"/>
        <v>-</v>
      </c>
      <c r="F571" s="44">
        <v>0</v>
      </c>
      <c r="G571" s="43">
        <f t="shared" si="35"/>
        <v>0</v>
      </c>
      <c r="H571" s="44">
        <v>0</v>
      </c>
      <c r="I571" s="43" t="str">
        <f t="shared" si="35"/>
        <v>-</v>
      </c>
      <c r="J571" s="44">
        <v>0</v>
      </c>
      <c r="K571" s="43" t="str">
        <f t="shared" si="35"/>
        <v>-</v>
      </c>
      <c r="L571" s="44">
        <v>0</v>
      </c>
      <c r="M571" s="43" t="str">
        <f t="shared" si="35"/>
        <v>-</v>
      </c>
      <c r="N571" s="44">
        <v>0</v>
      </c>
      <c r="O571" s="43" t="str">
        <f t="shared" si="36"/>
        <v>-</v>
      </c>
    </row>
    <row r="572" spans="1:15" ht="12" x14ac:dyDescent="0.2">
      <c r="A572" s="11">
        <v>5222</v>
      </c>
      <c r="B572" s="45" t="s">
        <v>633</v>
      </c>
      <c r="C572" s="44">
        <v>0</v>
      </c>
      <c r="D572" s="44">
        <v>0</v>
      </c>
      <c r="E572" s="43" t="str">
        <f t="shared" si="34"/>
        <v>-</v>
      </c>
      <c r="F572" s="44">
        <v>0</v>
      </c>
      <c r="G572" s="43" t="str">
        <f t="shared" si="35"/>
        <v>-</v>
      </c>
      <c r="H572" s="44">
        <v>0</v>
      </c>
      <c r="I572" s="43" t="str">
        <f t="shared" si="35"/>
        <v>-</v>
      </c>
      <c r="J572" s="44">
        <v>0</v>
      </c>
      <c r="K572" s="43" t="str">
        <f t="shared" si="35"/>
        <v>-</v>
      </c>
      <c r="L572" s="44">
        <v>0</v>
      </c>
      <c r="M572" s="43" t="str">
        <f t="shared" si="35"/>
        <v>-</v>
      </c>
      <c r="N572" s="44">
        <v>0</v>
      </c>
      <c r="O572" s="43" t="str">
        <f t="shared" si="36"/>
        <v>-</v>
      </c>
    </row>
    <row r="573" spans="1:15" ht="12" x14ac:dyDescent="0.2">
      <c r="A573" s="11">
        <v>523</v>
      </c>
      <c r="B573" s="45" t="s">
        <v>1161</v>
      </c>
      <c r="C573" s="44">
        <v>0</v>
      </c>
      <c r="D573" s="44">
        <v>0</v>
      </c>
      <c r="E573" s="43" t="str">
        <f t="shared" si="34"/>
        <v>-</v>
      </c>
      <c r="F573" s="44">
        <v>0</v>
      </c>
      <c r="G573" s="43" t="str">
        <f t="shared" si="35"/>
        <v>-</v>
      </c>
      <c r="H573" s="44">
        <v>0</v>
      </c>
      <c r="I573" s="43" t="str">
        <f t="shared" si="35"/>
        <v>-</v>
      </c>
      <c r="J573" s="44">
        <v>0</v>
      </c>
      <c r="K573" s="43" t="str">
        <f t="shared" si="35"/>
        <v>-</v>
      </c>
      <c r="L573" s="44">
        <v>0</v>
      </c>
      <c r="M573" s="43" t="str">
        <f t="shared" si="35"/>
        <v>-</v>
      </c>
      <c r="N573" s="44">
        <v>0</v>
      </c>
      <c r="O573" s="43" t="str">
        <f t="shared" si="36"/>
        <v>-</v>
      </c>
    </row>
    <row r="574" spans="1:15" ht="12" x14ac:dyDescent="0.2">
      <c r="A574" s="11">
        <v>5231</v>
      </c>
      <c r="B574" s="45" t="s">
        <v>632</v>
      </c>
      <c r="C574" s="44">
        <v>0</v>
      </c>
      <c r="D574" s="44">
        <v>0</v>
      </c>
      <c r="E574" s="43" t="str">
        <f t="shared" si="34"/>
        <v>-</v>
      </c>
      <c r="F574" s="44">
        <v>0</v>
      </c>
      <c r="G574" s="43" t="str">
        <f t="shared" si="35"/>
        <v>-</v>
      </c>
      <c r="H574" s="44">
        <v>0</v>
      </c>
      <c r="I574" s="43" t="str">
        <f t="shared" si="35"/>
        <v>-</v>
      </c>
      <c r="J574" s="44">
        <v>0</v>
      </c>
      <c r="K574" s="43" t="str">
        <f t="shared" si="35"/>
        <v>-</v>
      </c>
      <c r="L574" s="44">
        <v>0</v>
      </c>
      <c r="M574" s="43" t="str">
        <f t="shared" si="35"/>
        <v>-</v>
      </c>
      <c r="N574" s="44">
        <v>0</v>
      </c>
      <c r="O574" s="43" t="str">
        <f t="shared" si="36"/>
        <v>-</v>
      </c>
    </row>
    <row r="575" spans="1:15" ht="12" x14ac:dyDescent="0.2">
      <c r="A575" s="11">
        <v>5232</v>
      </c>
      <c r="B575" s="45" t="s">
        <v>631</v>
      </c>
      <c r="C575" s="44">
        <v>0</v>
      </c>
      <c r="D575" s="44">
        <v>0</v>
      </c>
      <c r="E575" s="43" t="str">
        <f t="shared" si="34"/>
        <v>-</v>
      </c>
      <c r="F575" s="44">
        <v>0</v>
      </c>
      <c r="G575" s="43" t="str">
        <f t="shared" si="35"/>
        <v>-</v>
      </c>
      <c r="H575" s="44">
        <v>0</v>
      </c>
      <c r="I575" s="43" t="str">
        <f t="shared" si="35"/>
        <v>-</v>
      </c>
      <c r="J575" s="44">
        <v>0</v>
      </c>
      <c r="K575" s="43" t="str">
        <f t="shared" si="35"/>
        <v>-</v>
      </c>
      <c r="L575" s="44">
        <v>0</v>
      </c>
      <c r="M575" s="43" t="str">
        <f t="shared" si="35"/>
        <v>-</v>
      </c>
      <c r="N575" s="44">
        <v>0</v>
      </c>
      <c r="O575" s="43" t="str">
        <f t="shared" si="36"/>
        <v>-</v>
      </c>
    </row>
    <row r="576" spans="1:15" ht="12" x14ac:dyDescent="0.2">
      <c r="A576" s="11">
        <v>524</v>
      </c>
      <c r="B576" s="45" t="s">
        <v>1162</v>
      </c>
      <c r="C576" s="44">
        <v>0</v>
      </c>
      <c r="D576" s="44">
        <v>0</v>
      </c>
      <c r="E576" s="43" t="str">
        <f t="shared" si="34"/>
        <v>-</v>
      </c>
      <c r="F576" s="44">
        <v>0</v>
      </c>
      <c r="G576" s="43" t="str">
        <f t="shared" si="35"/>
        <v>-</v>
      </c>
      <c r="H576" s="44">
        <v>0</v>
      </c>
      <c r="I576" s="43" t="str">
        <f t="shared" si="35"/>
        <v>-</v>
      </c>
      <c r="J576" s="44">
        <v>0</v>
      </c>
      <c r="K576" s="43" t="str">
        <f t="shared" si="35"/>
        <v>-</v>
      </c>
      <c r="L576" s="44">
        <v>0</v>
      </c>
      <c r="M576" s="43" t="str">
        <f t="shared" si="35"/>
        <v>-</v>
      </c>
      <c r="N576" s="44">
        <v>0</v>
      </c>
      <c r="O576" s="43" t="str">
        <f t="shared" si="36"/>
        <v>-</v>
      </c>
    </row>
    <row r="577" spans="1:15" ht="12" x14ac:dyDescent="0.2">
      <c r="A577" s="11">
        <v>5241</v>
      </c>
      <c r="B577" s="45" t="s">
        <v>630</v>
      </c>
      <c r="C577" s="44">
        <v>0</v>
      </c>
      <c r="D577" s="44">
        <v>0</v>
      </c>
      <c r="E577" s="43" t="str">
        <f t="shared" si="34"/>
        <v>-</v>
      </c>
      <c r="F577" s="44">
        <v>0</v>
      </c>
      <c r="G577" s="43" t="str">
        <f t="shared" si="35"/>
        <v>-</v>
      </c>
      <c r="H577" s="44">
        <v>0</v>
      </c>
      <c r="I577" s="43" t="str">
        <f t="shared" si="35"/>
        <v>-</v>
      </c>
      <c r="J577" s="44">
        <v>0</v>
      </c>
      <c r="K577" s="43" t="str">
        <f t="shared" si="35"/>
        <v>-</v>
      </c>
      <c r="L577" s="44">
        <v>0</v>
      </c>
      <c r="M577" s="43" t="str">
        <f t="shared" si="35"/>
        <v>-</v>
      </c>
      <c r="N577" s="44">
        <v>0</v>
      </c>
      <c r="O577" s="43" t="str">
        <f t="shared" si="36"/>
        <v>-</v>
      </c>
    </row>
    <row r="578" spans="1:15" ht="12" x14ac:dyDescent="0.2">
      <c r="A578" s="11">
        <v>5242</v>
      </c>
      <c r="B578" s="45" t="s">
        <v>629</v>
      </c>
      <c r="C578" s="44">
        <v>0</v>
      </c>
      <c r="D578" s="44">
        <v>0</v>
      </c>
      <c r="E578" s="43" t="str">
        <f t="shared" si="34"/>
        <v>-</v>
      </c>
      <c r="F578" s="44">
        <v>0</v>
      </c>
      <c r="G578" s="43" t="str">
        <f t="shared" si="35"/>
        <v>-</v>
      </c>
      <c r="H578" s="44">
        <v>0</v>
      </c>
      <c r="I578" s="43" t="str">
        <f t="shared" si="35"/>
        <v>-</v>
      </c>
      <c r="J578" s="44">
        <v>0</v>
      </c>
      <c r="K578" s="43" t="str">
        <f t="shared" si="35"/>
        <v>-</v>
      </c>
      <c r="L578" s="44">
        <v>0</v>
      </c>
      <c r="M578" s="43" t="str">
        <f t="shared" si="35"/>
        <v>-</v>
      </c>
      <c r="N578" s="44">
        <v>0</v>
      </c>
      <c r="O578" s="43" t="str">
        <f t="shared" si="36"/>
        <v>-</v>
      </c>
    </row>
    <row r="579" spans="1:15" ht="12" x14ac:dyDescent="0.2">
      <c r="A579" s="42">
        <v>53</v>
      </c>
      <c r="B579" s="41" t="s">
        <v>1163</v>
      </c>
      <c r="C579" s="40">
        <v>115591303</v>
      </c>
      <c r="D579" s="40">
        <v>108348270</v>
      </c>
      <c r="E579" s="39">
        <f t="shared" si="34"/>
        <v>93.73392910018498</v>
      </c>
      <c r="F579" s="40">
        <v>81564400</v>
      </c>
      <c r="G579" s="39">
        <f t="shared" si="35"/>
        <v>75.279836032453488</v>
      </c>
      <c r="H579" s="40">
        <v>76985324</v>
      </c>
      <c r="I579" s="39">
        <f t="shared" si="35"/>
        <v>94.385937982747365</v>
      </c>
      <c r="J579" s="40">
        <v>49908657</v>
      </c>
      <c r="K579" s="39">
        <f t="shared" si="35"/>
        <v>64.828793862061289</v>
      </c>
      <c r="L579" s="40">
        <v>93214509</v>
      </c>
      <c r="M579" s="39">
        <f t="shared" si="35"/>
        <v>186.77022104602011</v>
      </c>
      <c r="N579" s="40">
        <v>151885483</v>
      </c>
      <c r="O579" s="39">
        <f t="shared" si="36"/>
        <v>162.94189030164821</v>
      </c>
    </row>
    <row r="580" spans="1:15" ht="12" x14ac:dyDescent="0.2">
      <c r="A580" s="11">
        <v>531</v>
      </c>
      <c r="B580" s="45" t="s">
        <v>1164</v>
      </c>
      <c r="C580" s="44">
        <v>200000</v>
      </c>
      <c r="D580" s="44">
        <v>0</v>
      </c>
      <c r="E580" s="43">
        <f t="shared" si="34"/>
        <v>0</v>
      </c>
      <c r="F580" s="44">
        <v>0</v>
      </c>
      <c r="G580" s="43" t="str">
        <f t="shared" si="35"/>
        <v>-</v>
      </c>
      <c r="H580" s="44">
        <v>0</v>
      </c>
      <c r="I580" s="43" t="str">
        <f t="shared" si="35"/>
        <v>-</v>
      </c>
      <c r="J580" s="44">
        <v>40000</v>
      </c>
      <c r="K580" s="43" t="str">
        <f t="shared" si="35"/>
        <v>-</v>
      </c>
      <c r="L580" s="44">
        <v>0</v>
      </c>
      <c r="M580" s="43">
        <f t="shared" si="35"/>
        <v>0</v>
      </c>
      <c r="N580" s="44">
        <v>27700</v>
      </c>
      <c r="O580" s="43" t="str">
        <f t="shared" si="36"/>
        <v>-</v>
      </c>
    </row>
    <row r="581" spans="1:15" ht="12" x14ac:dyDescent="0.2">
      <c r="A581" s="11">
        <v>5312</v>
      </c>
      <c r="B581" s="45" t="s">
        <v>628</v>
      </c>
      <c r="C581" s="44">
        <v>0</v>
      </c>
      <c r="D581" s="44">
        <v>0</v>
      </c>
      <c r="E581" s="43" t="str">
        <f t="shared" si="34"/>
        <v>-</v>
      </c>
      <c r="F581" s="44">
        <v>0</v>
      </c>
      <c r="G581" s="43" t="str">
        <f t="shared" si="35"/>
        <v>-</v>
      </c>
      <c r="H581" s="44">
        <v>0</v>
      </c>
      <c r="I581" s="43" t="str">
        <f t="shared" si="35"/>
        <v>-</v>
      </c>
      <c r="J581" s="44">
        <v>0</v>
      </c>
      <c r="K581" s="43" t="str">
        <f t="shared" si="35"/>
        <v>-</v>
      </c>
      <c r="L581" s="44">
        <v>0</v>
      </c>
      <c r="M581" s="43" t="str">
        <f t="shared" si="35"/>
        <v>-</v>
      </c>
      <c r="N581" s="44">
        <v>0</v>
      </c>
      <c r="O581" s="43" t="str">
        <f t="shared" si="36"/>
        <v>-</v>
      </c>
    </row>
    <row r="582" spans="1:15" ht="12" x14ac:dyDescent="0.2">
      <c r="A582" s="11">
        <v>5313</v>
      </c>
      <c r="B582" s="45" t="s">
        <v>627</v>
      </c>
      <c r="C582" s="44">
        <v>0</v>
      </c>
      <c r="D582" s="44">
        <v>0</v>
      </c>
      <c r="E582" s="43" t="str">
        <f t="shared" si="34"/>
        <v>-</v>
      </c>
      <c r="F582" s="44">
        <v>0</v>
      </c>
      <c r="G582" s="43" t="str">
        <f t="shared" si="35"/>
        <v>-</v>
      </c>
      <c r="H582" s="44">
        <v>0</v>
      </c>
      <c r="I582" s="43" t="str">
        <f t="shared" si="35"/>
        <v>-</v>
      </c>
      <c r="J582" s="44">
        <v>0</v>
      </c>
      <c r="K582" s="43" t="str">
        <f t="shared" si="35"/>
        <v>-</v>
      </c>
      <c r="L582" s="44">
        <v>0</v>
      </c>
      <c r="M582" s="43" t="str">
        <f t="shared" si="35"/>
        <v>-</v>
      </c>
      <c r="N582" s="44">
        <v>0</v>
      </c>
      <c r="O582" s="43" t="str">
        <f t="shared" si="36"/>
        <v>-</v>
      </c>
    </row>
    <row r="583" spans="1:15" ht="12" x14ac:dyDescent="0.2">
      <c r="A583" s="11">
        <v>5314</v>
      </c>
      <c r="B583" s="45" t="s">
        <v>626</v>
      </c>
      <c r="C583" s="44">
        <v>200000</v>
      </c>
      <c r="D583" s="44">
        <v>0</v>
      </c>
      <c r="E583" s="43">
        <f t="shared" ref="E583:E613" si="37">IF(C583&gt;0,IF(D583/C583&gt;=100, "&gt;&gt;100", D583/C583*100), "-")</f>
        <v>0</v>
      </c>
      <c r="F583" s="44">
        <v>0</v>
      </c>
      <c r="G583" s="43" t="str">
        <f t="shared" ref="G583:M646" si="38">IF(D583&gt;0,IF(F583/D583&gt;=100, "&gt;&gt;100", F583/D583*100), "-")</f>
        <v>-</v>
      </c>
      <c r="H583" s="44">
        <v>0</v>
      </c>
      <c r="I583" s="43" t="str">
        <f t="shared" si="38"/>
        <v>-</v>
      </c>
      <c r="J583" s="44">
        <v>40000</v>
      </c>
      <c r="K583" s="43" t="str">
        <f t="shared" si="38"/>
        <v>-</v>
      </c>
      <c r="L583" s="44">
        <v>0</v>
      </c>
      <c r="M583" s="43">
        <f t="shared" si="38"/>
        <v>0</v>
      </c>
      <c r="N583" s="44">
        <v>27700</v>
      </c>
      <c r="O583" s="43" t="str">
        <f t="shared" si="36"/>
        <v>-</v>
      </c>
    </row>
    <row r="584" spans="1:15" ht="12" x14ac:dyDescent="0.2">
      <c r="A584" s="11">
        <v>532</v>
      </c>
      <c r="B584" s="45" t="s">
        <v>1165</v>
      </c>
      <c r="C584" s="44">
        <v>100118627</v>
      </c>
      <c r="D584" s="44">
        <v>72729482</v>
      </c>
      <c r="E584" s="43">
        <f t="shared" si="37"/>
        <v>72.643307423702481</v>
      </c>
      <c r="F584" s="44">
        <v>77705365</v>
      </c>
      <c r="G584" s="43">
        <f t="shared" si="38"/>
        <v>106.84163129334539</v>
      </c>
      <c r="H584" s="44">
        <v>73946219</v>
      </c>
      <c r="I584" s="43">
        <f t="shared" si="38"/>
        <v>95.162308291068442</v>
      </c>
      <c r="J584" s="44">
        <v>39797560</v>
      </c>
      <c r="K584" s="43">
        <f t="shared" si="38"/>
        <v>53.819600972431061</v>
      </c>
      <c r="L584" s="44">
        <v>75721145</v>
      </c>
      <c r="M584" s="43">
        <f t="shared" si="38"/>
        <v>190.26579770217069</v>
      </c>
      <c r="N584" s="44">
        <v>143135588</v>
      </c>
      <c r="O584" s="43">
        <f t="shared" si="36"/>
        <v>189.02987798190321</v>
      </c>
    </row>
    <row r="585" spans="1:15" ht="12" x14ac:dyDescent="0.2">
      <c r="A585" s="11">
        <v>5321</v>
      </c>
      <c r="B585" s="45" t="s">
        <v>625</v>
      </c>
      <c r="C585" s="44">
        <v>100118627</v>
      </c>
      <c r="D585" s="44">
        <v>72729482</v>
      </c>
      <c r="E585" s="43">
        <f t="shared" si="37"/>
        <v>72.643307423702481</v>
      </c>
      <c r="F585" s="44">
        <v>77705365</v>
      </c>
      <c r="G585" s="43">
        <f t="shared" si="38"/>
        <v>106.84163129334539</v>
      </c>
      <c r="H585" s="44">
        <v>73946219</v>
      </c>
      <c r="I585" s="43">
        <f t="shared" si="38"/>
        <v>95.162308291068442</v>
      </c>
      <c r="J585" s="44">
        <v>39797560</v>
      </c>
      <c r="K585" s="43">
        <f t="shared" si="38"/>
        <v>53.819600972431061</v>
      </c>
      <c r="L585" s="44">
        <v>75721145</v>
      </c>
      <c r="M585" s="43">
        <f t="shared" si="38"/>
        <v>190.26579770217069</v>
      </c>
      <c r="N585" s="44">
        <v>143135588</v>
      </c>
      <c r="O585" s="43">
        <f t="shared" si="36"/>
        <v>189.02987798190321</v>
      </c>
    </row>
    <row r="586" spans="1:15" ht="12" x14ac:dyDescent="0.2">
      <c r="A586" s="11">
        <v>533</v>
      </c>
      <c r="B586" s="45" t="s">
        <v>1166</v>
      </c>
      <c r="C586" s="44">
        <v>400000</v>
      </c>
      <c r="D586" s="44">
        <v>0</v>
      </c>
      <c r="E586" s="43">
        <f t="shared" si="37"/>
        <v>0</v>
      </c>
      <c r="F586" s="44">
        <v>50000</v>
      </c>
      <c r="G586" s="43" t="str">
        <f t="shared" si="38"/>
        <v>-</v>
      </c>
      <c r="H586" s="44">
        <v>0</v>
      </c>
      <c r="I586" s="43">
        <f t="shared" si="38"/>
        <v>0</v>
      </c>
      <c r="J586" s="44">
        <v>0</v>
      </c>
      <c r="K586" s="43" t="str">
        <f t="shared" si="38"/>
        <v>-</v>
      </c>
      <c r="L586" s="44">
        <v>0</v>
      </c>
      <c r="M586" s="43" t="str">
        <f t="shared" si="38"/>
        <v>-</v>
      </c>
      <c r="N586" s="44">
        <v>0</v>
      </c>
      <c r="O586" s="43" t="str">
        <f t="shared" si="36"/>
        <v>-</v>
      </c>
    </row>
    <row r="587" spans="1:15" ht="12" x14ac:dyDescent="0.2">
      <c r="A587" s="11">
        <v>5331</v>
      </c>
      <c r="B587" s="45" t="s">
        <v>624</v>
      </c>
      <c r="C587" s="44">
        <v>400000</v>
      </c>
      <c r="D587" s="44">
        <v>0</v>
      </c>
      <c r="E587" s="43">
        <f t="shared" si="37"/>
        <v>0</v>
      </c>
      <c r="F587" s="44">
        <v>50000</v>
      </c>
      <c r="G587" s="43" t="str">
        <f t="shared" si="38"/>
        <v>-</v>
      </c>
      <c r="H587" s="44">
        <v>0</v>
      </c>
      <c r="I587" s="43">
        <f t="shared" si="38"/>
        <v>0</v>
      </c>
      <c r="J587" s="44">
        <v>0</v>
      </c>
      <c r="K587" s="43" t="str">
        <f t="shared" si="38"/>
        <v>-</v>
      </c>
      <c r="L587" s="44">
        <v>0</v>
      </c>
      <c r="M587" s="43" t="str">
        <f t="shared" si="38"/>
        <v>-</v>
      </c>
      <c r="N587" s="44">
        <v>0</v>
      </c>
      <c r="O587" s="43" t="str">
        <f t="shared" si="36"/>
        <v>-</v>
      </c>
    </row>
    <row r="588" spans="1:15" ht="12" x14ac:dyDescent="0.2">
      <c r="A588" s="11">
        <v>5332</v>
      </c>
      <c r="B588" s="45" t="s">
        <v>623</v>
      </c>
      <c r="C588" s="44">
        <v>0</v>
      </c>
      <c r="D588" s="44">
        <v>0</v>
      </c>
      <c r="E588" s="43" t="str">
        <f t="shared" si="37"/>
        <v>-</v>
      </c>
      <c r="F588" s="44">
        <v>0</v>
      </c>
      <c r="G588" s="43" t="str">
        <f t="shared" si="38"/>
        <v>-</v>
      </c>
      <c r="H588" s="44">
        <v>0</v>
      </c>
      <c r="I588" s="43" t="str">
        <f t="shared" si="38"/>
        <v>-</v>
      </c>
      <c r="J588" s="44">
        <v>0</v>
      </c>
      <c r="K588" s="43" t="str">
        <f t="shared" si="38"/>
        <v>-</v>
      </c>
      <c r="L588" s="44">
        <v>0</v>
      </c>
      <c r="M588" s="43" t="str">
        <f t="shared" si="38"/>
        <v>-</v>
      </c>
      <c r="N588" s="44">
        <v>0</v>
      </c>
      <c r="O588" s="43" t="str">
        <f t="shared" si="36"/>
        <v>-</v>
      </c>
    </row>
    <row r="589" spans="1:15" ht="12" x14ac:dyDescent="0.2">
      <c r="A589" s="11">
        <v>534</v>
      </c>
      <c r="B589" s="45" t="s">
        <v>1167</v>
      </c>
      <c r="C589" s="44">
        <v>14872676</v>
      </c>
      <c r="D589" s="44">
        <v>35618788</v>
      </c>
      <c r="E589" s="43">
        <f t="shared" si="37"/>
        <v>239.49145399254311</v>
      </c>
      <c r="F589" s="44">
        <v>3809035</v>
      </c>
      <c r="G589" s="43">
        <f t="shared" si="38"/>
        <v>10.693892784897677</v>
      </c>
      <c r="H589" s="44">
        <v>3039105</v>
      </c>
      <c r="I589" s="43">
        <f t="shared" si="38"/>
        <v>79.786743886574953</v>
      </c>
      <c r="J589" s="44">
        <v>10071097</v>
      </c>
      <c r="K589" s="43">
        <f t="shared" si="38"/>
        <v>331.38364748832305</v>
      </c>
      <c r="L589" s="44">
        <v>17493364</v>
      </c>
      <c r="M589" s="43">
        <f t="shared" si="38"/>
        <v>173.69869439247779</v>
      </c>
      <c r="N589" s="44">
        <v>8722195</v>
      </c>
      <c r="O589" s="43">
        <f t="shared" si="36"/>
        <v>49.860021205755508</v>
      </c>
    </row>
    <row r="590" spans="1:15" ht="12" x14ac:dyDescent="0.2">
      <c r="A590" s="11">
        <v>5341</v>
      </c>
      <c r="B590" s="45" t="s">
        <v>622</v>
      </c>
      <c r="C590" s="44">
        <v>14872676</v>
      </c>
      <c r="D590" s="44">
        <v>35618788</v>
      </c>
      <c r="E590" s="43">
        <f t="shared" si="37"/>
        <v>239.49145399254311</v>
      </c>
      <c r="F590" s="44">
        <v>3809035</v>
      </c>
      <c r="G590" s="43">
        <f t="shared" si="38"/>
        <v>10.693892784897677</v>
      </c>
      <c r="H590" s="44">
        <v>3039105</v>
      </c>
      <c r="I590" s="43">
        <f t="shared" si="38"/>
        <v>79.786743886574953</v>
      </c>
      <c r="J590" s="44">
        <v>10071097</v>
      </c>
      <c r="K590" s="43">
        <f t="shared" si="38"/>
        <v>331.38364748832305</v>
      </c>
      <c r="L590" s="44">
        <v>17493364</v>
      </c>
      <c r="M590" s="43">
        <f t="shared" si="38"/>
        <v>173.69869439247779</v>
      </c>
      <c r="N590" s="44">
        <v>8722195</v>
      </c>
      <c r="O590" s="43">
        <f t="shared" si="36"/>
        <v>49.860021205755508</v>
      </c>
    </row>
    <row r="591" spans="1:15" ht="12" x14ac:dyDescent="0.2">
      <c r="A591" s="11">
        <v>5342</v>
      </c>
      <c r="B591" s="45" t="s">
        <v>621</v>
      </c>
      <c r="C591" s="44">
        <v>0</v>
      </c>
      <c r="D591" s="44">
        <v>0</v>
      </c>
      <c r="E591" s="43" t="str">
        <f t="shared" si="37"/>
        <v>-</v>
      </c>
      <c r="F591" s="44">
        <v>0</v>
      </c>
      <c r="G591" s="43" t="str">
        <f t="shared" si="38"/>
        <v>-</v>
      </c>
      <c r="H591" s="44">
        <v>0</v>
      </c>
      <c r="I591" s="43" t="str">
        <f t="shared" si="38"/>
        <v>-</v>
      </c>
      <c r="J591" s="44">
        <v>0</v>
      </c>
      <c r="K591" s="43" t="str">
        <f t="shared" si="38"/>
        <v>-</v>
      </c>
      <c r="L591" s="44">
        <v>0</v>
      </c>
      <c r="M591" s="43" t="str">
        <f t="shared" si="38"/>
        <v>-</v>
      </c>
      <c r="N591" s="44">
        <v>0</v>
      </c>
      <c r="O591" s="43" t="str">
        <f t="shared" si="36"/>
        <v>-</v>
      </c>
    </row>
    <row r="592" spans="1:15" ht="24" x14ac:dyDescent="0.2">
      <c r="A592" s="42">
        <v>54</v>
      </c>
      <c r="B592" s="41" t="s">
        <v>1168</v>
      </c>
      <c r="C592" s="40">
        <v>711132719</v>
      </c>
      <c r="D592" s="40">
        <v>665634995</v>
      </c>
      <c r="E592" s="39">
        <f t="shared" si="37"/>
        <v>93.602076970388978</v>
      </c>
      <c r="F592" s="40">
        <v>766835926</v>
      </c>
      <c r="G592" s="39">
        <f t="shared" si="38"/>
        <v>115.20366743938996</v>
      </c>
      <c r="H592" s="40">
        <v>879065628</v>
      </c>
      <c r="I592" s="39">
        <f t="shared" si="38"/>
        <v>114.6354256751398</v>
      </c>
      <c r="J592" s="40">
        <v>840777977</v>
      </c>
      <c r="K592" s="39">
        <f t="shared" si="38"/>
        <v>95.644505964007493</v>
      </c>
      <c r="L592" s="40">
        <v>1071075218</v>
      </c>
      <c r="M592" s="39">
        <f t="shared" si="38"/>
        <v>127.39096970899845</v>
      </c>
      <c r="N592" s="40">
        <v>1377418777</v>
      </c>
      <c r="O592" s="39">
        <f t="shared" si="36"/>
        <v>128.60149818161511</v>
      </c>
    </row>
    <row r="593" spans="1:15" ht="12" x14ac:dyDescent="0.2">
      <c r="A593" s="11">
        <v>541</v>
      </c>
      <c r="B593" s="45" t="s">
        <v>1169</v>
      </c>
      <c r="C593" s="44">
        <v>0</v>
      </c>
      <c r="D593" s="44">
        <v>0</v>
      </c>
      <c r="E593" s="43" t="str">
        <f t="shared" si="37"/>
        <v>-</v>
      </c>
      <c r="F593" s="44">
        <v>0</v>
      </c>
      <c r="G593" s="43" t="str">
        <f t="shared" si="38"/>
        <v>-</v>
      </c>
      <c r="H593" s="44">
        <v>0</v>
      </c>
      <c r="I593" s="43" t="str">
        <f t="shared" si="38"/>
        <v>-</v>
      </c>
      <c r="J593" s="44">
        <v>0</v>
      </c>
      <c r="K593" s="43" t="str">
        <f t="shared" si="38"/>
        <v>-</v>
      </c>
      <c r="L593" s="44">
        <v>0</v>
      </c>
      <c r="M593" s="43" t="str">
        <f t="shared" si="38"/>
        <v>-</v>
      </c>
      <c r="N593" s="44">
        <v>0</v>
      </c>
      <c r="O593" s="43" t="str">
        <f t="shared" si="36"/>
        <v>-</v>
      </c>
    </row>
    <row r="594" spans="1:15" ht="12" x14ac:dyDescent="0.2">
      <c r="A594" s="11">
        <v>5413</v>
      </c>
      <c r="B594" s="45" t="s">
        <v>620</v>
      </c>
      <c r="C594" s="44">
        <v>0</v>
      </c>
      <c r="D594" s="44">
        <v>0</v>
      </c>
      <c r="E594" s="43" t="str">
        <f t="shared" si="37"/>
        <v>-</v>
      </c>
      <c r="F594" s="44">
        <v>0</v>
      </c>
      <c r="G594" s="43" t="str">
        <f t="shared" si="38"/>
        <v>-</v>
      </c>
      <c r="H594" s="44">
        <v>0</v>
      </c>
      <c r="I594" s="43" t="str">
        <f t="shared" si="38"/>
        <v>-</v>
      </c>
      <c r="J594" s="44">
        <v>0</v>
      </c>
      <c r="K594" s="43" t="str">
        <f t="shared" si="38"/>
        <v>-</v>
      </c>
      <c r="L594" s="44">
        <v>0</v>
      </c>
      <c r="M594" s="43" t="str">
        <f t="shared" si="38"/>
        <v>-</v>
      </c>
      <c r="N594" s="44">
        <v>0</v>
      </c>
      <c r="O594" s="43" t="str">
        <f t="shared" si="36"/>
        <v>-</v>
      </c>
    </row>
    <row r="595" spans="1:15" ht="12" x14ac:dyDescent="0.2">
      <c r="A595" s="11">
        <v>5414</v>
      </c>
      <c r="B595" s="45" t="s">
        <v>619</v>
      </c>
      <c r="C595" s="44">
        <v>0</v>
      </c>
      <c r="D595" s="44">
        <v>0</v>
      </c>
      <c r="E595" s="43" t="str">
        <f t="shared" si="37"/>
        <v>-</v>
      </c>
      <c r="F595" s="44">
        <v>0</v>
      </c>
      <c r="G595" s="43" t="str">
        <f t="shared" si="38"/>
        <v>-</v>
      </c>
      <c r="H595" s="44">
        <v>0</v>
      </c>
      <c r="I595" s="43" t="str">
        <f t="shared" si="38"/>
        <v>-</v>
      </c>
      <c r="J595" s="44">
        <v>0</v>
      </c>
      <c r="K595" s="43" t="str">
        <f t="shared" si="38"/>
        <v>-</v>
      </c>
      <c r="L595" s="44">
        <v>0</v>
      </c>
      <c r="M595" s="43" t="str">
        <f t="shared" si="38"/>
        <v>-</v>
      </c>
      <c r="N595" s="44">
        <v>0</v>
      </c>
      <c r="O595" s="43" t="str">
        <f t="shared" si="36"/>
        <v>-</v>
      </c>
    </row>
    <row r="596" spans="1:15" ht="12" x14ac:dyDescent="0.2">
      <c r="A596" s="11">
        <v>5415</v>
      </c>
      <c r="B596" s="45" t="s">
        <v>618</v>
      </c>
      <c r="C596" s="44">
        <v>0</v>
      </c>
      <c r="D596" s="44">
        <v>0</v>
      </c>
      <c r="E596" s="43" t="str">
        <f t="shared" si="37"/>
        <v>-</v>
      </c>
      <c r="F596" s="44">
        <v>0</v>
      </c>
      <c r="G596" s="43" t="str">
        <f t="shared" si="38"/>
        <v>-</v>
      </c>
      <c r="H596" s="44">
        <v>0</v>
      </c>
      <c r="I596" s="43" t="str">
        <f t="shared" si="38"/>
        <v>-</v>
      </c>
      <c r="J596" s="44">
        <v>0</v>
      </c>
      <c r="K596" s="43" t="str">
        <f t="shared" si="38"/>
        <v>-</v>
      </c>
      <c r="L596" s="44">
        <v>0</v>
      </c>
      <c r="M596" s="43" t="str">
        <f t="shared" si="38"/>
        <v>-</v>
      </c>
      <c r="N596" s="44">
        <v>0</v>
      </c>
      <c r="O596" s="43" t="str">
        <f t="shared" si="36"/>
        <v>-</v>
      </c>
    </row>
    <row r="597" spans="1:15" ht="12" x14ac:dyDescent="0.2">
      <c r="A597" s="11">
        <v>5416</v>
      </c>
      <c r="B597" s="45" t="s">
        <v>617</v>
      </c>
      <c r="C597" s="44">
        <v>0</v>
      </c>
      <c r="D597" s="44">
        <v>0</v>
      </c>
      <c r="E597" s="43" t="str">
        <f t="shared" si="37"/>
        <v>-</v>
      </c>
      <c r="F597" s="44">
        <v>0</v>
      </c>
      <c r="G597" s="43" t="str">
        <f t="shared" si="38"/>
        <v>-</v>
      </c>
      <c r="H597" s="44">
        <v>0</v>
      </c>
      <c r="I597" s="43" t="str">
        <f t="shared" si="38"/>
        <v>-</v>
      </c>
      <c r="J597" s="44">
        <v>0</v>
      </c>
      <c r="K597" s="43" t="str">
        <f t="shared" si="38"/>
        <v>-</v>
      </c>
      <c r="L597" s="44">
        <v>0</v>
      </c>
      <c r="M597" s="43" t="str">
        <f t="shared" si="38"/>
        <v>-</v>
      </c>
      <c r="N597" s="44">
        <v>0</v>
      </c>
      <c r="O597" s="43" t="str">
        <f t="shared" si="36"/>
        <v>-</v>
      </c>
    </row>
    <row r="598" spans="1:15" ht="12" x14ac:dyDescent="0.2">
      <c r="A598" s="11">
        <v>542</v>
      </c>
      <c r="B598" s="45" t="s">
        <v>1170</v>
      </c>
      <c r="C598" s="44">
        <v>93720382</v>
      </c>
      <c r="D598" s="44">
        <v>70733717</v>
      </c>
      <c r="E598" s="43">
        <f t="shared" si="37"/>
        <v>75.473142010880835</v>
      </c>
      <c r="F598" s="44">
        <v>99100749</v>
      </c>
      <c r="G598" s="43">
        <f t="shared" si="38"/>
        <v>140.10397474234247</v>
      </c>
      <c r="H598" s="44">
        <v>59150738</v>
      </c>
      <c r="I598" s="43">
        <f t="shared" si="38"/>
        <v>59.687478244992889</v>
      </c>
      <c r="J598" s="44">
        <v>59352136</v>
      </c>
      <c r="K598" s="43">
        <f t="shared" si="38"/>
        <v>100.34048264959941</v>
      </c>
      <c r="L598" s="44">
        <v>61827770</v>
      </c>
      <c r="M598" s="43">
        <f t="shared" si="38"/>
        <v>104.17109503860146</v>
      </c>
      <c r="N598" s="44">
        <v>116598227</v>
      </c>
      <c r="O598" s="43">
        <f t="shared" si="36"/>
        <v>188.58552880040799</v>
      </c>
    </row>
    <row r="599" spans="1:15" ht="12" x14ac:dyDescent="0.2">
      <c r="A599" s="11">
        <v>5422</v>
      </c>
      <c r="B599" s="45" t="s">
        <v>616</v>
      </c>
      <c r="C599" s="44">
        <v>92852088</v>
      </c>
      <c r="D599" s="44">
        <v>69949765</v>
      </c>
      <c r="E599" s="43">
        <f t="shared" si="37"/>
        <v>75.334617138604358</v>
      </c>
      <c r="F599" s="44">
        <v>91318566</v>
      </c>
      <c r="G599" s="43">
        <f t="shared" si="38"/>
        <v>130.54878168640022</v>
      </c>
      <c r="H599" s="44">
        <v>55643376</v>
      </c>
      <c r="I599" s="43">
        <f t="shared" si="38"/>
        <v>60.933256442068959</v>
      </c>
      <c r="J599" s="44">
        <v>56736873</v>
      </c>
      <c r="K599" s="43">
        <f t="shared" si="38"/>
        <v>101.96518809354774</v>
      </c>
      <c r="L599" s="44">
        <v>57657132</v>
      </c>
      <c r="M599" s="43">
        <f t="shared" si="38"/>
        <v>101.62197694610346</v>
      </c>
      <c r="N599" s="44">
        <v>114551790</v>
      </c>
      <c r="O599" s="43">
        <f t="shared" si="36"/>
        <v>198.67757209984015</v>
      </c>
    </row>
    <row r="600" spans="1:15" ht="12" x14ac:dyDescent="0.2">
      <c r="A600" s="11">
        <v>5423</v>
      </c>
      <c r="B600" s="45" t="s">
        <v>615</v>
      </c>
      <c r="C600" s="44">
        <v>0</v>
      </c>
      <c r="D600" s="44">
        <v>0</v>
      </c>
      <c r="E600" s="43" t="str">
        <f t="shared" si="37"/>
        <v>-</v>
      </c>
      <c r="F600" s="44">
        <v>0</v>
      </c>
      <c r="G600" s="43" t="str">
        <f t="shared" si="38"/>
        <v>-</v>
      </c>
      <c r="H600" s="44">
        <v>0</v>
      </c>
      <c r="I600" s="43" t="str">
        <f t="shared" si="38"/>
        <v>-</v>
      </c>
      <c r="J600" s="44">
        <v>0</v>
      </c>
      <c r="K600" s="43" t="str">
        <f t="shared" si="38"/>
        <v>-</v>
      </c>
      <c r="L600" s="44">
        <v>0</v>
      </c>
      <c r="M600" s="43" t="str">
        <f t="shared" si="38"/>
        <v>-</v>
      </c>
      <c r="N600" s="44">
        <v>0</v>
      </c>
      <c r="O600" s="43" t="str">
        <f t="shared" si="36"/>
        <v>-</v>
      </c>
    </row>
    <row r="601" spans="1:15" ht="12" x14ac:dyDescent="0.2">
      <c r="A601" s="11">
        <v>5424</v>
      </c>
      <c r="B601" s="45" t="s">
        <v>614</v>
      </c>
      <c r="C601" s="44">
        <v>868294</v>
      </c>
      <c r="D601" s="44">
        <v>783952</v>
      </c>
      <c r="E601" s="43">
        <f t="shared" si="37"/>
        <v>90.286469790186274</v>
      </c>
      <c r="F601" s="44">
        <v>7782183</v>
      </c>
      <c r="G601" s="43">
        <f t="shared" si="38"/>
        <v>992.68615935669527</v>
      </c>
      <c r="H601" s="44">
        <v>3507362</v>
      </c>
      <c r="I601" s="43">
        <f t="shared" si="38"/>
        <v>45.069127775586878</v>
      </c>
      <c r="J601" s="44">
        <v>2615263</v>
      </c>
      <c r="K601" s="43">
        <f t="shared" si="38"/>
        <v>74.564957937047851</v>
      </c>
      <c r="L601" s="44">
        <v>4170638</v>
      </c>
      <c r="M601" s="43">
        <f t="shared" si="38"/>
        <v>159.47298608208811</v>
      </c>
      <c r="N601" s="44">
        <v>2046437</v>
      </c>
      <c r="O601" s="43">
        <f t="shared" si="36"/>
        <v>49.067720574166351</v>
      </c>
    </row>
    <row r="602" spans="1:15" ht="12" x14ac:dyDescent="0.2">
      <c r="A602" s="11">
        <v>543</v>
      </c>
      <c r="B602" s="45" t="s">
        <v>1171</v>
      </c>
      <c r="C602" s="44">
        <v>18047560</v>
      </c>
      <c r="D602" s="44">
        <v>27165067</v>
      </c>
      <c r="E602" s="43">
        <f t="shared" si="37"/>
        <v>150.51933336140729</v>
      </c>
      <c r="F602" s="44">
        <v>25812951</v>
      </c>
      <c r="G602" s="43">
        <f t="shared" si="38"/>
        <v>95.022592802734479</v>
      </c>
      <c r="H602" s="44">
        <v>18968114</v>
      </c>
      <c r="I602" s="43">
        <f t="shared" si="38"/>
        <v>73.482934980971365</v>
      </c>
      <c r="J602" s="44">
        <v>12151974</v>
      </c>
      <c r="K602" s="43">
        <f t="shared" si="38"/>
        <v>64.065272910105875</v>
      </c>
      <c r="L602" s="44">
        <v>14976126</v>
      </c>
      <c r="M602" s="43">
        <f t="shared" si="38"/>
        <v>123.24027355555567</v>
      </c>
      <c r="N602" s="44">
        <v>18433034</v>
      </c>
      <c r="O602" s="43">
        <f t="shared" si="36"/>
        <v>123.08279190492921</v>
      </c>
    </row>
    <row r="603" spans="1:15" ht="12" x14ac:dyDescent="0.2">
      <c r="A603" s="11">
        <v>5431</v>
      </c>
      <c r="B603" s="45" t="s">
        <v>613</v>
      </c>
      <c r="C603" s="44">
        <v>18047560</v>
      </c>
      <c r="D603" s="44">
        <v>27165067</v>
      </c>
      <c r="E603" s="43">
        <f t="shared" si="37"/>
        <v>150.51933336140729</v>
      </c>
      <c r="F603" s="44">
        <v>25812951</v>
      </c>
      <c r="G603" s="43">
        <f t="shared" si="38"/>
        <v>95.022592802734479</v>
      </c>
      <c r="H603" s="44">
        <v>18968114</v>
      </c>
      <c r="I603" s="43">
        <f t="shared" si="38"/>
        <v>73.482934980971365</v>
      </c>
      <c r="J603" s="44">
        <v>12151974</v>
      </c>
      <c r="K603" s="43">
        <f t="shared" si="38"/>
        <v>64.065272910105875</v>
      </c>
      <c r="L603" s="44">
        <v>14976126</v>
      </c>
      <c r="M603" s="43">
        <f t="shared" si="38"/>
        <v>123.24027355555567</v>
      </c>
      <c r="N603" s="44">
        <v>18433034</v>
      </c>
      <c r="O603" s="43">
        <f t="shared" si="36"/>
        <v>123.08279190492921</v>
      </c>
    </row>
    <row r="604" spans="1:15" ht="12" x14ac:dyDescent="0.2">
      <c r="A604" s="11">
        <v>544</v>
      </c>
      <c r="B604" s="45" t="s">
        <v>1172</v>
      </c>
      <c r="C604" s="44">
        <v>578447689</v>
      </c>
      <c r="D604" s="44">
        <v>546812286</v>
      </c>
      <c r="E604" s="43">
        <f t="shared" si="37"/>
        <v>94.53098290448871</v>
      </c>
      <c r="F604" s="44">
        <v>628306729</v>
      </c>
      <c r="G604" s="43">
        <f t="shared" si="38"/>
        <v>114.90355010055498</v>
      </c>
      <c r="H604" s="44">
        <v>738672031</v>
      </c>
      <c r="I604" s="43">
        <f t="shared" si="38"/>
        <v>117.56551329247343</v>
      </c>
      <c r="J604" s="44">
        <v>739919077</v>
      </c>
      <c r="K604" s="43">
        <f t="shared" si="38"/>
        <v>100.16882269094604</v>
      </c>
      <c r="L604" s="44">
        <v>966713567</v>
      </c>
      <c r="M604" s="43">
        <f t="shared" si="38"/>
        <v>130.65125593457296</v>
      </c>
      <c r="N604" s="44">
        <v>1216518364</v>
      </c>
      <c r="O604" s="43">
        <f t="shared" si="36"/>
        <v>125.84062182712701</v>
      </c>
    </row>
    <row r="605" spans="1:15" ht="12" x14ac:dyDescent="0.2">
      <c r="A605" s="11">
        <v>5443</v>
      </c>
      <c r="B605" s="45" t="s">
        <v>612</v>
      </c>
      <c r="C605" s="44">
        <v>557610084</v>
      </c>
      <c r="D605" s="44">
        <v>523543404</v>
      </c>
      <c r="E605" s="43">
        <f t="shared" si="37"/>
        <v>93.890591117789029</v>
      </c>
      <c r="F605" s="44">
        <v>592692898</v>
      </c>
      <c r="G605" s="43">
        <f t="shared" si="38"/>
        <v>113.20797730841052</v>
      </c>
      <c r="H605" s="44">
        <v>705126987</v>
      </c>
      <c r="I605" s="43">
        <f t="shared" si="38"/>
        <v>118.97004154755368</v>
      </c>
      <c r="J605" s="44">
        <v>679327439</v>
      </c>
      <c r="K605" s="43">
        <f t="shared" si="38"/>
        <v>96.341148690143669</v>
      </c>
      <c r="L605" s="44">
        <v>931150597</v>
      </c>
      <c r="M605" s="43">
        <f t="shared" si="38"/>
        <v>137.06948130502352</v>
      </c>
      <c r="N605" s="44">
        <v>1186400346</v>
      </c>
      <c r="O605" s="43">
        <f t="shared" si="36"/>
        <v>127.41229504898229</v>
      </c>
    </row>
    <row r="606" spans="1:15" ht="12" x14ac:dyDescent="0.2">
      <c r="A606" s="11">
        <v>5444</v>
      </c>
      <c r="B606" s="45" t="s">
        <v>611</v>
      </c>
      <c r="C606" s="44">
        <v>1649783</v>
      </c>
      <c r="D606" s="44">
        <v>1946011</v>
      </c>
      <c r="E606" s="43">
        <f t="shared" si="37"/>
        <v>117.95557355118824</v>
      </c>
      <c r="F606" s="44">
        <v>0</v>
      </c>
      <c r="G606" s="43">
        <f t="shared" si="38"/>
        <v>0</v>
      </c>
      <c r="H606" s="44">
        <v>0</v>
      </c>
      <c r="I606" s="43" t="str">
        <f t="shared" si="38"/>
        <v>-</v>
      </c>
      <c r="J606" s="44">
        <v>0</v>
      </c>
      <c r="K606" s="43" t="str">
        <f t="shared" si="38"/>
        <v>-</v>
      </c>
      <c r="L606" s="44">
        <v>0</v>
      </c>
      <c r="M606" s="43" t="str">
        <f t="shared" si="38"/>
        <v>-</v>
      </c>
      <c r="N606" s="44">
        <v>834080</v>
      </c>
      <c r="O606" s="43" t="str">
        <f t="shared" ref="O606:O669" si="39">IF(L606&gt;0,IF(N606/L606&gt;=100, "&gt;&gt;100", N606/L606*100), "-")</f>
        <v>-</v>
      </c>
    </row>
    <row r="607" spans="1:15" ht="24" x14ac:dyDescent="0.2">
      <c r="A607" s="38">
        <v>5445</v>
      </c>
      <c r="B607" s="48" t="s">
        <v>610</v>
      </c>
      <c r="C607" s="47">
        <v>16385986</v>
      </c>
      <c r="D607" s="47">
        <v>21322871</v>
      </c>
      <c r="E607" s="46">
        <f t="shared" si="37"/>
        <v>130.12870266092014</v>
      </c>
      <c r="F607" s="47">
        <v>35613831</v>
      </c>
      <c r="G607" s="46">
        <f t="shared" si="38"/>
        <v>167.02174392932358</v>
      </c>
      <c r="H607" s="47">
        <v>33545044</v>
      </c>
      <c r="I607" s="46">
        <f t="shared" si="38"/>
        <v>94.191057401266377</v>
      </c>
      <c r="J607" s="47">
        <v>60591638</v>
      </c>
      <c r="K607" s="46">
        <f t="shared" si="38"/>
        <v>180.62768974159044</v>
      </c>
      <c r="L607" s="47">
        <v>35562970</v>
      </c>
      <c r="M607" s="46">
        <f t="shared" si="38"/>
        <v>58.692867817833218</v>
      </c>
      <c r="N607" s="47">
        <v>29283938</v>
      </c>
      <c r="O607" s="46">
        <f t="shared" si="39"/>
        <v>82.343904347696494</v>
      </c>
    </row>
    <row r="608" spans="1:15" ht="12" x14ac:dyDescent="0.2">
      <c r="A608" s="38">
        <v>5446</v>
      </c>
      <c r="B608" s="48" t="s">
        <v>609</v>
      </c>
      <c r="C608" s="47">
        <v>2801836</v>
      </c>
      <c r="D608" s="47">
        <v>0</v>
      </c>
      <c r="E608" s="46">
        <f t="shared" si="37"/>
        <v>0</v>
      </c>
      <c r="F608" s="47">
        <v>0</v>
      </c>
      <c r="G608" s="46" t="str">
        <f t="shared" si="38"/>
        <v>-</v>
      </c>
      <c r="H608" s="47">
        <v>0</v>
      </c>
      <c r="I608" s="46" t="str">
        <f t="shared" si="38"/>
        <v>-</v>
      </c>
      <c r="J608" s="47">
        <v>0</v>
      </c>
      <c r="K608" s="46" t="str">
        <f t="shared" si="38"/>
        <v>-</v>
      </c>
      <c r="L608" s="47">
        <v>0</v>
      </c>
      <c r="M608" s="46" t="str">
        <f t="shared" si="38"/>
        <v>-</v>
      </c>
      <c r="N608" s="47">
        <v>0</v>
      </c>
      <c r="O608" s="46" t="str">
        <f t="shared" si="39"/>
        <v>-</v>
      </c>
    </row>
    <row r="609" spans="1:15" ht="12" x14ac:dyDescent="0.2">
      <c r="A609" s="11">
        <v>5447</v>
      </c>
      <c r="B609" s="45" t="s">
        <v>608</v>
      </c>
      <c r="C609" s="44">
        <v>0</v>
      </c>
      <c r="D609" s="44">
        <v>0</v>
      </c>
      <c r="E609" s="43" t="str">
        <f t="shared" si="37"/>
        <v>-</v>
      </c>
      <c r="F609" s="44">
        <v>0</v>
      </c>
      <c r="G609" s="43" t="str">
        <f t="shared" si="38"/>
        <v>-</v>
      </c>
      <c r="H609" s="44">
        <v>0</v>
      </c>
      <c r="I609" s="43" t="str">
        <f t="shared" si="38"/>
        <v>-</v>
      </c>
      <c r="J609" s="44">
        <v>0</v>
      </c>
      <c r="K609" s="43" t="str">
        <f t="shared" si="38"/>
        <v>-</v>
      </c>
      <c r="L609" s="44">
        <v>0</v>
      </c>
      <c r="M609" s="43" t="str">
        <f t="shared" si="38"/>
        <v>-</v>
      </c>
      <c r="N609" s="44">
        <v>0</v>
      </c>
      <c r="O609" s="43" t="str">
        <f t="shared" si="39"/>
        <v>-</v>
      </c>
    </row>
    <row r="610" spans="1:15" ht="12" x14ac:dyDescent="0.2">
      <c r="A610" s="11">
        <v>5448</v>
      </c>
      <c r="B610" s="45" t="s">
        <v>607</v>
      </c>
      <c r="C610" s="44">
        <v>0</v>
      </c>
      <c r="D610" s="44">
        <v>0</v>
      </c>
      <c r="E610" s="43" t="str">
        <f t="shared" si="37"/>
        <v>-</v>
      </c>
      <c r="F610" s="44">
        <v>0</v>
      </c>
      <c r="G610" s="43" t="str">
        <f t="shared" si="38"/>
        <v>-</v>
      </c>
      <c r="H610" s="44">
        <v>0</v>
      </c>
      <c r="I610" s="43" t="str">
        <f t="shared" si="38"/>
        <v>-</v>
      </c>
      <c r="J610" s="44">
        <v>0</v>
      </c>
      <c r="K610" s="43" t="str">
        <f t="shared" si="38"/>
        <v>-</v>
      </c>
      <c r="L610" s="44">
        <v>0</v>
      </c>
      <c r="M610" s="43" t="str">
        <f t="shared" si="38"/>
        <v>-</v>
      </c>
      <c r="N610" s="44">
        <v>0</v>
      </c>
      <c r="O610" s="43" t="str">
        <f t="shared" si="39"/>
        <v>-</v>
      </c>
    </row>
    <row r="611" spans="1:15" ht="12" x14ac:dyDescent="0.2">
      <c r="A611" s="11">
        <v>545</v>
      </c>
      <c r="B611" s="45" t="s">
        <v>1173</v>
      </c>
      <c r="C611" s="44">
        <v>9470386</v>
      </c>
      <c r="D611" s="44">
        <v>9887382</v>
      </c>
      <c r="E611" s="43">
        <f t="shared" si="37"/>
        <v>104.40315737922403</v>
      </c>
      <c r="F611" s="44">
        <v>2871935</v>
      </c>
      <c r="G611" s="43">
        <f t="shared" si="38"/>
        <v>29.046465484998961</v>
      </c>
      <c r="H611" s="44">
        <v>28416047</v>
      </c>
      <c r="I611" s="43">
        <f t="shared" si="38"/>
        <v>989.43907156673117</v>
      </c>
      <c r="J611" s="44">
        <v>16385393</v>
      </c>
      <c r="K611" s="43">
        <f t="shared" si="38"/>
        <v>57.662464451864118</v>
      </c>
      <c r="L611" s="44">
        <v>18485530</v>
      </c>
      <c r="M611" s="43">
        <f t="shared" si="38"/>
        <v>112.81712925652745</v>
      </c>
      <c r="N611" s="44">
        <v>15228113</v>
      </c>
      <c r="O611" s="43">
        <f t="shared" si="39"/>
        <v>82.378557715142591</v>
      </c>
    </row>
    <row r="612" spans="1:15" ht="12" x14ac:dyDescent="0.2">
      <c r="A612" s="11">
        <v>5453</v>
      </c>
      <c r="B612" s="45" t="s">
        <v>606</v>
      </c>
      <c r="C612" s="44">
        <v>9470386</v>
      </c>
      <c r="D612" s="44">
        <v>9887382</v>
      </c>
      <c r="E612" s="43">
        <f t="shared" si="37"/>
        <v>104.40315737922403</v>
      </c>
      <c r="F612" s="44">
        <v>2871935</v>
      </c>
      <c r="G612" s="43">
        <f t="shared" si="38"/>
        <v>29.046465484998961</v>
      </c>
      <c r="H612" s="44">
        <v>26564228</v>
      </c>
      <c r="I612" s="43">
        <f t="shared" si="38"/>
        <v>924.95923480162321</v>
      </c>
      <c r="J612" s="44">
        <v>14533574</v>
      </c>
      <c r="K612" s="43">
        <f t="shared" si="38"/>
        <v>54.711072348874588</v>
      </c>
      <c r="L612" s="44">
        <v>16557511</v>
      </c>
      <c r="M612" s="43">
        <f t="shared" si="38"/>
        <v>113.92594140986931</v>
      </c>
      <c r="N612" s="44">
        <v>15130313</v>
      </c>
      <c r="O612" s="43">
        <f t="shared" si="39"/>
        <v>91.38035904067948</v>
      </c>
    </row>
    <row r="613" spans="1:15" ht="12" x14ac:dyDescent="0.2">
      <c r="A613" s="11">
        <v>5454</v>
      </c>
      <c r="B613" s="45" t="s">
        <v>605</v>
      </c>
      <c r="C613" s="44">
        <v>0</v>
      </c>
      <c r="D613" s="44">
        <v>0</v>
      </c>
      <c r="E613" s="43" t="str">
        <f t="shared" si="37"/>
        <v>-</v>
      </c>
      <c r="F613" s="44">
        <v>0</v>
      </c>
      <c r="G613" s="43" t="str">
        <f t="shared" si="38"/>
        <v>-</v>
      </c>
      <c r="H613" s="44">
        <v>1851819</v>
      </c>
      <c r="I613" s="43" t="str">
        <f t="shared" si="38"/>
        <v>-</v>
      </c>
      <c r="J613" s="44">
        <v>1851819</v>
      </c>
      <c r="K613" s="43">
        <f t="shared" si="38"/>
        <v>100</v>
      </c>
      <c r="L613" s="44">
        <v>1928019</v>
      </c>
      <c r="M613" s="43">
        <f t="shared" si="38"/>
        <v>104.11487299784699</v>
      </c>
      <c r="N613" s="44">
        <v>97800</v>
      </c>
      <c r="O613" s="43">
        <f t="shared" si="39"/>
        <v>5.0725641189220649</v>
      </c>
    </row>
    <row r="614" spans="1:15" ht="12" x14ac:dyDescent="0.2">
      <c r="A614" s="35">
        <v>5455</v>
      </c>
      <c r="B614" s="34" t="s">
        <v>604</v>
      </c>
      <c r="C614" s="33">
        <v>0</v>
      </c>
      <c r="D614" s="33">
        <v>0</v>
      </c>
      <c r="E614" s="32"/>
      <c r="F614" s="33">
        <v>0</v>
      </c>
      <c r="G614" s="32" t="str">
        <f t="shared" si="38"/>
        <v>-</v>
      </c>
      <c r="H614" s="33">
        <v>0</v>
      </c>
      <c r="I614" s="32" t="str">
        <f t="shared" si="38"/>
        <v>-</v>
      </c>
      <c r="J614" s="33">
        <v>0</v>
      </c>
      <c r="K614" s="32" t="str">
        <f t="shared" si="38"/>
        <v>-</v>
      </c>
      <c r="L614" s="33">
        <v>0</v>
      </c>
      <c r="M614" s="32" t="str">
        <f t="shared" si="38"/>
        <v>-</v>
      </c>
      <c r="N614" s="33">
        <v>0</v>
      </c>
      <c r="O614" s="32" t="str">
        <f t="shared" si="39"/>
        <v>-</v>
      </c>
    </row>
    <row r="615" spans="1:15" ht="12" x14ac:dyDescent="0.2">
      <c r="A615" s="11">
        <v>5456</v>
      </c>
      <c r="B615" s="45" t="s">
        <v>603</v>
      </c>
      <c r="C615" s="44">
        <v>0</v>
      </c>
      <c r="D615" s="44">
        <v>0</v>
      </c>
      <c r="E615" s="43" t="str">
        <f t="shared" ref="E615:E689" si="40">IF(C615&gt;0,IF(D615/C615&gt;=100, "&gt;&gt;100", D615/C615*100), "-")</f>
        <v>-</v>
      </c>
      <c r="F615" s="44">
        <v>0</v>
      </c>
      <c r="G615" s="43" t="str">
        <f t="shared" si="38"/>
        <v>-</v>
      </c>
      <c r="H615" s="44">
        <v>0</v>
      </c>
      <c r="I615" s="43" t="str">
        <f t="shared" si="38"/>
        <v>-</v>
      </c>
      <c r="J615" s="44">
        <v>0</v>
      </c>
      <c r="K615" s="43" t="str">
        <f t="shared" si="38"/>
        <v>-</v>
      </c>
      <c r="L615" s="44">
        <v>0</v>
      </c>
      <c r="M615" s="43" t="str">
        <f t="shared" si="38"/>
        <v>-</v>
      </c>
      <c r="N615" s="44">
        <v>0</v>
      </c>
      <c r="O615" s="43" t="str">
        <f t="shared" si="39"/>
        <v>-</v>
      </c>
    </row>
    <row r="616" spans="1:15" ht="12" x14ac:dyDescent="0.2">
      <c r="A616" s="11">
        <v>547</v>
      </c>
      <c r="B616" s="45" t="s">
        <v>1174</v>
      </c>
      <c r="C616" s="44">
        <v>11446702</v>
      </c>
      <c r="D616" s="44">
        <v>11036543</v>
      </c>
      <c r="E616" s="43">
        <f t="shared" si="40"/>
        <v>96.416793238786155</v>
      </c>
      <c r="F616" s="44">
        <v>10743562</v>
      </c>
      <c r="G616" s="43">
        <f t="shared" si="38"/>
        <v>97.34535533454634</v>
      </c>
      <c r="H616" s="44">
        <v>33858698</v>
      </c>
      <c r="I616" s="43">
        <f t="shared" si="38"/>
        <v>315.15337278269533</v>
      </c>
      <c r="J616" s="44">
        <v>12969397</v>
      </c>
      <c r="K616" s="43">
        <f t="shared" si="38"/>
        <v>38.304476445018651</v>
      </c>
      <c r="L616" s="44">
        <v>9072225</v>
      </c>
      <c r="M616" s="43">
        <f t="shared" si="38"/>
        <v>69.951016226891653</v>
      </c>
      <c r="N616" s="44">
        <v>10641039</v>
      </c>
      <c r="O616" s="43">
        <f t="shared" si="39"/>
        <v>117.29249439911378</v>
      </c>
    </row>
    <row r="617" spans="1:15" ht="12" x14ac:dyDescent="0.2">
      <c r="A617" s="35">
        <v>5471</v>
      </c>
      <c r="B617" s="34" t="s">
        <v>602</v>
      </c>
      <c r="C617" s="33">
        <v>1752485</v>
      </c>
      <c r="D617" s="33">
        <v>1956850</v>
      </c>
      <c r="E617" s="32">
        <f t="shared" si="40"/>
        <v>111.66144075412913</v>
      </c>
      <c r="F617" s="33">
        <v>2860749</v>
      </c>
      <c r="G617" s="32">
        <f t="shared" si="38"/>
        <v>146.19153230957917</v>
      </c>
      <c r="H617" s="33">
        <v>27365458</v>
      </c>
      <c r="I617" s="32">
        <f t="shared" si="38"/>
        <v>956.58367791092473</v>
      </c>
      <c r="J617" s="33">
        <v>7803935</v>
      </c>
      <c r="K617" s="32">
        <f t="shared" si="38"/>
        <v>28.517465338968563</v>
      </c>
      <c r="L617" s="33">
        <v>7697986</v>
      </c>
      <c r="M617" s="32">
        <f t="shared" si="38"/>
        <v>98.642364396935648</v>
      </c>
      <c r="N617" s="33">
        <v>8665289</v>
      </c>
      <c r="O617" s="32">
        <f t="shared" si="39"/>
        <v>112.56566327868094</v>
      </c>
    </row>
    <row r="618" spans="1:15" ht="12" x14ac:dyDescent="0.2">
      <c r="A618" s="11">
        <v>5472</v>
      </c>
      <c r="B618" s="45" t="s">
        <v>601</v>
      </c>
      <c r="C618" s="44">
        <v>155268</v>
      </c>
      <c r="D618" s="44">
        <v>250000</v>
      </c>
      <c r="E618" s="43">
        <f t="shared" si="40"/>
        <v>161.01192776360872</v>
      </c>
      <c r="F618" s="44">
        <v>0</v>
      </c>
      <c r="G618" s="43">
        <f t="shared" si="38"/>
        <v>0</v>
      </c>
      <c r="H618" s="44">
        <v>0</v>
      </c>
      <c r="I618" s="43" t="str">
        <f t="shared" si="38"/>
        <v>-</v>
      </c>
      <c r="J618" s="44">
        <v>0</v>
      </c>
      <c r="K618" s="43" t="str">
        <f t="shared" si="38"/>
        <v>-</v>
      </c>
      <c r="L618" s="44">
        <v>0</v>
      </c>
      <c r="M618" s="43" t="str">
        <f t="shared" si="38"/>
        <v>-</v>
      </c>
      <c r="N618" s="44">
        <v>531499</v>
      </c>
      <c r="O618" s="43" t="str">
        <f t="shared" si="39"/>
        <v>-</v>
      </c>
    </row>
    <row r="619" spans="1:15" ht="12" x14ac:dyDescent="0.2">
      <c r="A619" s="35">
        <v>5473</v>
      </c>
      <c r="B619" s="34" t="s">
        <v>600</v>
      </c>
      <c r="C619" s="33">
        <v>310417</v>
      </c>
      <c r="D619" s="33">
        <v>0</v>
      </c>
      <c r="E619" s="32">
        <f t="shared" si="40"/>
        <v>0</v>
      </c>
      <c r="F619" s="33">
        <v>0</v>
      </c>
      <c r="G619" s="32" t="str">
        <f t="shared" si="38"/>
        <v>-</v>
      </c>
      <c r="H619" s="33">
        <v>0</v>
      </c>
      <c r="I619" s="32" t="str">
        <f t="shared" si="38"/>
        <v>-</v>
      </c>
      <c r="J619" s="33">
        <v>0</v>
      </c>
      <c r="K619" s="32" t="str">
        <f t="shared" si="38"/>
        <v>-</v>
      </c>
      <c r="L619" s="33">
        <v>0</v>
      </c>
      <c r="M619" s="32" t="str">
        <f t="shared" si="38"/>
        <v>-</v>
      </c>
      <c r="N619" s="33">
        <v>0</v>
      </c>
      <c r="O619" s="32" t="str">
        <f t="shared" si="39"/>
        <v>-</v>
      </c>
    </row>
    <row r="620" spans="1:15" ht="12" x14ac:dyDescent="0.2">
      <c r="A620" s="35">
        <v>5474</v>
      </c>
      <c r="B620" s="34" t="s">
        <v>599</v>
      </c>
      <c r="C620" s="33">
        <v>438240</v>
      </c>
      <c r="D620" s="33">
        <v>0</v>
      </c>
      <c r="E620" s="32">
        <f t="shared" si="40"/>
        <v>0</v>
      </c>
      <c r="F620" s="33">
        <v>15556</v>
      </c>
      <c r="G620" s="32" t="str">
        <f t="shared" si="38"/>
        <v>-</v>
      </c>
      <c r="H620" s="33">
        <v>0</v>
      </c>
      <c r="I620" s="32">
        <f t="shared" si="38"/>
        <v>0</v>
      </c>
      <c r="J620" s="33">
        <v>0</v>
      </c>
      <c r="K620" s="32" t="str">
        <f t="shared" si="38"/>
        <v>-</v>
      </c>
      <c r="L620" s="33">
        <v>0</v>
      </c>
      <c r="M620" s="32" t="str">
        <f t="shared" si="38"/>
        <v>-</v>
      </c>
      <c r="N620" s="33">
        <v>0</v>
      </c>
      <c r="O620" s="32" t="str">
        <f t="shared" si="39"/>
        <v>-</v>
      </c>
    </row>
    <row r="621" spans="1:15" ht="12" x14ac:dyDescent="0.2">
      <c r="A621" s="35">
        <v>5475</v>
      </c>
      <c r="B621" s="34" t="s">
        <v>598</v>
      </c>
      <c r="C621" s="33">
        <v>0</v>
      </c>
      <c r="D621" s="33">
        <v>0</v>
      </c>
      <c r="E621" s="32" t="str">
        <f t="shared" si="40"/>
        <v>-</v>
      </c>
      <c r="F621" s="33">
        <v>0</v>
      </c>
      <c r="G621" s="32" t="str">
        <f t="shared" si="38"/>
        <v>-</v>
      </c>
      <c r="H621" s="33">
        <v>0</v>
      </c>
      <c r="I621" s="32" t="str">
        <f t="shared" si="38"/>
        <v>-</v>
      </c>
      <c r="J621" s="33">
        <v>0</v>
      </c>
      <c r="K621" s="32" t="str">
        <f t="shared" si="38"/>
        <v>-</v>
      </c>
      <c r="L621" s="33">
        <v>0</v>
      </c>
      <c r="M621" s="32" t="str">
        <f t="shared" si="38"/>
        <v>-</v>
      </c>
      <c r="N621" s="33">
        <v>0</v>
      </c>
      <c r="O621" s="32" t="str">
        <f t="shared" si="39"/>
        <v>-</v>
      </c>
    </row>
    <row r="622" spans="1:15" ht="12" x14ac:dyDescent="0.2">
      <c r="A622" s="35">
        <v>5476</v>
      </c>
      <c r="B622" s="34" t="s">
        <v>597</v>
      </c>
      <c r="C622" s="33">
        <v>114570</v>
      </c>
      <c r="D622" s="33">
        <v>106822</v>
      </c>
      <c r="E622" s="32">
        <f t="shared" si="40"/>
        <v>93.237322161124197</v>
      </c>
      <c r="F622" s="33">
        <v>554143</v>
      </c>
      <c r="G622" s="32">
        <f t="shared" si="38"/>
        <v>518.75362752990964</v>
      </c>
      <c r="H622" s="33">
        <v>0</v>
      </c>
      <c r="I622" s="32">
        <f t="shared" si="38"/>
        <v>0</v>
      </c>
      <c r="J622" s="33">
        <v>0</v>
      </c>
      <c r="K622" s="32" t="str">
        <f t="shared" si="38"/>
        <v>-</v>
      </c>
      <c r="L622" s="33">
        <v>0</v>
      </c>
      <c r="M622" s="32" t="str">
        <f t="shared" si="38"/>
        <v>-</v>
      </c>
      <c r="N622" s="33">
        <v>0</v>
      </c>
      <c r="O622" s="32" t="str">
        <f t="shared" si="39"/>
        <v>-</v>
      </c>
    </row>
    <row r="623" spans="1:15" ht="12" x14ac:dyDescent="0.2">
      <c r="A623" s="35">
        <v>5477</v>
      </c>
      <c r="B623" s="34" t="s">
        <v>596</v>
      </c>
      <c r="C623" s="33">
        <v>8675722</v>
      </c>
      <c r="D623" s="33">
        <v>8722871</v>
      </c>
      <c r="E623" s="32">
        <f t="shared" si="40"/>
        <v>100.54345909193493</v>
      </c>
      <c r="F623" s="33">
        <v>7313114</v>
      </c>
      <c r="G623" s="32">
        <f t="shared" si="38"/>
        <v>83.838383027789817</v>
      </c>
      <c r="H623" s="33">
        <v>6493240</v>
      </c>
      <c r="I623" s="32">
        <f t="shared" si="38"/>
        <v>88.788989204872237</v>
      </c>
      <c r="J623" s="33">
        <v>5165462</v>
      </c>
      <c r="K623" s="32">
        <f t="shared" si="38"/>
        <v>79.551379588618317</v>
      </c>
      <c r="L623" s="33">
        <v>1374239</v>
      </c>
      <c r="M623" s="32">
        <f t="shared" si="38"/>
        <v>26.604377304488931</v>
      </c>
      <c r="N623" s="33">
        <v>1444251</v>
      </c>
      <c r="O623" s="32">
        <f t="shared" si="39"/>
        <v>105.09460144851077</v>
      </c>
    </row>
    <row r="624" spans="1:15" ht="12" x14ac:dyDescent="0.2">
      <c r="A624" s="42">
        <v>55</v>
      </c>
      <c r="B624" s="41" t="s">
        <v>1175</v>
      </c>
      <c r="C624" s="40">
        <v>83942701</v>
      </c>
      <c r="D624" s="40">
        <v>78187832</v>
      </c>
      <c r="E624" s="39">
        <f t="shared" si="40"/>
        <v>93.144288983505547</v>
      </c>
      <c r="F624" s="40">
        <v>78241798</v>
      </c>
      <c r="G624" s="39">
        <f t="shared" si="38"/>
        <v>100.06902096991254</v>
      </c>
      <c r="H624" s="40">
        <v>43072327</v>
      </c>
      <c r="I624" s="39">
        <f t="shared" si="38"/>
        <v>55.050277602260621</v>
      </c>
      <c r="J624" s="40">
        <v>0</v>
      </c>
      <c r="K624" s="39">
        <f t="shared" si="38"/>
        <v>0</v>
      </c>
      <c r="L624" s="40">
        <v>0</v>
      </c>
      <c r="M624" s="39" t="str">
        <f t="shared" si="38"/>
        <v>-</v>
      </c>
      <c r="N624" s="40">
        <v>0</v>
      </c>
      <c r="O624" s="39" t="str">
        <f t="shared" si="39"/>
        <v>-</v>
      </c>
    </row>
    <row r="625" spans="1:15" ht="12" x14ac:dyDescent="0.2">
      <c r="A625" s="35">
        <v>551</v>
      </c>
      <c r="B625" s="34" t="s">
        <v>1176</v>
      </c>
      <c r="C625" s="33">
        <v>0</v>
      </c>
      <c r="D625" s="33">
        <v>0</v>
      </c>
      <c r="E625" s="32" t="str">
        <f t="shared" si="40"/>
        <v>-</v>
      </c>
      <c r="F625" s="33">
        <v>0</v>
      </c>
      <c r="G625" s="32" t="str">
        <f t="shared" si="38"/>
        <v>-</v>
      </c>
      <c r="H625" s="33">
        <v>0</v>
      </c>
      <c r="I625" s="32" t="str">
        <f t="shared" si="38"/>
        <v>-</v>
      </c>
      <c r="J625" s="33">
        <v>0</v>
      </c>
      <c r="K625" s="32" t="str">
        <f t="shared" si="38"/>
        <v>-</v>
      </c>
      <c r="L625" s="33">
        <v>0</v>
      </c>
      <c r="M625" s="32" t="str">
        <f t="shared" si="38"/>
        <v>-</v>
      </c>
      <c r="N625" s="33">
        <v>0</v>
      </c>
      <c r="O625" s="32" t="str">
        <f t="shared" si="39"/>
        <v>-</v>
      </c>
    </row>
    <row r="626" spans="1:15" ht="12" x14ac:dyDescent="0.2">
      <c r="A626" s="35">
        <v>5511</v>
      </c>
      <c r="B626" s="34" t="s">
        <v>595</v>
      </c>
      <c r="C626" s="33">
        <v>0</v>
      </c>
      <c r="D626" s="33">
        <v>0</v>
      </c>
      <c r="E626" s="32" t="str">
        <f t="shared" si="40"/>
        <v>-</v>
      </c>
      <c r="F626" s="33">
        <v>0</v>
      </c>
      <c r="G626" s="32" t="str">
        <f t="shared" si="38"/>
        <v>-</v>
      </c>
      <c r="H626" s="33">
        <v>0</v>
      </c>
      <c r="I626" s="32" t="str">
        <f t="shared" si="38"/>
        <v>-</v>
      </c>
      <c r="J626" s="33">
        <v>0</v>
      </c>
      <c r="K626" s="32" t="str">
        <f t="shared" si="38"/>
        <v>-</v>
      </c>
      <c r="L626" s="33">
        <v>0</v>
      </c>
      <c r="M626" s="32" t="str">
        <f t="shared" si="38"/>
        <v>-</v>
      </c>
      <c r="N626" s="33">
        <v>0</v>
      </c>
      <c r="O626" s="32" t="str">
        <f t="shared" si="39"/>
        <v>-</v>
      </c>
    </row>
    <row r="627" spans="1:15" ht="12" x14ac:dyDescent="0.2">
      <c r="A627" s="35">
        <v>5512</v>
      </c>
      <c r="B627" s="34" t="s">
        <v>594</v>
      </c>
      <c r="C627" s="33">
        <v>0</v>
      </c>
      <c r="D627" s="33">
        <v>0</v>
      </c>
      <c r="E627" s="32" t="str">
        <f t="shared" si="40"/>
        <v>-</v>
      </c>
      <c r="F627" s="33">
        <v>0</v>
      </c>
      <c r="G627" s="32" t="str">
        <f t="shared" si="38"/>
        <v>-</v>
      </c>
      <c r="H627" s="33">
        <v>0</v>
      </c>
      <c r="I627" s="32" t="str">
        <f t="shared" si="38"/>
        <v>-</v>
      </c>
      <c r="J627" s="33">
        <v>0</v>
      </c>
      <c r="K627" s="32" t="str">
        <f t="shared" si="38"/>
        <v>-</v>
      </c>
      <c r="L627" s="33">
        <v>0</v>
      </c>
      <c r="M627" s="32" t="str">
        <f t="shared" si="38"/>
        <v>-</v>
      </c>
      <c r="N627" s="33">
        <v>0</v>
      </c>
      <c r="O627" s="32" t="str">
        <f t="shared" si="39"/>
        <v>-</v>
      </c>
    </row>
    <row r="628" spans="1:15" ht="12" x14ac:dyDescent="0.2">
      <c r="A628" s="35">
        <v>552</v>
      </c>
      <c r="B628" s="34" t="s">
        <v>1177</v>
      </c>
      <c r="C628" s="33">
        <v>81057164</v>
      </c>
      <c r="D628" s="33">
        <v>77124560</v>
      </c>
      <c r="E628" s="32">
        <f t="shared" si="40"/>
        <v>95.148357275366806</v>
      </c>
      <c r="F628" s="33">
        <v>78241798</v>
      </c>
      <c r="G628" s="32">
        <f t="shared" si="38"/>
        <v>101.44861507151548</v>
      </c>
      <c r="H628" s="33">
        <v>43072327</v>
      </c>
      <c r="I628" s="32">
        <f t="shared" si="38"/>
        <v>55.050277602260621</v>
      </c>
      <c r="J628" s="33">
        <v>0</v>
      </c>
      <c r="K628" s="32">
        <f t="shared" si="38"/>
        <v>0</v>
      </c>
      <c r="L628" s="33">
        <v>0</v>
      </c>
      <c r="M628" s="32" t="str">
        <f t="shared" si="38"/>
        <v>-</v>
      </c>
      <c r="N628" s="33">
        <v>0</v>
      </c>
      <c r="O628" s="32" t="str">
        <f t="shared" si="39"/>
        <v>-</v>
      </c>
    </row>
    <row r="629" spans="1:15" ht="12" x14ac:dyDescent="0.2">
      <c r="A629" s="35">
        <v>5521</v>
      </c>
      <c r="B629" s="34" t="s">
        <v>593</v>
      </c>
      <c r="C629" s="33">
        <v>81057164</v>
      </c>
      <c r="D629" s="33">
        <v>77124560</v>
      </c>
      <c r="E629" s="32">
        <f t="shared" si="40"/>
        <v>95.148357275366806</v>
      </c>
      <c r="F629" s="33">
        <v>78241798</v>
      </c>
      <c r="G629" s="32">
        <f t="shared" si="38"/>
        <v>101.44861507151548</v>
      </c>
      <c r="H629" s="33">
        <v>43072327</v>
      </c>
      <c r="I629" s="32">
        <f t="shared" si="38"/>
        <v>55.050277602260621</v>
      </c>
      <c r="J629" s="33">
        <v>0</v>
      </c>
      <c r="K629" s="32">
        <f t="shared" si="38"/>
        <v>0</v>
      </c>
      <c r="L629" s="33">
        <v>0</v>
      </c>
      <c r="M629" s="32" t="str">
        <f t="shared" si="38"/>
        <v>-</v>
      </c>
      <c r="N629" s="33">
        <v>0</v>
      </c>
      <c r="O629" s="32" t="str">
        <f t="shared" si="39"/>
        <v>-</v>
      </c>
    </row>
    <row r="630" spans="1:15" ht="12" x14ac:dyDescent="0.2">
      <c r="A630" s="35">
        <v>5522</v>
      </c>
      <c r="B630" s="34" t="s">
        <v>592</v>
      </c>
      <c r="C630" s="33">
        <v>0</v>
      </c>
      <c r="D630" s="33">
        <v>0</v>
      </c>
      <c r="E630" s="32" t="str">
        <f t="shared" si="40"/>
        <v>-</v>
      </c>
      <c r="F630" s="33">
        <v>0</v>
      </c>
      <c r="G630" s="32" t="str">
        <f t="shared" si="38"/>
        <v>-</v>
      </c>
      <c r="H630" s="33">
        <v>0</v>
      </c>
      <c r="I630" s="32" t="str">
        <f t="shared" si="38"/>
        <v>-</v>
      </c>
      <c r="J630" s="33">
        <v>0</v>
      </c>
      <c r="K630" s="32" t="str">
        <f t="shared" si="38"/>
        <v>-</v>
      </c>
      <c r="L630" s="33">
        <v>0</v>
      </c>
      <c r="M630" s="32" t="str">
        <f t="shared" si="38"/>
        <v>-</v>
      </c>
      <c r="N630" s="33">
        <v>0</v>
      </c>
      <c r="O630" s="32" t="str">
        <f t="shared" si="39"/>
        <v>-</v>
      </c>
    </row>
    <row r="631" spans="1:15" ht="12" x14ac:dyDescent="0.2">
      <c r="A631" s="35">
        <v>553</v>
      </c>
      <c r="B631" s="34" t="s">
        <v>1178</v>
      </c>
      <c r="C631" s="33">
        <v>2885537</v>
      </c>
      <c r="D631" s="33">
        <v>1063272</v>
      </c>
      <c r="E631" s="32">
        <f t="shared" si="40"/>
        <v>36.848323206391051</v>
      </c>
      <c r="F631" s="33">
        <v>0</v>
      </c>
      <c r="G631" s="32">
        <f t="shared" si="38"/>
        <v>0</v>
      </c>
      <c r="H631" s="33">
        <v>0</v>
      </c>
      <c r="I631" s="32" t="str">
        <f t="shared" si="38"/>
        <v>-</v>
      </c>
      <c r="J631" s="33">
        <v>0</v>
      </c>
      <c r="K631" s="32" t="str">
        <f t="shared" si="38"/>
        <v>-</v>
      </c>
      <c r="L631" s="33">
        <v>0</v>
      </c>
      <c r="M631" s="32" t="str">
        <f t="shared" si="38"/>
        <v>-</v>
      </c>
      <c r="N631" s="33">
        <v>0</v>
      </c>
      <c r="O631" s="32" t="str">
        <f t="shared" si="39"/>
        <v>-</v>
      </c>
    </row>
    <row r="632" spans="1:15" ht="12" x14ac:dyDescent="0.2">
      <c r="A632" s="35">
        <v>5531</v>
      </c>
      <c r="B632" s="34" t="s">
        <v>591</v>
      </c>
      <c r="C632" s="33">
        <v>2885537</v>
      </c>
      <c r="D632" s="33">
        <v>1063272</v>
      </c>
      <c r="E632" s="32">
        <f t="shared" si="40"/>
        <v>36.848323206391051</v>
      </c>
      <c r="F632" s="33">
        <v>0</v>
      </c>
      <c r="G632" s="32">
        <f t="shared" si="38"/>
        <v>0</v>
      </c>
      <c r="H632" s="33">
        <v>0</v>
      </c>
      <c r="I632" s="32" t="str">
        <f t="shared" si="38"/>
        <v>-</v>
      </c>
      <c r="J632" s="33">
        <v>0</v>
      </c>
      <c r="K632" s="32" t="str">
        <f t="shared" si="38"/>
        <v>-</v>
      </c>
      <c r="L632" s="33">
        <v>0</v>
      </c>
      <c r="M632" s="32" t="str">
        <f t="shared" si="38"/>
        <v>-</v>
      </c>
      <c r="N632" s="33">
        <v>0</v>
      </c>
      <c r="O632" s="32" t="str">
        <f t="shared" si="39"/>
        <v>-</v>
      </c>
    </row>
    <row r="633" spans="1:15" ht="12" x14ac:dyDescent="0.2">
      <c r="A633" s="35">
        <v>5532</v>
      </c>
      <c r="B633" s="34" t="s">
        <v>590</v>
      </c>
      <c r="C633" s="33">
        <v>0</v>
      </c>
      <c r="D633" s="33">
        <v>0</v>
      </c>
      <c r="E633" s="32" t="str">
        <f t="shared" si="40"/>
        <v>-</v>
      </c>
      <c r="F633" s="33">
        <v>0</v>
      </c>
      <c r="G633" s="32" t="str">
        <f t="shared" si="38"/>
        <v>-</v>
      </c>
      <c r="H633" s="33">
        <v>0</v>
      </c>
      <c r="I633" s="32" t="str">
        <f t="shared" si="38"/>
        <v>-</v>
      </c>
      <c r="J633" s="33">
        <v>0</v>
      </c>
      <c r="K633" s="32" t="str">
        <f t="shared" si="38"/>
        <v>-</v>
      </c>
      <c r="L633" s="33">
        <v>0</v>
      </c>
      <c r="M633" s="32" t="str">
        <f t="shared" si="38"/>
        <v>-</v>
      </c>
      <c r="N633" s="33">
        <v>0</v>
      </c>
      <c r="O633" s="32" t="str">
        <f t="shared" si="39"/>
        <v>-</v>
      </c>
    </row>
    <row r="634" spans="1:15" ht="12" x14ac:dyDescent="0.2">
      <c r="A634" s="35" t="s">
        <v>1068</v>
      </c>
      <c r="B634" s="34" t="s">
        <v>1179</v>
      </c>
      <c r="C634" s="33">
        <v>1224683233</v>
      </c>
      <c r="D634" s="33">
        <v>229379345</v>
      </c>
      <c r="E634" s="32">
        <f t="shared" si="40"/>
        <v>18.729687711826458</v>
      </c>
      <c r="F634" s="33">
        <v>558798957</v>
      </c>
      <c r="G634" s="32">
        <f t="shared" si="38"/>
        <v>243.61345918046803</v>
      </c>
      <c r="H634" s="33">
        <v>370803260</v>
      </c>
      <c r="I634" s="32">
        <f t="shared" si="38"/>
        <v>66.357185416149591</v>
      </c>
      <c r="J634" s="33">
        <v>577087499</v>
      </c>
      <c r="K634" s="32">
        <f t="shared" si="38"/>
        <v>155.6317220619905</v>
      </c>
      <c r="L634" s="33">
        <v>749625275</v>
      </c>
      <c r="M634" s="32">
        <f t="shared" si="38"/>
        <v>129.89802695414133</v>
      </c>
      <c r="N634" s="33">
        <v>2313665483</v>
      </c>
      <c r="O634" s="32">
        <f t="shared" si="39"/>
        <v>308.64293936727256</v>
      </c>
    </row>
    <row r="635" spans="1:15" ht="12" x14ac:dyDescent="0.2">
      <c r="A635" s="35" t="s">
        <v>1068</v>
      </c>
      <c r="B635" s="34" t="s">
        <v>1180</v>
      </c>
      <c r="C635" s="33">
        <v>490251119</v>
      </c>
      <c r="D635" s="33">
        <v>507728905</v>
      </c>
      <c r="E635" s="32">
        <f t="shared" si="40"/>
        <v>103.56506804831996</v>
      </c>
      <c r="F635" s="33">
        <v>406786673</v>
      </c>
      <c r="G635" s="32">
        <f t="shared" si="38"/>
        <v>80.118872294654963</v>
      </c>
      <c r="H635" s="33">
        <v>371547792</v>
      </c>
      <c r="I635" s="32">
        <f t="shared" si="38"/>
        <v>91.337257747379539</v>
      </c>
      <c r="J635" s="33">
        <v>325229409</v>
      </c>
      <c r="K635" s="32">
        <f t="shared" si="38"/>
        <v>87.533667539598781</v>
      </c>
      <c r="L635" s="33">
        <v>284473354</v>
      </c>
      <c r="M635" s="32">
        <f t="shared" si="38"/>
        <v>87.46852102787544</v>
      </c>
      <c r="N635" s="33">
        <v>206284110</v>
      </c>
      <c r="O635" s="32">
        <f t="shared" si="39"/>
        <v>72.514387410780131</v>
      </c>
    </row>
    <row r="636" spans="1:15" ht="12" x14ac:dyDescent="0.2">
      <c r="A636" s="35">
        <v>92213</v>
      </c>
      <c r="B636" s="34" t="s">
        <v>589</v>
      </c>
      <c r="C636" s="33">
        <v>774279292</v>
      </c>
      <c r="D636" s="33">
        <v>1618056856</v>
      </c>
      <c r="E636" s="32">
        <f t="shared" si="40"/>
        <v>208.97586603672207</v>
      </c>
      <c r="F636" s="33">
        <v>1491236086</v>
      </c>
      <c r="G636" s="32">
        <f t="shared" si="38"/>
        <v>92.162156136248896</v>
      </c>
      <c r="H636" s="33">
        <v>1762967757</v>
      </c>
      <c r="I636" s="32">
        <f t="shared" si="38"/>
        <v>118.22190822439633</v>
      </c>
      <c r="J636" s="33">
        <v>1788540632</v>
      </c>
      <c r="K636" s="32">
        <f t="shared" si="38"/>
        <v>101.45055829288204</v>
      </c>
      <c r="L636" s="33">
        <v>2029478416</v>
      </c>
      <c r="M636" s="32">
        <f t="shared" si="38"/>
        <v>113.4711943183855</v>
      </c>
      <c r="N636" s="33">
        <v>2204050397</v>
      </c>
      <c r="O636" s="32">
        <f t="shared" si="39"/>
        <v>108.60181510794644</v>
      </c>
    </row>
    <row r="637" spans="1:15" ht="12" x14ac:dyDescent="0.2">
      <c r="A637" s="35">
        <v>92223</v>
      </c>
      <c r="B637" s="34" t="s">
        <v>588</v>
      </c>
      <c r="C637" s="33">
        <v>582691078</v>
      </c>
      <c r="D637" s="33">
        <v>625572181</v>
      </c>
      <c r="E637" s="32">
        <f t="shared" si="40"/>
        <v>107.35914871859424</v>
      </c>
      <c r="F637" s="33">
        <v>598185660</v>
      </c>
      <c r="G637" s="32">
        <f t="shared" si="38"/>
        <v>95.622164502868131</v>
      </c>
      <c r="H637" s="33">
        <v>548068230</v>
      </c>
      <c r="I637" s="32">
        <f t="shared" si="38"/>
        <v>91.621760040185521</v>
      </c>
      <c r="J637" s="33">
        <v>346071400</v>
      </c>
      <c r="K637" s="32">
        <f t="shared" si="38"/>
        <v>63.143853457807623</v>
      </c>
      <c r="L637" s="33">
        <v>267784259</v>
      </c>
      <c r="M637" s="32">
        <f t="shared" si="38"/>
        <v>77.378326842379934</v>
      </c>
      <c r="N637" s="33">
        <v>184335229</v>
      </c>
      <c r="O637" s="32">
        <f t="shared" si="39"/>
        <v>68.837216081472505</v>
      </c>
    </row>
    <row r="638" spans="1:15" ht="12" x14ac:dyDescent="0.2">
      <c r="A638" s="38" t="s">
        <v>1068</v>
      </c>
      <c r="B638" s="38" t="s">
        <v>1181</v>
      </c>
      <c r="C638" s="37">
        <v>24533308213</v>
      </c>
      <c r="D638" s="37">
        <v>22911113776</v>
      </c>
      <c r="E638" s="36">
        <f t="shared" si="40"/>
        <v>93.387787643981852</v>
      </c>
      <c r="F638" s="37">
        <v>24317633933</v>
      </c>
      <c r="G638" s="36">
        <f t="shared" si="38"/>
        <v>106.13903003909554</v>
      </c>
      <c r="H638" s="37">
        <v>24889164206</v>
      </c>
      <c r="I638" s="36">
        <f t="shared" si="38"/>
        <v>102.35027089631615</v>
      </c>
      <c r="J638" s="37">
        <v>28172294849</v>
      </c>
      <c r="K638" s="36">
        <f t="shared" si="38"/>
        <v>113.19100398802679</v>
      </c>
      <c r="L638" s="37">
        <v>31159099200</v>
      </c>
      <c r="M638" s="36">
        <f t="shared" si="38"/>
        <v>110.60192067067629</v>
      </c>
      <c r="N638" s="37">
        <v>32300342585</v>
      </c>
      <c r="O638" s="36">
        <f t="shared" si="39"/>
        <v>103.66263279202886</v>
      </c>
    </row>
    <row r="639" spans="1:15" ht="12" x14ac:dyDescent="0.2">
      <c r="A639" s="38" t="s">
        <v>1068</v>
      </c>
      <c r="B639" s="38" t="s">
        <v>1182</v>
      </c>
      <c r="C639" s="37">
        <v>24270577475</v>
      </c>
      <c r="D639" s="37">
        <v>22759196903</v>
      </c>
      <c r="E639" s="36">
        <f t="shared" si="40"/>
        <v>93.77278693283337</v>
      </c>
      <c r="F639" s="37">
        <v>24004350943</v>
      </c>
      <c r="G639" s="36">
        <f t="shared" si="38"/>
        <v>105.47099287073645</v>
      </c>
      <c r="H639" s="37">
        <v>25036989301</v>
      </c>
      <c r="I639" s="36">
        <f t="shared" si="38"/>
        <v>104.30187994023281</v>
      </c>
      <c r="J639" s="37">
        <v>27816837921</v>
      </c>
      <c r="K639" s="36">
        <f t="shared" si="38"/>
        <v>111.10296684070144</v>
      </c>
      <c r="L639" s="37">
        <v>31501806271</v>
      </c>
      <c r="M639" s="36">
        <f t="shared" si="38"/>
        <v>113.24725822706856</v>
      </c>
      <c r="N639" s="37">
        <v>31836503993</v>
      </c>
      <c r="O639" s="36">
        <f t="shared" si="39"/>
        <v>101.06247152661882</v>
      </c>
    </row>
    <row r="640" spans="1:15" ht="12" x14ac:dyDescent="0.2">
      <c r="A640" s="35" t="s">
        <v>1068</v>
      </c>
      <c r="B640" s="34" t="s">
        <v>1183</v>
      </c>
      <c r="C640" s="33">
        <v>604701656</v>
      </c>
      <c r="D640" s="33">
        <v>510785698</v>
      </c>
      <c r="E640" s="32">
        <f t="shared" si="40"/>
        <v>84.469042366902329</v>
      </c>
      <c r="F640" s="33">
        <v>690718422</v>
      </c>
      <c r="G640" s="32">
        <f t="shared" si="38"/>
        <v>135.22665663986544</v>
      </c>
      <c r="H640" s="33">
        <v>709326837</v>
      </c>
      <c r="I640" s="32">
        <f t="shared" si="38"/>
        <v>102.69406670030874</v>
      </c>
      <c r="J640" s="33">
        <v>892632240</v>
      </c>
      <c r="K640" s="32">
        <f t="shared" si="38"/>
        <v>125.84216378662126</v>
      </c>
      <c r="L640" s="33">
        <v>778090192</v>
      </c>
      <c r="M640" s="32">
        <f t="shared" si="38"/>
        <v>87.168058370824696</v>
      </c>
      <c r="N640" s="33">
        <v>1127444509</v>
      </c>
      <c r="O640" s="32">
        <f t="shared" si="39"/>
        <v>144.89894880978014</v>
      </c>
    </row>
    <row r="641" spans="1:15" ht="12" x14ac:dyDescent="0.2">
      <c r="A641" s="35" t="s">
        <v>1068</v>
      </c>
      <c r="B641" s="34" t="s">
        <v>1184</v>
      </c>
      <c r="C641" s="33">
        <v>341970918</v>
      </c>
      <c r="D641" s="33">
        <v>358868825</v>
      </c>
      <c r="E641" s="32">
        <f t="shared" si="40"/>
        <v>104.94132866584872</v>
      </c>
      <c r="F641" s="33">
        <v>377435432</v>
      </c>
      <c r="G641" s="32">
        <f t="shared" si="38"/>
        <v>105.17364722332736</v>
      </c>
      <c r="H641" s="33">
        <v>857151932</v>
      </c>
      <c r="I641" s="32">
        <f t="shared" si="38"/>
        <v>227.09895768344293</v>
      </c>
      <c r="J641" s="33">
        <v>537175312</v>
      </c>
      <c r="K641" s="32">
        <f t="shared" si="38"/>
        <v>62.669789560714662</v>
      </c>
      <c r="L641" s="33">
        <v>1120797263</v>
      </c>
      <c r="M641" s="32">
        <f t="shared" si="38"/>
        <v>208.64645823484901</v>
      </c>
      <c r="N641" s="33">
        <v>663605917</v>
      </c>
      <c r="O641" s="32">
        <f t="shared" si="39"/>
        <v>59.208381293129555</v>
      </c>
    </row>
    <row r="642" spans="1:15" ht="12" x14ac:dyDescent="0.2">
      <c r="A642" s="35" t="s">
        <v>1185</v>
      </c>
      <c r="B642" s="34" t="s">
        <v>1186</v>
      </c>
      <c r="C642" s="33">
        <v>678217267</v>
      </c>
      <c r="D642" s="33">
        <v>821140978</v>
      </c>
      <c r="E642" s="32">
        <f t="shared" si="40"/>
        <v>121.07344031982601</v>
      </c>
      <c r="F642" s="33">
        <v>902704441</v>
      </c>
      <c r="G642" s="32">
        <f t="shared" si="38"/>
        <v>109.93294272058604</v>
      </c>
      <c r="H642" s="33">
        <v>1130071492</v>
      </c>
      <c r="I642" s="32">
        <f t="shared" si="38"/>
        <v>125.18731942296937</v>
      </c>
      <c r="J642" s="33">
        <v>1314340076</v>
      </c>
      <c r="K642" s="32">
        <f t="shared" si="38"/>
        <v>116.30592270528668</v>
      </c>
      <c r="L642" s="33">
        <v>1667327521</v>
      </c>
      <c r="M642" s="32">
        <f t="shared" si="38"/>
        <v>126.85662953185337</v>
      </c>
      <c r="N642" s="33">
        <v>1802878333</v>
      </c>
      <c r="O642" s="32">
        <f t="shared" si="39"/>
        <v>108.12982514189544</v>
      </c>
    </row>
    <row r="643" spans="1:15" ht="12" x14ac:dyDescent="0.2">
      <c r="A643" s="35" t="s">
        <v>1187</v>
      </c>
      <c r="B643" s="34" t="s">
        <v>1188</v>
      </c>
      <c r="C643" s="33">
        <v>1443171823</v>
      </c>
      <c r="D643" s="33">
        <v>1341216945</v>
      </c>
      <c r="E643" s="32">
        <f t="shared" si="40"/>
        <v>92.935361100103748</v>
      </c>
      <c r="F643" s="33">
        <v>1256771156</v>
      </c>
      <c r="G643" s="32">
        <f t="shared" si="38"/>
        <v>93.70379346049792</v>
      </c>
      <c r="H643" s="33">
        <v>1194530016</v>
      </c>
      <c r="I643" s="32">
        <f t="shared" si="38"/>
        <v>95.047535925466448</v>
      </c>
      <c r="J643" s="33">
        <v>1542809726</v>
      </c>
      <c r="K643" s="32">
        <f t="shared" si="38"/>
        <v>129.15621251329026</v>
      </c>
      <c r="L643" s="33">
        <v>1579642341</v>
      </c>
      <c r="M643" s="32">
        <f t="shared" si="38"/>
        <v>102.38737249184284</v>
      </c>
      <c r="N643" s="33">
        <v>2048882570</v>
      </c>
      <c r="O643" s="32">
        <f t="shared" si="39"/>
        <v>129.70547299352239</v>
      </c>
    </row>
    <row r="644" spans="1:15" ht="12" x14ac:dyDescent="0.2">
      <c r="A644" s="35" t="s">
        <v>1068</v>
      </c>
      <c r="B644" s="34" t="s">
        <v>1189</v>
      </c>
      <c r="C644" s="33">
        <v>837696950</v>
      </c>
      <c r="D644" s="33">
        <v>912434789</v>
      </c>
      <c r="E644" s="32">
        <f t="shared" si="40"/>
        <v>108.92182298144932</v>
      </c>
      <c r="F644" s="33">
        <v>1132758853</v>
      </c>
      <c r="G644" s="32">
        <f t="shared" si="38"/>
        <v>124.14682853571028</v>
      </c>
      <c r="H644" s="33">
        <v>1325383408</v>
      </c>
      <c r="I644" s="32">
        <f t="shared" si="38"/>
        <v>117.00490395549352</v>
      </c>
      <c r="J644" s="33">
        <v>1688566281</v>
      </c>
      <c r="K644" s="32">
        <f t="shared" si="38"/>
        <v>127.40209895550466</v>
      </c>
      <c r="L644" s="33">
        <v>1819533221</v>
      </c>
      <c r="M644" s="32">
        <f t="shared" si="38"/>
        <v>107.75610300132483</v>
      </c>
      <c r="N644" s="33">
        <v>2045678362</v>
      </c>
      <c r="O644" s="32">
        <f t="shared" si="39"/>
        <v>112.42874482257118</v>
      </c>
    </row>
    <row r="645" spans="1:15" ht="12" x14ac:dyDescent="0.2">
      <c r="A645" s="35" t="s">
        <v>1068</v>
      </c>
      <c r="B645" s="34" t="s">
        <v>1190</v>
      </c>
      <c r="C645" s="33">
        <v>1339920768</v>
      </c>
      <c r="D645" s="33">
        <v>1280593883</v>
      </c>
      <c r="E645" s="32">
        <f t="shared" si="40"/>
        <v>95.572358723228618</v>
      </c>
      <c r="F645" s="33">
        <v>1173542578</v>
      </c>
      <c r="G645" s="32">
        <f t="shared" si="38"/>
        <v>91.640495365383529</v>
      </c>
      <c r="H645" s="33">
        <v>1537667027</v>
      </c>
      <c r="I645" s="32">
        <f t="shared" si="38"/>
        <v>131.02780042463871</v>
      </c>
      <c r="J645" s="33">
        <v>1561579003</v>
      </c>
      <c r="K645" s="32">
        <f t="shared" si="38"/>
        <v>101.55508153456685</v>
      </c>
      <c r="L645" s="33">
        <v>2074555112</v>
      </c>
      <c r="M645" s="32">
        <f t="shared" si="38"/>
        <v>132.84983391903356</v>
      </c>
      <c r="N645" s="33">
        <v>1827844007</v>
      </c>
      <c r="O645" s="32">
        <f t="shared" si="39"/>
        <v>88.107758450333222</v>
      </c>
    </row>
    <row r="646" spans="1:15" ht="12" x14ac:dyDescent="0.2">
      <c r="A646" s="35">
        <v>19</v>
      </c>
      <c r="B646" s="34" t="s">
        <v>1191</v>
      </c>
      <c r="C646" s="33">
        <v>433901358</v>
      </c>
      <c r="D646" s="33">
        <v>153130718</v>
      </c>
      <c r="E646" s="32">
        <f t="shared" si="40"/>
        <v>35.291596851835621</v>
      </c>
      <c r="F646" s="33">
        <v>236749830</v>
      </c>
      <c r="G646" s="32">
        <f t="shared" si="38"/>
        <v>154.60636056052451</v>
      </c>
      <c r="H646" s="33">
        <v>213165353</v>
      </c>
      <c r="I646" s="32">
        <f t="shared" si="38"/>
        <v>90.038228538537908</v>
      </c>
      <c r="J646" s="33">
        <v>180269944</v>
      </c>
      <c r="K646" s="32">
        <f t="shared" si="38"/>
        <v>84.568125852985119</v>
      </c>
      <c r="L646" s="33">
        <v>280994863</v>
      </c>
      <c r="M646" s="32">
        <f t="shared" ref="M646" si="41">IF(J646&gt;0,IF(L646/J646&gt;=100, "&gt;&gt;100", L646/J646*100), "-")</f>
        <v>155.8744939755459</v>
      </c>
      <c r="N646" s="33">
        <v>150399470</v>
      </c>
      <c r="O646" s="32">
        <f t="shared" si="39"/>
        <v>53.523921538736452</v>
      </c>
    </row>
    <row r="647" spans="1:15" ht="12" x14ac:dyDescent="0.2">
      <c r="A647" s="35">
        <v>11</v>
      </c>
      <c r="B647" s="34" t="s">
        <v>587</v>
      </c>
      <c r="C647" s="33">
        <v>1505594762</v>
      </c>
      <c r="D647" s="33">
        <v>1916757983</v>
      </c>
      <c r="E647" s="32">
        <f t="shared" si="40"/>
        <v>127.30902307695462</v>
      </c>
      <c r="F647" s="33">
        <v>1734139273</v>
      </c>
      <c r="G647" s="32">
        <f t="shared" ref="G647:M723" si="42">IF(D647&gt;0,IF(F647/D647&gt;=100, "&gt;&gt;100", F647/D647*100), "-")</f>
        <v>90.472521224918779</v>
      </c>
      <c r="H647" s="33">
        <v>1962582640</v>
      </c>
      <c r="I647" s="32">
        <f t="shared" si="42"/>
        <v>113.17329989331255</v>
      </c>
      <c r="J647" s="33">
        <v>2321144756</v>
      </c>
      <c r="K647" s="32">
        <f t="shared" si="42"/>
        <v>118.26991173222648</v>
      </c>
      <c r="L647" s="33">
        <v>3055521491</v>
      </c>
      <c r="M647" s="32">
        <f t="shared" si="42"/>
        <v>131.63855822010612</v>
      </c>
      <c r="N647" s="33">
        <v>3150063996</v>
      </c>
      <c r="O647" s="32">
        <f t="shared" si="39"/>
        <v>103.09415284030807</v>
      </c>
    </row>
    <row r="648" spans="1:15" ht="12" x14ac:dyDescent="0.2">
      <c r="A648" s="35" t="s">
        <v>1192</v>
      </c>
      <c r="B648" s="34" t="s">
        <v>586</v>
      </c>
      <c r="C648" s="33">
        <v>9211388338</v>
      </c>
      <c r="D648" s="33">
        <v>25201107032</v>
      </c>
      <c r="E648" s="32">
        <f t="shared" si="40"/>
        <v>273.58641398319037</v>
      </c>
      <c r="F648" s="33">
        <v>27548902143</v>
      </c>
      <c r="G648" s="32">
        <f t="shared" si="42"/>
        <v>109.31623800501622</v>
      </c>
      <c r="H648" s="33">
        <v>28077073659</v>
      </c>
      <c r="I648" s="32">
        <f t="shared" si="42"/>
        <v>101.91721438937343</v>
      </c>
      <c r="J648" s="33">
        <v>31717519121</v>
      </c>
      <c r="K648" s="32">
        <f t="shared" si="42"/>
        <v>112.96590059994756</v>
      </c>
      <c r="L648" s="33">
        <v>35021445615</v>
      </c>
      <c r="M648" s="32">
        <f t="shared" si="42"/>
        <v>110.41672421287355</v>
      </c>
      <c r="N648" s="33">
        <v>37102109572</v>
      </c>
      <c r="O648" s="32">
        <f t="shared" si="39"/>
        <v>105.94111385313241</v>
      </c>
    </row>
    <row r="649" spans="1:15" ht="12" x14ac:dyDescent="0.2">
      <c r="A649" s="35" t="s">
        <v>1193</v>
      </c>
      <c r="B649" s="34" t="s">
        <v>585</v>
      </c>
      <c r="C649" s="33">
        <v>8812838521</v>
      </c>
      <c r="D649" s="33">
        <v>25408585512</v>
      </c>
      <c r="E649" s="32">
        <f t="shared" si="40"/>
        <v>288.31329941487309</v>
      </c>
      <c r="F649" s="33">
        <v>27341449350</v>
      </c>
      <c r="G649" s="32">
        <f t="shared" si="42"/>
        <v>107.60712884661426</v>
      </c>
      <c r="H649" s="33">
        <v>27762749544</v>
      </c>
      <c r="I649" s="32">
        <f t="shared" si="42"/>
        <v>101.54088464224007</v>
      </c>
      <c r="J649" s="33">
        <v>30957887383</v>
      </c>
      <c r="K649" s="32">
        <f t="shared" si="42"/>
        <v>111.50872262826907</v>
      </c>
      <c r="L649" s="33">
        <v>34915617967</v>
      </c>
      <c r="M649" s="32">
        <f t="shared" si="42"/>
        <v>112.78423987734163</v>
      </c>
      <c r="N649" s="33">
        <v>36776566425</v>
      </c>
      <c r="O649" s="32">
        <f t="shared" si="39"/>
        <v>105.32984539972585</v>
      </c>
    </row>
    <row r="650" spans="1:15" ht="12" x14ac:dyDescent="0.2">
      <c r="A650" s="35">
        <v>11</v>
      </c>
      <c r="B650" s="34" t="s">
        <v>1194</v>
      </c>
      <c r="C650" s="33">
        <v>1904144579</v>
      </c>
      <c r="D650" s="33">
        <v>1709279503</v>
      </c>
      <c r="E650" s="32">
        <f t="shared" si="40"/>
        <v>89.766266797748244</v>
      </c>
      <c r="F650" s="33">
        <v>1941592066</v>
      </c>
      <c r="G650" s="32">
        <f t="shared" si="42"/>
        <v>113.59125658455871</v>
      </c>
      <c r="H650" s="33">
        <v>2276906755</v>
      </c>
      <c r="I650" s="32">
        <f t="shared" si="42"/>
        <v>117.27008957606648</v>
      </c>
      <c r="J650" s="33">
        <v>3080776494</v>
      </c>
      <c r="K650" s="32">
        <f t="shared" si="42"/>
        <v>135.30534297176345</v>
      </c>
      <c r="L650" s="33">
        <v>3161349139</v>
      </c>
      <c r="M650" s="32">
        <f t="shared" si="42"/>
        <v>102.61533561934533</v>
      </c>
      <c r="N650" s="33">
        <v>3475607143</v>
      </c>
      <c r="O650" s="32">
        <f t="shared" si="39"/>
        <v>109.94062946490644</v>
      </c>
    </row>
    <row r="651" spans="1:15" ht="12" x14ac:dyDescent="0.2">
      <c r="A651" s="35" t="s">
        <v>1068</v>
      </c>
      <c r="B651" s="34" t="s">
        <v>584</v>
      </c>
      <c r="C651" s="33">
        <v>15244</v>
      </c>
      <c r="D651" s="33">
        <v>15494</v>
      </c>
      <c r="E651" s="32">
        <f t="shared" si="40"/>
        <v>101.63998950406716</v>
      </c>
      <c r="F651" s="33">
        <v>15376</v>
      </c>
      <c r="G651" s="32">
        <f t="shared" si="42"/>
        <v>99.238414870272365</v>
      </c>
      <c r="H651" s="33">
        <v>16235</v>
      </c>
      <c r="I651" s="32">
        <f t="shared" si="42"/>
        <v>105.58662851196669</v>
      </c>
      <c r="J651" s="33">
        <v>18657</v>
      </c>
      <c r="K651" s="32">
        <f t="shared" si="42"/>
        <v>114.91838620264861</v>
      </c>
      <c r="L651" s="33">
        <v>19047</v>
      </c>
      <c r="M651" s="32">
        <f t="shared" si="42"/>
        <v>102.09036822640296</v>
      </c>
      <c r="N651" s="33">
        <v>21633</v>
      </c>
      <c r="O651" s="32">
        <f t="shared" si="39"/>
        <v>113.57694125059064</v>
      </c>
    </row>
    <row r="652" spans="1:15" ht="12" x14ac:dyDescent="0.2">
      <c r="A652" s="35" t="s">
        <v>1068</v>
      </c>
      <c r="B652" s="34" t="s">
        <v>583</v>
      </c>
      <c r="C652" s="33">
        <v>26922</v>
      </c>
      <c r="D652" s="33">
        <v>7951</v>
      </c>
      <c r="E652" s="32">
        <f t="shared" si="40"/>
        <v>29.533467052967833</v>
      </c>
      <c r="F652" s="33">
        <v>6973</v>
      </c>
      <c r="G652" s="32">
        <f t="shared" si="42"/>
        <v>87.699660420072945</v>
      </c>
      <c r="H652" s="33">
        <v>7159</v>
      </c>
      <c r="I652" s="32">
        <f t="shared" si="42"/>
        <v>102.66743152158324</v>
      </c>
      <c r="J652" s="33">
        <v>7372</v>
      </c>
      <c r="K652" s="32">
        <f t="shared" si="42"/>
        <v>102.97527587651906</v>
      </c>
      <c r="L652" s="33">
        <v>4181</v>
      </c>
      <c r="M652" s="32">
        <f t="shared" si="42"/>
        <v>56.714595767769936</v>
      </c>
      <c r="N652" s="33">
        <v>902</v>
      </c>
      <c r="O652" s="32">
        <f t="shared" si="39"/>
        <v>21.573786175556087</v>
      </c>
    </row>
    <row r="653" spans="1:15" ht="12" x14ac:dyDescent="0.2">
      <c r="A653" s="35" t="s">
        <v>1068</v>
      </c>
      <c r="B653" s="34" t="s">
        <v>582</v>
      </c>
      <c r="C653" s="33">
        <v>14764</v>
      </c>
      <c r="D653" s="33">
        <v>15236</v>
      </c>
      <c r="E653" s="32">
        <f t="shared" si="40"/>
        <v>103.19696559198049</v>
      </c>
      <c r="F653" s="33">
        <v>15098</v>
      </c>
      <c r="G653" s="32">
        <f t="shared" si="42"/>
        <v>99.094250459438172</v>
      </c>
      <c r="H653" s="33">
        <v>15598</v>
      </c>
      <c r="I653" s="32">
        <f t="shared" si="42"/>
        <v>103.31169691349848</v>
      </c>
      <c r="J653" s="33">
        <v>17805</v>
      </c>
      <c r="K653" s="32">
        <f t="shared" si="42"/>
        <v>114.14924990383382</v>
      </c>
      <c r="L653" s="33">
        <v>18239</v>
      </c>
      <c r="M653" s="32">
        <f t="shared" si="42"/>
        <v>102.43751755124966</v>
      </c>
      <c r="N653" s="33">
        <v>19473</v>
      </c>
      <c r="O653" s="32">
        <f t="shared" si="39"/>
        <v>106.76572180492352</v>
      </c>
    </row>
    <row r="654" spans="1:15" ht="12" x14ac:dyDescent="0.2">
      <c r="A654" s="35" t="s">
        <v>1068</v>
      </c>
      <c r="B654" s="34" t="s">
        <v>581</v>
      </c>
      <c r="C654" s="33">
        <v>25579</v>
      </c>
      <c r="D654" s="33">
        <v>64422</v>
      </c>
      <c r="E654" s="32">
        <f t="shared" si="40"/>
        <v>251.85503733531411</v>
      </c>
      <c r="F654" s="33">
        <v>6478</v>
      </c>
      <c r="G654" s="32">
        <f t="shared" si="42"/>
        <v>10.0555710782031</v>
      </c>
      <c r="H654" s="33">
        <v>6737</v>
      </c>
      <c r="I654" s="32">
        <f t="shared" si="42"/>
        <v>103.99814757641248</v>
      </c>
      <c r="J654" s="33">
        <v>6888</v>
      </c>
      <c r="K654" s="32">
        <f t="shared" si="42"/>
        <v>102.24135371827224</v>
      </c>
      <c r="L654" s="33">
        <v>3943</v>
      </c>
      <c r="M654" s="32">
        <f t="shared" si="42"/>
        <v>57.244483159117308</v>
      </c>
      <c r="N654" s="33">
        <v>1014</v>
      </c>
      <c r="O654" s="32">
        <f t="shared" si="39"/>
        <v>25.716459548567084</v>
      </c>
    </row>
    <row r="655" spans="1:15" ht="12" x14ac:dyDescent="0.2">
      <c r="A655" s="35" t="s">
        <v>1195</v>
      </c>
      <c r="B655" s="34" t="s">
        <v>580</v>
      </c>
      <c r="C655" s="33">
        <v>1102761031</v>
      </c>
      <c r="D655" s="33">
        <v>498681464</v>
      </c>
      <c r="E655" s="32">
        <f t="shared" si="40"/>
        <v>45.22117212899591</v>
      </c>
      <c r="F655" s="33">
        <v>538312334</v>
      </c>
      <c r="G655" s="32">
        <f t="shared" si="42"/>
        <v>107.94713115705459</v>
      </c>
      <c r="H655" s="33">
        <v>521596640</v>
      </c>
      <c r="I655" s="32">
        <f t="shared" si="42"/>
        <v>96.894796395283791</v>
      </c>
      <c r="J655" s="33">
        <v>674405707</v>
      </c>
      <c r="K655" s="32">
        <f t="shared" si="42"/>
        <v>129.29640555199896</v>
      </c>
      <c r="L655" s="33">
        <v>777171212</v>
      </c>
      <c r="M655" s="32">
        <f t="shared" si="42"/>
        <v>115.23793525667779</v>
      </c>
      <c r="N655" s="33">
        <v>742373225</v>
      </c>
      <c r="O655" s="32">
        <f t="shared" si="39"/>
        <v>95.522481216146744</v>
      </c>
    </row>
    <row r="656" spans="1:15" ht="12" x14ac:dyDescent="0.2">
      <c r="A656" s="35">
        <v>61315</v>
      </c>
      <c r="B656" s="34" t="s">
        <v>579</v>
      </c>
      <c r="C656" s="33">
        <v>61773201</v>
      </c>
      <c r="D656" s="33">
        <v>70931396</v>
      </c>
      <c r="E656" s="32">
        <f t="shared" si="40"/>
        <v>114.82551470823084</v>
      </c>
      <c r="F656" s="33">
        <v>74938755</v>
      </c>
      <c r="G656" s="32">
        <f t="shared" si="42"/>
        <v>105.64962657720709</v>
      </c>
      <c r="H656" s="33">
        <v>72431819</v>
      </c>
      <c r="I656" s="32">
        <f t="shared" si="42"/>
        <v>96.654686883976126</v>
      </c>
      <c r="J656" s="33">
        <v>78710665</v>
      </c>
      <c r="K656" s="32">
        <f t="shared" si="42"/>
        <v>108.66862945965778</v>
      </c>
      <c r="L656" s="33">
        <v>80987757</v>
      </c>
      <c r="M656" s="32">
        <f t="shared" si="42"/>
        <v>102.89299042258125</v>
      </c>
      <c r="N656" s="33">
        <v>44472123</v>
      </c>
      <c r="O656" s="32">
        <f t="shared" si="39"/>
        <v>54.912155426159046</v>
      </c>
    </row>
    <row r="657" spans="1:15" ht="12" x14ac:dyDescent="0.2">
      <c r="A657" s="35">
        <v>61451</v>
      </c>
      <c r="B657" s="34" t="s">
        <v>578</v>
      </c>
      <c r="C657" s="33">
        <v>226161486</v>
      </c>
      <c r="D657" s="33">
        <v>218301838</v>
      </c>
      <c r="E657" s="32">
        <f t="shared" si="40"/>
        <v>96.524762841361948</v>
      </c>
      <c r="F657" s="33">
        <v>214367544</v>
      </c>
      <c r="G657" s="32">
        <f t="shared" si="42"/>
        <v>98.197773305051157</v>
      </c>
      <c r="H657" s="33">
        <v>242890520</v>
      </c>
      <c r="I657" s="32">
        <f t="shared" si="42"/>
        <v>113.30564108156223</v>
      </c>
      <c r="J657" s="33">
        <v>218060227</v>
      </c>
      <c r="K657" s="32">
        <f t="shared" si="42"/>
        <v>89.777166683985854</v>
      </c>
      <c r="L657" s="33">
        <v>246141478</v>
      </c>
      <c r="M657" s="32">
        <f t="shared" si="42"/>
        <v>112.87775005388762</v>
      </c>
      <c r="N657" s="33">
        <v>256486269</v>
      </c>
      <c r="O657" s="32">
        <f t="shared" si="39"/>
        <v>104.20278251518423</v>
      </c>
    </row>
    <row r="658" spans="1:15" ht="12" x14ac:dyDescent="0.2">
      <c r="A658" s="35">
        <v>61453</v>
      </c>
      <c r="B658" s="34" t="s">
        <v>577</v>
      </c>
      <c r="C658" s="33">
        <v>119945262</v>
      </c>
      <c r="D658" s="33">
        <v>119764208</v>
      </c>
      <c r="E658" s="32">
        <f t="shared" si="40"/>
        <v>99.849052812106905</v>
      </c>
      <c r="F658" s="33">
        <v>126320065</v>
      </c>
      <c r="G658" s="32">
        <f t="shared" si="42"/>
        <v>105.47397015308613</v>
      </c>
      <c r="H658" s="33">
        <v>23955722</v>
      </c>
      <c r="I658" s="32">
        <f t="shared" si="42"/>
        <v>18.964304681128848</v>
      </c>
      <c r="J658" s="33">
        <v>6878764</v>
      </c>
      <c r="K658" s="32">
        <f t="shared" si="42"/>
        <v>28.714492512477811</v>
      </c>
      <c r="L658" s="33">
        <v>3525533</v>
      </c>
      <c r="M658" s="32">
        <f t="shared" si="42"/>
        <v>51.252419766109149</v>
      </c>
      <c r="N658" s="33">
        <v>1875423</v>
      </c>
      <c r="O658" s="32">
        <f t="shared" si="39"/>
        <v>53.195445908462638</v>
      </c>
    </row>
    <row r="659" spans="1:15" ht="12" x14ac:dyDescent="0.2">
      <c r="A659" s="35">
        <v>63311</v>
      </c>
      <c r="B659" s="34" t="s">
        <v>576</v>
      </c>
      <c r="C659" s="33">
        <v>924127594</v>
      </c>
      <c r="D659" s="33">
        <v>1195083195</v>
      </c>
      <c r="E659" s="32">
        <f t="shared" si="40"/>
        <v>129.32015045965613</v>
      </c>
      <c r="F659" s="33">
        <v>1146481040</v>
      </c>
      <c r="G659" s="32">
        <f t="shared" si="42"/>
        <v>95.933157189111</v>
      </c>
      <c r="H659" s="33">
        <v>2119655490</v>
      </c>
      <c r="I659" s="32">
        <f t="shared" si="42"/>
        <v>184.88360609958278</v>
      </c>
      <c r="J659" s="33">
        <v>704841060</v>
      </c>
      <c r="K659" s="32">
        <f t="shared" si="42"/>
        <v>33.252623519494676</v>
      </c>
      <c r="L659" s="33">
        <v>663933052</v>
      </c>
      <c r="M659" s="32">
        <f t="shared" si="42"/>
        <v>94.196137211416143</v>
      </c>
      <c r="N659" s="33">
        <v>1322364269</v>
      </c>
      <c r="O659" s="32">
        <f t="shared" si="39"/>
        <v>199.17132684034536</v>
      </c>
    </row>
    <row r="660" spans="1:15" ht="12" x14ac:dyDescent="0.2">
      <c r="A660" s="35">
        <v>63312</v>
      </c>
      <c r="B660" s="34" t="s">
        <v>575</v>
      </c>
      <c r="C660" s="33">
        <v>101242518</v>
      </c>
      <c r="D660" s="33">
        <v>75839470</v>
      </c>
      <c r="E660" s="32">
        <f t="shared" si="40"/>
        <v>74.908715723565862</v>
      </c>
      <c r="F660" s="33">
        <v>85082331</v>
      </c>
      <c r="G660" s="32">
        <f t="shared" si="42"/>
        <v>112.18740188980752</v>
      </c>
      <c r="H660" s="33">
        <v>89631885</v>
      </c>
      <c r="I660" s="32">
        <f t="shared" si="42"/>
        <v>105.34723713669763</v>
      </c>
      <c r="J660" s="33">
        <v>68912386</v>
      </c>
      <c r="K660" s="32">
        <f t="shared" si="42"/>
        <v>76.883785273510654</v>
      </c>
      <c r="L660" s="33">
        <v>70048105</v>
      </c>
      <c r="M660" s="32">
        <f t="shared" si="42"/>
        <v>101.64806222208007</v>
      </c>
      <c r="N660" s="33">
        <v>52692226</v>
      </c>
      <c r="O660" s="32">
        <f t="shared" si="39"/>
        <v>75.222914310101601</v>
      </c>
    </row>
    <row r="661" spans="1:15" ht="12" x14ac:dyDescent="0.2">
      <c r="A661" s="35">
        <v>63313</v>
      </c>
      <c r="B661" s="34" t="s">
        <v>574</v>
      </c>
      <c r="C661" s="33">
        <v>29126225</v>
      </c>
      <c r="D661" s="33">
        <v>13090086</v>
      </c>
      <c r="E661" s="32">
        <f t="shared" si="40"/>
        <v>44.94261099747736</v>
      </c>
      <c r="F661" s="33">
        <v>11790549</v>
      </c>
      <c r="G661" s="32">
        <f t="shared" si="42"/>
        <v>90.072357049449479</v>
      </c>
      <c r="H661" s="33">
        <v>9961153</v>
      </c>
      <c r="I661" s="32">
        <f t="shared" si="42"/>
        <v>84.4842169775131</v>
      </c>
      <c r="J661" s="33">
        <v>14459999</v>
      </c>
      <c r="K661" s="32">
        <f t="shared" si="42"/>
        <v>145.16390823431786</v>
      </c>
      <c r="L661" s="33">
        <v>12447605</v>
      </c>
      <c r="M661" s="32">
        <f t="shared" si="42"/>
        <v>86.083028083196965</v>
      </c>
      <c r="N661" s="33">
        <v>26111939</v>
      </c>
      <c r="O661" s="32">
        <f t="shared" si="39"/>
        <v>209.77480406873451</v>
      </c>
    </row>
    <row r="662" spans="1:15" ht="12" x14ac:dyDescent="0.2">
      <c r="A662" s="35">
        <v>63314</v>
      </c>
      <c r="B662" s="34" t="s">
        <v>573</v>
      </c>
      <c r="C662" s="33">
        <v>52571355</v>
      </c>
      <c r="D662" s="33">
        <v>20634996</v>
      </c>
      <c r="E662" s="32">
        <f t="shared" si="40"/>
        <v>39.251406017592657</v>
      </c>
      <c r="F662" s="33">
        <v>21120529</v>
      </c>
      <c r="G662" s="32">
        <f t="shared" si="42"/>
        <v>102.35295902165429</v>
      </c>
      <c r="H662" s="33">
        <v>22813722</v>
      </c>
      <c r="I662" s="32">
        <f t="shared" si="42"/>
        <v>108.01681151073441</v>
      </c>
      <c r="J662" s="33">
        <v>19828166</v>
      </c>
      <c r="K662" s="32">
        <f t="shared" si="42"/>
        <v>86.913332248021604</v>
      </c>
      <c r="L662" s="33">
        <v>20680118</v>
      </c>
      <c r="M662" s="32">
        <f t="shared" si="42"/>
        <v>104.29667574903296</v>
      </c>
      <c r="N662" s="33">
        <v>26371059</v>
      </c>
      <c r="O662" s="32">
        <f t="shared" si="39"/>
        <v>127.51890003722417</v>
      </c>
    </row>
    <row r="663" spans="1:15" ht="12" x14ac:dyDescent="0.2">
      <c r="A663" s="35">
        <v>63321</v>
      </c>
      <c r="B663" s="34" t="s">
        <v>572</v>
      </c>
      <c r="C663" s="33">
        <v>364230254</v>
      </c>
      <c r="D663" s="33">
        <v>401890769</v>
      </c>
      <c r="E663" s="32">
        <f t="shared" si="40"/>
        <v>110.33975475304696</v>
      </c>
      <c r="F663" s="33">
        <v>388910984</v>
      </c>
      <c r="G663" s="32">
        <f t="shared" si="42"/>
        <v>96.770320196132701</v>
      </c>
      <c r="H663" s="33">
        <v>523736416</v>
      </c>
      <c r="I663" s="32">
        <f t="shared" si="42"/>
        <v>134.66742713545986</v>
      </c>
      <c r="J663" s="33">
        <v>703918017</v>
      </c>
      <c r="K663" s="32">
        <f t="shared" si="42"/>
        <v>134.40310726837066</v>
      </c>
      <c r="L663" s="33">
        <v>746215080</v>
      </c>
      <c r="M663" s="32">
        <f t="shared" si="42"/>
        <v>106.00880528392555</v>
      </c>
      <c r="N663" s="33">
        <v>841857162</v>
      </c>
      <c r="O663" s="32">
        <f t="shared" si="39"/>
        <v>112.8169591533851</v>
      </c>
    </row>
    <row r="664" spans="1:15" ht="12" x14ac:dyDescent="0.2">
      <c r="A664" s="35">
        <v>63322</v>
      </c>
      <c r="B664" s="34" t="s">
        <v>571</v>
      </c>
      <c r="C664" s="33">
        <v>129387340</v>
      </c>
      <c r="D664" s="33">
        <v>104150099</v>
      </c>
      <c r="E664" s="32">
        <f t="shared" si="40"/>
        <v>80.494814253079156</v>
      </c>
      <c r="F664" s="33">
        <v>108098708</v>
      </c>
      <c r="G664" s="32">
        <f t="shared" si="42"/>
        <v>103.79126763960159</v>
      </c>
      <c r="H664" s="33">
        <v>102233337</v>
      </c>
      <c r="I664" s="32">
        <f t="shared" si="42"/>
        <v>94.574060034094018</v>
      </c>
      <c r="J664" s="33">
        <v>121642497</v>
      </c>
      <c r="K664" s="32">
        <f t="shared" si="42"/>
        <v>118.98515745406999</v>
      </c>
      <c r="L664" s="33">
        <v>122190644</v>
      </c>
      <c r="M664" s="32">
        <f t="shared" si="42"/>
        <v>100.45062129890346</v>
      </c>
      <c r="N664" s="33">
        <v>82036170</v>
      </c>
      <c r="O664" s="32">
        <f t="shared" si="39"/>
        <v>67.137848950202766</v>
      </c>
    </row>
    <row r="665" spans="1:15" ht="12" x14ac:dyDescent="0.2">
      <c r="A665" s="35">
        <v>63323</v>
      </c>
      <c r="B665" s="34" t="s">
        <v>570</v>
      </c>
      <c r="C665" s="33">
        <v>17131043</v>
      </c>
      <c r="D665" s="33">
        <v>7343677</v>
      </c>
      <c r="E665" s="32">
        <f t="shared" si="40"/>
        <v>42.867658437375937</v>
      </c>
      <c r="F665" s="33">
        <v>10194057</v>
      </c>
      <c r="G665" s="32">
        <f t="shared" si="42"/>
        <v>138.81407093476469</v>
      </c>
      <c r="H665" s="33">
        <v>17941462</v>
      </c>
      <c r="I665" s="32">
        <f t="shared" si="42"/>
        <v>175.9992317092204</v>
      </c>
      <c r="J665" s="33">
        <v>12777157</v>
      </c>
      <c r="K665" s="32">
        <f t="shared" si="42"/>
        <v>71.215807273677029</v>
      </c>
      <c r="L665" s="33">
        <v>10253868</v>
      </c>
      <c r="M665" s="32">
        <f t="shared" si="42"/>
        <v>80.251561438902257</v>
      </c>
      <c r="N665" s="33">
        <v>20197885</v>
      </c>
      <c r="O665" s="32">
        <f t="shared" si="39"/>
        <v>196.97820373736036</v>
      </c>
    </row>
    <row r="666" spans="1:15" ht="12" x14ac:dyDescent="0.2">
      <c r="A666" s="35">
        <v>63324</v>
      </c>
      <c r="B666" s="34" t="s">
        <v>569</v>
      </c>
      <c r="C666" s="33">
        <v>7397912</v>
      </c>
      <c r="D666" s="33">
        <v>6002876</v>
      </c>
      <c r="E666" s="32">
        <f t="shared" si="40"/>
        <v>81.142841385515268</v>
      </c>
      <c r="F666" s="33">
        <v>5834271</v>
      </c>
      <c r="G666" s="32">
        <f t="shared" si="42"/>
        <v>97.191262987941116</v>
      </c>
      <c r="H666" s="33">
        <v>5414620</v>
      </c>
      <c r="I666" s="32">
        <f t="shared" si="42"/>
        <v>92.807139058161681</v>
      </c>
      <c r="J666" s="33">
        <v>6273963</v>
      </c>
      <c r="K666" s="32">
        <f t="shared" si="42"/>
        <v>115.87079056332669</v>
      </c>
      <c r="L666" s="33">
        <v>5760925</v>
      </c>
      <c r="M666" s="32">
        <f t="shared" si="42"/>
        <v>91.822744252715552</v>
      </c>
      <c r="N666" s="33">
        <v>5731577</v>
      </c>
      <c r="O666" s="32">
        <f t="shared" si="39"/>
        <v>99.490567920950184</v>
      </c>
    </row>
    <row r="667" spans="1:15" ht="12" x14ac:dyDescent="0.2">
      <c r="A667" s="35">
        <v>63414</v>
      </c>
      <c r="B667" s="34" t="s">
        <v>568</v>
      </c>
      <c r="C667" s="33">
        <v>12111970</v>
      </c>
      <c r="D667" s="33">
        <v>40023298</v>
      </c>
      <c r="E667" s="32">
        <f t="shared" si="40"/>
        <v>330.44416391388023</v>
      </c>
      <c r="F667" s="33">
        <v>92481605</v>
      </c>
      <c r="G667" s="32">
        <f t="shared" si="42"/>
        <v>231.0694261127606</v>
      </c>
      <c r="H667" s="33">
        <v>170453916</v>
      </c>
      <c r="I667" s="32">
        <f t="shared" si="42"/>
        <v>184.31115679707332</v>
      </c>
      <c r="J667" s="33">
        <v>98200316</v>
      </c>
      <c r="K667" s="32">
        <f t="shared" si="42"/>
        <v>57.611064799473425</v>
      </c>
      <c r="L667" s="33">
        <v>59520417</v>
      </c>
      <c r="M667" s="32">
        <f t="shared" si="42"/>
        <v>60.61122756468523</v>
      </c>
      <c r="N667" s="33">
        <v>43713039</v>
      </c>
      <c r="O667" s="32">
        <f t="shared" si="39"/>
        <v>73.442091307928834</v>
      </c>
    </row>
    <row r="668" spans="1:15" ht="12" x14ac:dyDescent="0.2">
      <c r="A668" s="35">
        <v>63415</v>
      </c>
      <c r="B668" s="34" t="s">
        <v>567</v>
      </c>
      <c r="C668" s="33">
        <v>41920701</v>
      </c>
      <c r="D668" s="33">
        <v>51378962</v>
      </c>
      <c r="E668" s="32">
        <f t="shared" si="40"/>
        <v>122.56226822161204</v>
      </c>
      <c r="F668" s="33">
        <v>34213160</v>
      </c>
      <c r="G668" s="32">
        <f t="shared" si="42"/>
        <v>66.589823282144152</v>
      </c>
      <c r="H668" s="33">
        <v>30492050</v>
      </c>
      <c r="I668" s="32">
        <f t="shared" si="42"/>
        <v>89.123746534959054</v>
      </c>
      <c r="J668" s="33">
        <v>29850334</v>
      </c>
      <c r="K668" s="32">
        <f t="shared" si="42"/>
        <v>97.895464555515289</v>
      </c>
      <c r="L668" s="33">
        <v>21538204</v>
      </c>
      <c r="M668" s="32">
        <f t="shared" si="42"/>
        <v>72.153979918616656</v>
      </c>
      <c r="N668" s="33">
        <v>27870530</v>
      </c>
      <c r="O668" s="32">
        <f t="shared" si="39"/>
        <v>129.40043654521983</v>
      </c>
    </row>
    <row r="669" spans="1:15" ht="12" x14ac:dyDescent="0.2">
      <c r="A669" s="35">
        <v>63416</v>
      </c>
      <c r="B669" s="34" t="s">
        <v>566</v>
      </c>
      <c r="C669" s="33">
        <v>87314341</v>
      </c>
      <c r="D669" s="33">
        <v>75981119</v>
      </c>
      <c r="E669" s="32">
        <f t="shared" si="40"/>
        <v>87.020205535308335</v>
      </c>
      <c r="F669" s="33">
        <v>73880641</v>
      </c>
      <c r="G669" s="32">
        <f t="shared" si="42"/>
        <v>97.235526368070467</v>
      </c>
      <c r="H669" s="33">
        <v>77082653</v>
      </c>
      <c r="I669" s="32">
        <f t="shared" si="42"/>
        <v>104.33403386416207</v>
      </c>
      <c r="J669" s="33">
        <v>91775085</v>
      </c>
      <c r="K669" s="32">
        <f t="shared" si="42"/>
        <v>119.06062055233102</v>
      </c>
      <c r="L669" s="33">
        <v>86140739</v>
      </c>
      <c r="M669" s="32">
        <f t="shared" si="42"/>
        <v>93.860701954130576</v>
      </c>
      <c r="N669" s="33">
        <v>80745261</v>
      </c>
      <c r="O669" s="32">
        <f t="shared" si="39"/>
        <v>93.736438690176556</v>
      </c>
    </row>
    <row r="670" spans="1:15" ht="12" x14ac:dyDescent="0.2">
      <c r="A670" s="35">
        <v>63424</v>
      </c>
      <c r="B670" s="34" t="s">
        <v>565</v>
      </c>
      <c r="C670" s="33">
        <v>463031</v>
      </c>
      <c r="D670" s="33">
        <v>1701429</v>
      </c>
      <c r="E670" s="32">
        <f t="shared" si="40"/>
        <v>367.45466286274569</v>
      </c>
      <c r="F670" s="33">
        <v>1348639</v>
      </c>
      <c r="G670" s="32">
        <f t="shared" si="42"/>
        <v>79.265076591500446</v>
      </c>
      <c r="H670" s="33">
        <v>2229603</v>
      </c>
      <c r="I670" s="32">
        <f t="shared" si="42"/>
        <v>165.32244729686744</v>
      </c>
      <c r="J670" s="33">
        <v>1447560</v>
      </c>
      <c r="K670" s="32">
        <f t="shared" si="42"/>
        <v>64.924562803333146</v>
      </c>
      <c r="L670" s="33">
        <v>3285243</v>
      </c>
      <c r="M670" s="32">
        <f t="shared" si="42"/>
        <v>226.95038547624969</v>
      </c>
      <c r="N670" s="33">
        <v>2089030</v>
      </c>
      <c r="O670" s="32">
        <f t="shared" ref="O670:O746" si="43">IF(L670&gt;0,IF(N670/L670&gt;=100, "&gt;&gt;100", N670/L670*100), "-")</f>
        <v>63.588294686268263</v>
      </c>
    </row>
    <row r="671" spans="1:15" ht="12" x14ac:dyDescent="0.2">
      <c r="A671" s="35">
        <v>63425</v>
      </c>
      <c r="B671" s="34" t="s">
        <v>564</v>
      </c>
      <c r="C671" s="33">
        <v>238955010</v>
      </c>
      <c r="D671" s="33">
        <v>278361058</v>
      </c>
      <c r="E671" s="32">
        <f t="shared" si="40"/>
        <v>116.49099050068044</v>
      </c>
      <c r="F671" s="33">
        <v>237076568</v>
      </c>
      <c r="G671" s="32">
        <f t="shared" si="42"/>
        <v>85.168726438739142</v>
      </c>
      <c r="H671" s="33">
        <v>155156634</v>
      </c>
      <c r="I671" s="32">
        <f t="shared" si="42"/>
        <v>65.445790492462336</v>
      </c>
      <c r="J671" s="33">
        <v>127208450</v>
      </c>
      <c r="K671" s="32">
        <f t="shared" si="42"/>
        <v>81.987116322721974</v>
      </c>
      <c r="L671" s="33">
        <v>158793021</v>
      </c>
      <c r="M671" s="32">
        <f t="shared" si="42"/>
        <v>124.82898816863188</v>
      </c>
      <c r="N671" s="33">
        <v>142527158</v>
      </c>
      <c r="O671" s="32">
        <f t="shared" si="43"/>
        <v>89.756563041898417</v>
      </c>
    </row>
    <row r="672" spans="1:15" ht="12" x14ac:dyDescent="0.2">
      <c r="A672" s="35">
        <v>63426</v>
      </c>
      <c r="B672" s="34" t="s">
        <v>563</v>
      </c>
      <c r="C672" s="33">
        <v>21492755</v>
      </c>
      <c r="D672" s="33">
        <v>14587942</v>
      </c>
      <c r="E672" s="32">
        <f t="shared" si="40"/>
        <v>67.87376490356867</v>
      </c>
      <c r="F672" s="33">
        <v>10727394</v>
      </c>
      <c r="G672" s="32">
        <f t="shared" si="42"/>
        <v>73.536034075265718</v>
      </c>
      <c r="H672" s="33">
        <v>20956428</v>
      </c>
      <c r="I672" s="32">
        <f t="shared" si="42"/>
        <v>195.35432370620489</v>
      </c>
      <c r="J672" s="33">
        <v>15763895</v>
      </c>
      <c r="K672" s="32">
        <f t="shared" si="42"/>
        <v>75.222242072933426</v>
      </c>
      <c r="L672" s="33">
        <v>21985212</v>
      </c>
      <c r="M672" s="32">
        <f t="shared" si="42"/>
        <v>139.46560796046916</v>
      </c>
      <c r="N672" s="33">
        <v>22691155</v>
      </c>
      <c r="O672" s="32">
        <f t="shared" si="43"/>
        <v>103.21099018740416</v>
      </c>
    </row>
    <row r="673" spans="1:15" ht="12" x14ac:dyDescent="0.2">
      <c r="A673" s="35">
        <v>63612</v>
      </c>
      <c r="B673" s="34" t="s">
        <v>1196</v>
      </c>
      <c r="C673" s="33"/>
      <c r="D673" s="33"/>
      <c r="E673" s="32"/>
      <c r="F673" s="33"/>
      <c r="G673" s="32"/>
      <c r="H673" s="33">
        <v>183818</v>
      </c>
      <c r="I673" s="32"/>
      <c r="J673" s="33">
        <v>152572</v>
      </c>
      <c r="K673" s="32"/>
      <c r="L673" s="33">
        <v>273430</v>
      </c>
      <c r="M673" s="32"/>
      <c r="N673" s="33">
        <v>325804</v>
      </c>
      <c r="O673" s="32"/>
    </row>
    <row r="674" spans="1:15" ht="12" x14ac:dyDescent="0.2">
      <c r="A674" s="35">
        <v>63613</v>
      </c>
      <c r="B674" s="34" t="s">
        <v>1197</v>
      </c>
      <c r="C674" s="33"/>
      <c r="D674" s="33"/>
      <c r="E674" s="32"/>
      <c r="F674" s="33"/>
      <c r="G674" s="32"/>
      <c r="H674" s="33">
        <v>717189</v>
      </c>
      <c r="I674" s="32"/>
      <c r="J674" s="33">
        <v>1230789</v>
      </c>
      <c r="K674" s="32"/>
      <c r="L674" s="33">
        <v>1394783</v>
      </c>
      <c r="M674" s="32"/>
      <c r="N674" s="33">
        <v>1370854</v>
      </c>
      <c r="O674" s="32"/>
    </row>
    <row r="675" spans="1:15" ht="12" x14ac:dyDescent="0.2">
      <c r="A675" s="35">
        <v>63622</v>
      </c>
      <c r="B675" s="34" t="s">
        <v>1198</v>
      </c>
      <c r="C675" s="33"/>
      <c r="D675" s="33"/>
      <c r="E675" s="32"/>
      <c r="F675" s="33"/>
      <c r="G675" s="32"/>
      <c r="H675" s="33">
        <v>950000</v>
      </c>
      <c r="I675" s="32"/>
      <c r="J675" s="33">
        <v>1297078</v>
      </c>
      <c r="K675" s="32"/>
      <c r="L675" s="33">
        <v>3388730</v>
      </c>
      <c r="M675" s="32"/>
      <c r="N675" s="33">
        <v>2407152</v>
      </c>
      <c r="O675" s="32"/>
    </row>
    <row r="676" spans="1:15" ht="12" x14ac:dyDescent="0.2">
      <c r="A676" s="35">
        <v>63623</v>
      </c>
      <c r="B676" s="34" t="s">
        <v>1199</v>
      </c>
      <c r="C676" s="33"/>
      <c r="D676" s="33"/>
      <c r="E676" s="32"/>
      <c r="F676" s="33"/>
      <c r="G676" s="32"/>
      <c r="H676" s="33">
        <v>5575975</v>
      </c>
      <c r="I676" s="32"/>
      <c r="J676" s="33">
        <v>0</v>
      </c>
      <c r="K676" s="32"/>
      <c r="L676" s="33">
        <v>1263340</v>
      </c>
      <c r="M676" s="32"/>
      <c r="N676" s="33">
        <v>2561013</v>
      </c>
      <c r="O676" s="32"/>
    </row>
    <row r="677" spans="1:15" ht="12" x14ac:dyDescent="0.2">
      <c r="A677" s="35">
        <v>63811</v>
      </c>
      <c r="B677" s="34" t="s">
        <v>1200</v>
      </c>
      <c r="C677" s="33"/>
      <c r="D677" s="33"/>
      <c r="E677" s="32"/>
      <c r="F677" s="33"/>
      <c r="G677" s="32"/>
      <c r="H677" s="33">
        <v>239199306</v>
      </c>
      <c r="I677" s="32"/>
      <c r="J677" s="33">
        <v>304811270</v>
      </c>
      <c r="K677" s="32"/>
      <c r="L677" s="33">
        <v>427914471</v>
      </c>
      <c r="M677" s="32"/>
      <c r="N677" s="33">
        <v>486011864</v>
      </c>
      <c r="O677" s="32"/>
    </row>
    <row r="678" spans="1:15" ht="12" x14ac:dyDescent="0.2">
      <c r="A678" s="35">
        <v>63812</v>
      </c>
      <c r="B678" s="34" t="s">
        <v>1201</v>
      </c>
      <c r="C678" s="33"/>
      <c r="D678" s="33"/>
      <c r="E678" s="32"/>
      <c r="F678" s="33"/>
      <c r="G678" s="32"/>
      <c r="H678" s="33">
        <v>5164412</v>
      </c>
      <c r="I678" s="32"/>
      <c r="J678" s="33">
        <v>7945422</v>
      </c>
      <c r="K678" s="32"/>
      <c r="L678" s="33">
        <v>7447329</v>
      </c>
      <c r="M678" s="32"/>
      <c r="N678" s="33">
        <v>17569790</v>
      </c>
      <c r="O678" s="32"/>
    </row>
    <row r="679" spans="1:15" ht="12" x14ac:dyDescent="0.2">
      <c r="A679" s="35">
        <v>63813</v>
      </c>
      <c r="B679" s="34" t="s">
        <v>1202</v>
      </c>
      <c r="C679" s="33"/>
      <c r="D679" s="33"/>
      <c r="E679" s="32"/>
      <c r="F679" s="33"/>
      <c r="G679" s="32"/>
      <c r="H679" s="33">
        <v>471890</v>
      </c>
      <c r="I679" s="32"/>
      <c r="J679" s="33">
        <v>1498542</v>
      </c>
      <c r="K679" s="32"/>
      <c r="L679" s="33">
        <v>6686096</v>
      </c>
      <c r="M679" s="32"/>
      <c r="N679" s="33">
        <v>7920325</v>
      </c>
      <c r="O679" s="32"/>
    </row>
    <row r="680" spans="1:15" ht="12" x14ac:dyDescent="0.2">
      <c r="A680" s="35">
        <v>63814</v>
      </c>
      <c r="B680" s="34" t="s">
        <v>1203</v>
      </c>
      <c r="C680" s="33"/>
      <c r="D680" s="33"/>
      <c r="E680" s="32"/>
      <c r="F680" s="33"/>
      <c r="G680" s="32"/>
      <c r="H680" s="33">
        <v>371490</v>
      </c>
      <c r="I680" s="32"/>
      <c r="J680" s="33">
        <v>1969988</v>
      </c>
      <c r="K680" s="32"/>
      <c r="L680" s="33">
        <v>6659068</v>
      </c>
      <c r="M680" s="32"/>
      <c r="N680" s="33">
        <v>2116006</v>
      </c>
      <c r="O680" s="32"/>
    </row>
    <row r="681" spans="1:15" ht="12" x14ac:dyDescent="0.2">
      <c r="A681" s="35">
        <v>63821</v>
      </c>
      <c r="B681" s="34" t="s">
        <v>1204</v>
      </c>
      <c r="C681" s="33"/>
      <c r="D681" s="33"/>
      <c r="E681" s="32"/>
      <c r="F681" s="33"/>
      <c r="G681" s="32"/>
      <c r="H681" s="33">
        <v>78717533</v>
      </c>
      <c r="I681" s="32"/>
      <c r="J681" s="33">
        <v>380275865</v>
      </c>
      <c r="K681" s="32"/>
      <c r="L681" s="33">
        <v>1203525560</v>
      </c>
      <c r="M681" s="32"/>
      <c r="N681" s="33">
        <v>1546833416</v>
      </c>
      <c r="O681" s="32"/>
    </row>
    <row r="682" spans="1:15" ht="12" x14ac:dyDescent="0.2">
      <c r="A682" s="35">
        <v>63822</v>
      </c>
      <c r="B682" s="34" t="s">
        <v>1205</v>
      </c>
      <c r="C682" s="33"/>
      <c r="D682" s="33"/>
      <c r="E682" s="32"/>
      <c r="F682" s="33"/>
      <c r="G682" s="32"/>
      <c r="H682" s="33">
        <v>3574137</v>
      </c>
      <c r="I682" s="32"/>
      <c r="J682" s="33">
        <v>5506383</v>
      </c>
      <c r="K682" s="32"/>
      <c r="L682" s="33">
        <v>9405087</v>
      </c>
      <c r="M682" s="32"/>
      <c r="N682" s="33">
        <v>22651790</v>
      </c>
      <c r="O682" s="32"/>
    </row>
    <row r="683" spans="1:15" ht="12" x14ac:dyDescent="0.2">
      <c r="A683" s="35">
        <v>63823</v>
      </c>
      <c r="B683" s="34" t="s">
        <v>1206</v>
      </c>
      <c r="C683" s="33"/>
      <c r="D683" s="33"/>
      <c r="E683" s="32"/>
      <c r="F683" s="33"/>
      <c r="G683" s="32"/>
      <c r="H683" s="33">
        <v>1329282</v>
      </c>
      <c r="I683" s="32"/>
      <c r="J683" s="33">
        <v>4425750</v>
      </c>
      <c r="K683" s="32"/>
      <c r="L683" s="33">
        <v>10856965</v>
      </c>
      <c r="M683" s="32"/>
      <c r="N683" s="33">
        <v>21830554</v>
      </c>
      <c r="O683" s="32"/>
    </row>
    <row r="684" spans="1:15" ht="12" x14ac:dyDescent="0.2">
      <c r="A684" s="35">
        <v>63824</v>
      </c>
      <c r="B684" s="34" t="s">
        <v>1207</v>
      </c>
      <c r="C684" s="33"/>
      <c r="D684" s="33"/>
      <c r="E684" s="32"/>
      <c r="F684" s="33"/>
      <c r="G684" s="32"/>
      <c r="H684" s="33">
        <v>291250</v>
      </c>
      <c r="I684" s="32"/>
      <c r="J684" s="33">
        <v>2261987</v>
      </c>
      <c r="K684" s="32"/>
      <c r="L684" s="33">
        <v>4207162</v>
      </c>
      <c r="M684" s="32"/>
      <c r="N684" s="33">
        <v>12689122</v>
      </c>
      <c r="O684" s="32"/>
    </row>
    <row r="685" spans="1:15" ht="12" x14ac:dyDescent="0.2">
      <c r="A685" s="35">
        <v>64191</v>
      </c>
      <c r="B685" s="34" t="s">
        <v>562</v>
      </c>
      <c r="C685" s="33">
        <v>147718</v>
      </c>
      <c r="D685" s="33">
        <v>133734</v>
      </c>
      <c r="E685" s="32">
        <f t="shared" si="40"/>
        <v>90.533313475676621</v>
      </c>
      <c r="F685" s="33">
        <v>259519</v>
      </c>
      <c r="G685" s="32">
        <f t="shared" si="42"/>
        <v>194.05611138528721</v>
      </c>
      <c r="H685" s="33">
        <v>2140180</v>
      </c>
      <c r="I685" s="32">
        <f t="shared" si="42"/>
        <v>824.67179666999323</v>
      </c>
      <c r="J685" s="33">
        <v>0</v>
      </c>
      <c r="K685" s="32">
        <f t="shared" si="42"/>
        <v>0</v>
      </c>
      <c r="L685" s="33">
        <v>70261</v>
      </c>
      <c r="M685" s="32" t="str">
        <f t="shared" si="42"/>
        <v>-</v>
      </c>
      <c r="N685" s="33">
        <v>184081</v>
      </c>
      <c r="O685" s="32">
        <f t="shared" ref="O685:O761" si="44">IF(L685&gt;0,IF(N685/L685&gt;=100, "&gt;&gt;100", N685/L685*100), "-")</f>
        <v>261.99598639358965</v>
      </c>
    </row>
    <row r="686" spans="1:15" ht="12" x14ac:dyDescent="0.2">
      <c r="A686" s="35">
        <v>64371</v>
      </c>
      <c r="B686" s="34" t="s">
        <v>561</v>
      </c>
      <c r="C686" s="33">
        <v>0</v>
      </c>
      <c r="D686" s="33">
        <v>0</v>
      </c>
      <c r="E686" s="32" t="str">
        <f t="shared" si="40"/>
        <v>-</v>
      </c>
      <c r="F686" s="33">
        <v>0</v>
      </c>
      <c r="G686" s="32" t="str">
        <f t="shared" si="42"/>
        <v>-</v>
      </c>
      <c r="H686" s="33">
        <v>0</v>
      </c>
      <c r="I686" s="32" t="str">
        <f t="shared" si="42"/>
        <v>-</v>
      </c>
      <c r="J686" s="33">
        <v>0</v>
      </c>
      <c r="K686" s="32" t="str">
        <f t="shared" si="42"/>
        <v>-</v>
      </c>
      <c r="L686" s="33">
        <v>0</v>
      </c>
      <c r="M686" s="32" t="str">
        <f t="shared" si="42"/>
        <v>-</v>
      </c>
      <c r="N686" s="33">
        <v>0</v>
      </c>
      <c r="O686" s="32" t="str">
        <f t="shared" si="44"/>
        <v>-</v>
      </c>
    </row>
    <row r="687" spans="1:15" ht="12" x14ac:dyDescent="0.2">
      <c r="A687" s="35">
        <v>64372</v>
      </c>
      <c r="B687" s="34" t="s">
        <v>560</v>
      </c>
      <c r="C687" s="33">
        <v>799</v>
      </c>
      <c r="D687" s="33">
        <v>32</v>
      </c>
      <c r="E687" s="32">
        <f t="shared" si="40"/>
        <v>4.005006257822278</v>
      </c>
      <c r="F687" s="33">
        <v>42</v>
      </c>
      <c r="G687" s="32">
        <f t="shared" si="42"/>
        <v>131.25</v>
      </c>
      <c r="H687" s="33">
        <v>0</v>
      </c>
      <c r="I687" s="32">
        <f t="shared" si="42"/>
        <v>0</v>
      </c>
      <c r="J687" s="33">
        <v>196</v>
      </c>
      <c r="K687" s="32" t="str">
        <f t="shared" si="42"/>
        <v>-</v>
      </c>
      <c r="L687" s="33">
        <v>0</v>
      </c>
      <c r="M687" s="32">
        <f t="shared" si="42"/>
        <v>0</v>
      </c>
      <c r="N687" s="33">
        <v>0</v>
      </c>
      <c r="O687" s="32" t="str">
        <f t="shared" si="44"/>
        <v>-</v>
      </c>
    </row>
    <row r="688" spans="1:15" ht="12" x14ac:dyDescent="0.2">
      <c r="A688" s="35">
        <v>64373</v>
      </c>
      <c r="B688" s="34" t="s">
        <v>559</v>
      </c>
      <c r="C688" s="33">
        <v>0</v>
      </c>
      <c r="D688" s="33">
        <v>0</v>
      </c>
      <c r="E688" s="32" t="str">
        <f t="shared" si="40"/>
        <v>-</v>
      </c>
      <c r="F688" s="33">
        <v>0</v>
      </c>
      <c r="G688" s="32" t="str">
        <f t="shared" si="42"/>
        <v>-</v>
      </c>
      <c r="H688" s="33">
        <v>0</v>
      </c>
      <c r="I688" s="32" t="str">
        <f t="shared" si="42"/>
        <v>-</v>
      </c>
      <c r="J688" s="33">
        <v>0</v>
      </c>
      <c r="K688" s="32" t="str">
        <f t="shared" si="42"/>
        <v>-</v>
      </c>
      <c r="L688" s="33">
        <v>0</v>
      </c>
      <c r="M688" s="32" t="str">
        <f t="shared" si="42"/>
        <v>-</v>
      </c>
      <c r="N688" s="33">
        <v>0</v>
      </c>
      <c r="O688" s="32" t="str">
        <f t="shared" si="44"/>
        <v>-</v>
      </c>
    </row>
    <row r="689" spans="1:15" ht="12" x14ac:dyDescent="0.2">
      <c r="A689" s="35">
        <v>64374</v>
      </c>
      <c r="B689" s="34" t="s">
        <v>558</v>
      </c>
      <c r="C689" s="33">
        <v>0</v>
      </c>
      <c r="D689" s="33">
        <v>3639</v>
      </c>
      <c r="E689" s="32" t="str">
        <f t="shared" si="40"/>
        <v>-</v>
      </c>
      <c r="F689" s="33">
        <v>2399</v>
      </c>
      <c r="G689" s="32">
        <f t="shared" si="42"/>
        <v>65.924704589172848</v>
      </c>
      <c r="H689" s="33">
        <v>0</v>
      </c>
      <c r="I689" s="32">
        <f t="shared" si="42"/>
        <v>0</v>
      </c>
      <c r="J689" s="33">
        <v>1964</v>
      </c>
      <c r="K689" s="32" t="str">
        <f t="shared" si="42"/>
        <v>-</v>
      </c>
      <c r="L689" s="33">
        <v>0</v>
      </c>
      <c r="M689" s="32">
        <f t="shared" si="42"/>
        <v>0</v>
      </c>
      <c r="N689" s="33">
        <v>0</v>
      </c>
      <c r="O689" s="32" t="str">
        <f t="shared" si="44"/>
        <v>-</v>
      </c>
    </row>
    <row r="690" spans="1:15" ht="12" x14ac:dyDescent="0.2">
      <c r="A690" s="35">
        <v>64375</v>
      </c>
      <c r="B690" s="34" t="s">
        <v>557</v>
      </c>
      <c r="C690" s="33">
        <v>0</v>
      </c>
      <c r="D690" s="33">
        <v>0</v>
      </c>
      <c r="E690" s="32" t="str">
        <f t="shared" ref="E690:E754" si="45">IF(C690&gt;0,IF(D690/C690&gt;=100, "&gt;&gt;100", D690/C690*100), "-")</f>
        <v>-</v>
      </c>
      <c r="F690" s="33">
        <v>0</v>
      </c>
      <c r="G690" s="32" t="str">
        <f t="shared" si="42"/>
        <v>-</v>
      </c>
      <c r="H690" s="33">
        <v>0</v>
      </c>
      <c r="I690" s="32" t="str">
        <f t="shared" si="42"/>
        <v>-</v>
      </c>
      <c r="J690" s="33">
        <v>0</v>
      </c>
      <c r="K690" s="32" t="str">
        <f t="shared" si="42"/>
        <v>-</v>
      </c>
      <c r="L690" s="33">
        <v>0</v>
      </c>
      <c r="M690" s="32" t="str">
        <f t="shared" si="42"/>
        <v>-</v>
      </c>
      <c r="N690" s="33">
        <v>0</v>
      </c>
      <c r="O690" s="32" t="str">
        <f t="shared" si="44"/>
        <v>-</v>
      </c>
    </row>
    <row r="691" spans="1:15" ht="12" x14ac:dyDescent="0.2">
      <c r="A691" s="35">
        <v>64376</v>
      </c>
      <c r="B691" s="34" t="s">
        <v>556</v>
      </c>
      <c r="C691" s="33">
        <v>0</v>
      </c>
      <c r="D691" s="33">
        <v>0</v>
      </c>
      <c r="E691" s="32" t="str">
        <f t="shared" si="45"/>
        <v>-</v>
      </c>
      <c r="F691" s="33">
        <v>0</v>
      </c>
      <c r="G691" s="32" t="str">
        <f t="shared" si="42"/>
        <v>-</v>
      </c>
      <c r="H691" s="33">
        <v>0</v>
      </c>
      <c r="I691" s="32" t="str">
        <f t="shared" si="42"/>
        <v>-</v>
      </c>
      <c r="J691" s="33">
        <v>0</v>
      </c>
      <c r="K691" s="32" t="str">
        <f t="shared" si="42"/>
        <v>-</v>
      </c>
      <c r="L691" s="33">
        <v>0</v>
      </c>
      <c r="M691" s="32" t="str">
        <f t="shared" si="42"/>
        <v>-</v>
      </c>
      <c r="N691" s="33">
        <v>0</v>
      </c>
      <c r="O691" s="32" t="str">
        <f t="shared" si="44"/>
        <v>-</v>
      </c>
    </row>
    <row r="692" spans="1:15" ht="12" x14ac:dyDescent="0.2">
      <c r="A692" s="35">
        <v>64377</v>
      </c>
      <c r="B692" s="34" t="s">
        <v>555</v>
      </c>
      <c r="C692" s="33">
        <v>0</v>
      </c>
      <c r="D692" s="33">
        <v>0</v>
      </c>
      <c r="E692" s="32" t="str">
        <f t="shared" si="45"/>
        <v>-</v>
      </c>
      <c r="F692" s="33">
        <v>0</v>
      </c>
      <c r="G692" s="32" t="str">
        <f t="shared" si="42"/>
        <v>-</v>
      </c>
      <c r="H692" s="33">
        <v>0</v>
      </c>
      <c r="I692" s="32" t="str">
        <f t="shared" si="42"/>
        <v>-</v>
      </c>
      <c r="J692" s="33">
        <v>0</v>
      </c>
      <c r="K692" s="32" t="str">
        <f t="shared" si="42"/>
        <v>-</v>
      </c>
      <c r="L692" s="33">
        <v>1878</v>
      </c>
      <c r="M692" s="32" t="str">
        <f t="shared" si="42"/>
        <v>-</v>
      </c>
      <c r="N692" s="33">
        <v>0</v>
      </c>
      <c r="O692" s="32">
        <f t="shared" si="44"/>
        <v>0</v>
      </c>
    </row>
    <row r="693" spans="1:15" ht="12" x14ac:dyDescent="0.2">
      <c r="A693" s="35">
        <v>65264</v>
      </c>
      <c r="B693" s="34" t="s">
        <v>554</v>
      </c>
      <c r="C693" s="33">
        <v>169276123</v>
      </c>
      <c r="D693" s="33">
        <v>121891217</v>
      </c>
      <c r="E693" s="32">
        <f t="shared" si="45"/>
        <v>72.007330295484138</v>
      </c>
      <c r="F693" s="33">
        <v>120320772</v>
      </c>
      <c r="G693" s="32">
        <f t="shared" si="42"/>
        <v>98.711601181240155</v>
      </c>
      <c r="H693" s="33">
        <v>121393804</v>
      </c>
      <c r="I693" s="32">
        <f t="shared" si="42"/>
        <v>100.89180943752589</v>
      </c>
      <c r="J693" s="33">
        <v>128956517</v>
      </c>
      <c r="K693" s="32">
        <f t="shared" si="42"/>
        <v>106.22990033329873</v>
      </c>
      <c r="L693" s="33">
        <v>140388352</v>
      </c>
      <c r="M693" s="32">
        <f t="shared" si="42"/>
        <v>108.86487574722572</v>
      </c>
      <c r="N693" s="33">
        <v>94733706</v>
      </c>
      <c r="O693" s="32">
        <f t="shared" si="44"/>
        <v>67.479747892474734</v>
      </c>
    </row>
    <row r="694" spans="1:15" ht="12" x14ac:dyDescent="0.2">
      <c r="A694" s="35">
        <v>65265</v>
      </c>
      <c r="B694" s="34" t="s">
        <v>553</v>
      </c>
      <c r="C694" s="33">
        <v>0</v>
      </c>
      <c r="D694" s="33">
        <v>0</v>
      </c>
      <c r="E694" s="32" t="str">
        <f t="shared" si="45"/>
        <v>-</v>
      </c>
      <c r="F694" s="33">
        <v>0</v>
      </c>
      <c r="G694" s="32" t="str">
        <f t="shared" si="42"/>
        <v>-</v>
      </c>
      <c r="H694" s="33">
        <v>0</v>
      </c>
      <c r="I694" s="32" t="str">
        <f t="shared" si="42"/>
        <v>-</v>
      </c>
      <c r="J694" s="33">
        <v>0</v>
      </c>
      <c r="K694" s="32" t="str">
        <f t="shared" si="42"/>
        <v>-</v>
      </c>
      <c r="L694" s="33">
        <v>0</v>
      </c>
      <c r="M694" s="32" t="str">
        <f t="shared" si="42"/>
        <v>-</v>
      </c>
      <c r="N694" s="33">
        <v>0</v>
      </c>
      <c r="O694" s="32" t="str">
        <f t="shared" si="44"/>
        <v>-</v>
      </c>
    </row>
    <row r="695" spans="1:15" ht="12" x14ac:dyDescent="0.2">
      <c r="A695" s="35">
        <v>65267</v>
      </c>
      <c r="B695" s="34" t="s">
        <v>1208</v>
      </c>
      <c r="C695" s="33"/>
      <c r="D695" s="33"/>
      <c r="E695" s="32"/>
      <c r="F695" s="33"/>
      <c r="G695" s="32"/>
      <c r="H695" s="33">
        <v>3595218</v>
      </c>
      <c r="I695" s="32"/>
      <c r="J695" s="33">
        <v>14335543</v>
      </c>
      <c r="K695" s="32"/>
      <c r="L695" s="33">
        <v>17688529</v>
      </c>
      <c r="M695" s="32"/>
      <c r="N695" s="33">
        <v>5785747</v>
      </c>
      <c r="O695" s="32"/>
    </row>
    <row r="696" spans="1:15" ht="12" x14ac:dyDescent="0.2">
      <c r="A696" s="35">
        <v>31214</v>
      </c>
      <c r="B696" s="34" t="s">
        <v>552</v>
      </c>
      <c r="C696" s="33">
        <v>36059896</v>
      </c>
      <c r="D696" s="33">
        <v>15914472</v>
      </c>
      <c r="E696" s="32">
        <f t="shared" si="45"/>
        <v>44.133438432545674</v>
      </c>
      <c r="F696" s="33">
        <v>18335441</v>
      </c>
      <c r="G696" s="32">
        <f t="shared" si="42"/>
        <v>115.21237399519129</v>
      </c>
      <c r="H696" s="33">
        <v>19381629</v>
      </c>
      <c r="I696" s="32">
        <f t="shared" si="42"/>
        <v>105.70582403772018</v>
      </c>
      <c r="J696" s="33">
        <v>24687808</v>
      </c>
      <c r="K696" s="32">
        <f t="shared" si="42"/>
        <v>127.37736337848588</v>
      </c>
      <c r="L696" s="33">
        <v>14738462</v>
      </c>
      <c r="M696" s="32">
        <f t="shared" si="42"/>
        <v>59.699354434383153</v>
      </c>
      <c r="N696" s="33">
        <v>22416609</v>
      </c>
      <c r="O696" s="32">
        <f t="shared" ref="O696:O772" si="46">IF(L696&gt;0,IF(N696/L696&gt;=100, "&gt;&gt;100", N696/L696*100), "-")</f>
        <v>152.09598532058502</v>
      </c>
    </row>
    <row r="697" spans="1:15" ht="12" x14ac:dyDescent="0.2">
      <c r="A697" s="35">
        <v>31215</v>
      </c>
      <c r="B697" s="34" t="s">
        <v>551</v>
      </c>
      <c r="C697" s="33">
        <v>8512344</v>
      </c>
      <c r="D697" s="33">
        <v>4991434</v>
      </c>
      <c r="E697" s="32">
        <f t="shared" si="45"/>
        <v>58.637597352738567</v>
      </c>
      <c r="F697" s="33">
        <v>5374055</v>
      </c>
      <c r="G697" s="32">
        <f t="shared" si="42"/>
        <v>107.66555262475674</v>
      </c>
      <c r="H697" s="33">
        <v>5410930</v>
      </c>
      <c r="I697" s="32">
        <f t="shared" si="42"/>
        <v>100.68616714938719</v>
      </c>
      <c r="J697" s="33">
        <v>5095123</v>
      </c>
      <c r="K697" s="32">
        <f t="shared" si="42"/>
        <v>94.163535658380354</v>
      </c>
      <c r="L697" s="33">
        <v>5579261</v>
      </c>
      <c r="M697" s="32">
        <f t="shared" si="42"/>
        <v>109.50198847015078</v>
      </c>
      <c r="N697" s="33">
        <v>7077622</v>
      </c>
      <c r="O697" s="32">
        <f t="shared" si="46"/>
        <v>126.85590439307283</v>
      </c>
    </row>
    <row r="698" spans="1:15" ht="12" x14ac:dyDescent="0.2">
      <c r="A698" s="35">
        <v>32121</v>
      </c>
      <c r="B698" s="34" t="s">
        <v>550</v>
      </c>
      <c r="C698" s="33">
        <v>227646878</v>
      </c>
      <c r="D698" s="33">
        <v>61662268</v>
      </c>
      <c r="E698" s="32">
        <f t="shared" si="45"/>
        <v>27.086805908227738</v>
      </c>
      <c r="F698" s="33">
        <v>61142055</v>
      </c>
      <c r="G698" s="32">
        <f t="shared" si="42"/>
        <v>99.156351174108607</v>
      </c>
      <c r="H698" s="33">
        <v>59450434</v>
      </c>
      <c r="I698" s="32">
        <f t="shared" si="42"/>
        <v>97.233293843329278</v>
      </c>
      <c r="J698" s="33">
        <v>62272241</v>
      </c>
      <c r="K698" s="32">
        <f t="shared" si="42"/>
        <v>104.74648679604257</v>
      </c>
      <c r="L698" s="33">
        <v>64560014</v>
      </c>
      <c r="M698" s="32">
        <f t="shared" si="42"/>
        <v>103.67382474640667</v>
      </c>
      <c r="N698" s="33">
        <v>72453387</v>
      </c>
      <c r="O698" s="32">
        <f t="shared" si="46"/>
        <v>112.22641153702352</v>
      </c>
    </row>
    <row r="699" spans="1:15" ht="12" x14ac:dyDescent="0.2">
      <c r="A699" s="35">
        <v>32351</v>
      </c>
      <c r="B699" s="34" t="s">
        <v>1209</v>
      </c>
      <c r="C699" s="33"/>
      <c r="D699" s="33"/>
      <c r="E699" s="32"/>
      <c r="F699" s="33"/>
      <c r="G699" s="32"/>
      <c r="H699" s="33">
        <v>1863795</v>
      </c>
      <c r="I699" s="32"/>
      <c r="J699" s="33">
        <v>2173819</v>
      </c>
      <c r="K699" s="32"/>
      <c r="L699" s="33">
        <v>2577558</v>
      </c>
      <c r="M699" s="32"/>
      <c r="N699" s="33">
        <v>2907818</v>
      </c>
      <c r="O699" s="32"/>
    </row>
    <row r="700" spans="1:15" ht="12" x14ac:dyDescent="0.2">
      <c r="A700" s="35">
        <v>32361</v>
      </c>
      <c r="B700" s="34" t="s">
        <v>549</v>
      </c>
      <c r="C700" s="33">
        <v>13976290</v>
      </c>
      <c r="D700" s="33">
        <v>3851645</v>
      </c>
      <c r="E700" s="32">
        <f t="shared" si="45"/>
        <v>27.558422156380558</v>
      </c>
      <c r="F700" s="33">
        <v>4205650</v>
      </c>
      <c r="G700" s="32">
        <f t="shared" si="42"/>
        <v>109.19100799788141</v>
      </c>
      <c r="H700" s="33">
        <v>5566789</v>
      </c>
      <c r="I700" s="32">
        <f t="shared" si="42"/>
        <v>132.36453342527315</v>
      </c>
      <c r="J700" s="33">
        <v>4634044</v>
      </c>
      <c r="K700" s="32">
        <f t="shared" si="42"/>
        <v>83.244470016736756</v>
      </c>
      <c r="L700" s="33">
        <v>5696818</v>
      </c>
      <c r="M700" s="32">
        <f t="shared" si="42"/>
        <v>122.93405069092999</v>
      </c>
      <c r="N700" s="33">
        <v>4038335</v>
      </c>
      <c r="O700" s="32">
        <f t="shared" ref="O700:O776" si="47">IF(L700&gt;0,IF(N700/L700&gt;=100, "&gt;&gt;100", N700/L700*100), "-")</f>
        <v>70.887555122877359</v>
      </c>
    </row>
    <row r="701" spans="1:15" ht="12" x14ac:dyDescent="0.2">
      <c r="A701" s="35">
        <v>32371</v>
      </c>
      <c r="B701" s="34" t="s">
        <v>548</v>
      </c>
      <c r="C701" s="33">
        <v>30461799</v>
      </c>
      <c r="D701" s="33">
        <v>13674921</v>
      </c>
      <c r="E701" s="32">
        <f t="shared" si="45"/>
        <v>44.892033461319862</v>
      </c>
      <c r="F701" s="33">
        <v>16697868</v>
      </c>
      <c r="G701" s="32">
        <f t="shared" si="42"/>
        <v>122.10577304249144</v>
      </c>
      <c r="H701" s="33">
        <v>17378249</v>
      </c>
      <c r="I701" s="32">
        <f t="shared" si="42"/>
        <v>104.07465791441159</v>
      </c>
      <c r="J701" s="33">
        <v>21172681</v>
      </c>
      <c r="K701" s="32">
        <f t="shared" si="42"/>
        <v>121.83437468297296</v>
      </c>
      <c r="L701" s="33">
        <v>26455361</v>
      </c>
      <c r="M701" s="32">
        <f t="shared" si="42"/>
        <v>124.95045384191073</v>
      </c>
      <c r="N701" s="33">
        <v>12510818</v>
      </c>
      <c r="O701" s="32">
        <f t="shared" si="47"/>
        <v>47.290294016399926</v>
      </c>
    </row>
    <row r="702" spans="1:15" ht="12" x14ac:dyDescent="0.2">
      <c r="A702" s="35">
        <v>32372</v>
      </c>
      <c r="B702" s="34" t="s">
        <v>547</v>
      </c>
      <c r="C702" s="33">
        <v>64606364</v>
      </c>
      <c r="D702" s="33">
        <v>58991527</v>
      </c>
      <c r="E702" s="32">
        <f t="shared" si="45"/>
        <v>91.309158026599363</v>
      </c>
      <c r="F702" s="33">
        <v>58550234</v>
      </c>
      <c r="G702" s="32">
        <f t="shared" si="42"/>
        <v>99.251938333449147</v>
      </c>
      <c r="H702" s="33">
        <v>59519287</v>
      </c>
      <c r="I702" s="32">
        <f t="shared" si="42"/>
        <v>101.65507963640248</v>
      </c>
      <c r="J702" s="33">
        <v>54907863</v>
      </c>
      <c r="K702" s="32">
        <f t="shared" si="42"/>
        <v>92.252219015997284</v>
      </c>
      <c r="L702" s="33">
        <v>60646879</v>
      </c>
      <c r="M702" s="32">
        <f t="shared" si="42"/>
        <v>110.452084066721</v>
      </c>
      <c r="N702" s="33">
        <v>59314533</v>
      </c>
      <c r="O702" s="32">
        <f t="shared" si="47"/>
        <v>97.803108713970261</v>
      </c>
    </row>
    <row r="703" spans="1:15" ht="12" x14ac:dyDescent="0.2">
      <c r="A703" s="35">
        <v>32377</v>
      </c>
      <c r="B703" s="34" t="s">
        <v>546</v>
      </c>
      <c r="C703" s="33">
        <v>12442624</v>
      </c>
      <c r="D703" s="33">
        <v>11075756</v>
      </c>
      <c r="E703" s="32">
        <f t="shared" si="45"/>
        <v>89.014632283351176</v>
      </c>
      <c r="F703" s="33">
        <v>9389516</v>
      </c>
      <c r="G703" s="32">
        <f t="shared" si="42"/>
        <v>84.775395918797784</v>
      </c>
      <c r="H703" s="33">
        <v>8679002</v>
      </c>
      <c r="I703" s="32">
        <f t="shared" si="42"/>
        <v>92.432900694774901</v>
      </c>
      <c r="J703" s="33">
        <v>8355321</v>
      </c>
      <c r="K703" s="32">
        <f t="shared" si="42"/>
        <v>96.27052741778374</v>
      </c>
      <c r="L703" s="33">
        <v>11215098</v>
      </c>
      <c r="M703" s="32">
        <f t="shared" si="42"/>
        <v>134.22701533549699</v>
      </c>
      <c r="N703" s="33">
        <v>8691827</v>
      </c>
      <c r="O703" s="32">
        <f t="shared" si="47"/>
        <v>77.501123931328991</v>
      </c>
    </row>
    <row r="704" spans="1:15" ht="12" x14ac:dyDescent="0.2">
      <c r="A704" s="35">
        <v>32398</v>
      </c>
      <c r="B704" s="34" t="s">
        <v>1210</v>
      </c>
      <c r="C704" s="33"/>
      <c r="D704" s="33"/>
      <c r="E704" s="32"/>
      <c r="F704" s="33"/>
      <c r="G704" s="32"/>
      <c r="H704" s="33">
        <v>33616786</v>
      </c>
      <c r="I704" s="32"/>
      <c r="J704" s="33">
        <v>10677525</v>
      </c>
      <c r="K704" s="32"/>
      <c r="L704" s="33">
        <v>11135859</v>
      </c>
      <c r="M704" s="32"/>
      <c r="N704" s="33">
        <v>26040132</v>
      </c>
      <c r="O704" s="32"/>
    </row>
    <row r="705" spans="1:15" ht="12" x14ac:dyDescent="0.2">
      <c r="A705" s="35">
        <v>32911</v>
      </c>
      <c r="B705" s="34" t="s">
        <v>545</v>
      </c>
      <c r="C705" s="33">
        <v>181792405</v>
      </c>
      <c r="D705" s="33">
        <v>153542877</v>
      </c>
      <c r="E705" s="32">
        <f t="shared" si="45"/>
        <v>84.460556534251253</v>
      </c>
      <c r="F705" s="33">
        <v>164140763</v>
      </c>
      <c r="G705" s="32">
        <f t="shared" si="42"/>
        <v>106.90223226701686</v>
      </c>
      <c r="H705" s="33">
        <v>145940196</v>
      </c>
      <c r="I705" s="32">
        <f t="shared" si="42"/>
        <v>88.911610579024781</v>
      </c>
      <c r="J705" s="33">
        <v>164565622</v>
      </c>
      <c r="K705" s="32">
        <f t="shared" si="42"/>
        <v>112.76236877193175</v>
      </c>
      <c r="L705" s="33">
        <v>168165136</v>
      </c>
      <c r="M705" s="32">
        <f t="shared" si="42"/>
        <v>102.18728186133555</v>
      </c>
      <c r="N705" s="33">
        <v>157822689</v>
      </c>
      <c r="O705" s="32">
        <f t="shared" ref="O705:O781" si="48">IF(L705&gt;0,IF(N705/L705&gt;=100, "&gt;&gt;100", N705/L705*100), "-")</f>
        <v>93.849826874935587</v>
      </c>
    </row>
    <row r="706" spans="1:15" ht="12" x14ac:dyDescent="0.2">
      <c r="A706" s="35">
        <v>32923</v>
      </c>
      <c r="B706" s="34" t="s">
        <v>544</v>
      </c>
      <c r="C706" s="33">
        <v>8232353</v>
      </c>
      <c r="D706" s="33">
        <v>5059619</v>
      </c>
      <c r="E706" s="32">
        <f t="shared" si="45"/>
        <v>61.460180339691462</v>
      </c>
      <c r="F706" s="33">
        <v>5102346</v>
      </c>
      <c r="G706" s="32">
        <f t="shared" si="42"/>
        <v>100.84447070026418</v>
      </c>
      <c r="H706" s="33">
        <v>4979759</v>
      </c>
      <c r="I706" s="32">
        <f t="shared" si="42"/>
        <v>97.59743851161798</v>
      </c>
      <c r="J706" s="33">
        <v>5996002</v>
      </c>
      <c r="K706" s="32">
        <f t="shared" si="42"/>
        <v>120.40747353436181</v>
      </c>
      <c r="L706" s="33">
        <v>6480561</v>
      </c>
      <c r="M706" s="32">
        <f t="shared" si="42"/>
        <v>108.08136821835616</v>
      </c>
      <c r="N706" s="33">
        <v>6319697</v>
      </c>
      <c r="O706" s="32">
        <f t="shared" si="48"/>
        <v>97.517745763059722</v>
      </c>
    </row>
    <row r="707" spans="1:15" ht="12" x14ac:dyDescent="0.2">
      <c r="A707" s="35">
        <v>34111</v>
      </c>
      <c r="B707" s="34" t="s">
        <v>543</v>
      </c>
      <c r="C707" s="33">
        <v>0</v>
      </c>
      <c r="D707" s="33">
        <v>0</v>
      </c>
      <c r="E707" s="32" t="str">
        <f t="shared" si="45"/>
        <v>-</v>
      </c>
      <c r="F707" s="33">
        <v>0</v>
      </c>
      <c r="G707" s="32" t="str">
        <f t="shared" si="42"/>
        <v>-</v>
      </c>
      <c r="H707" s="33">
        <v>0</v>
      </c>
      <c r="I707" s="32" t="str">
        <f t="shared" si="42"/>
        <v>-</v>
      </c>
      <c r="J707" s="33">
        <v>0</v>
      </c>
      <c r="K707" s="32" t="str">
        <f t="shared" si="42"/>
        <v>-</v>
      </c>
      <c r="L707" s="33">
        <v>0</v>
      </c>
      <c r="M707" s="32" t="str">
        <f t="shared" si="42"/>
        <v>-</v>
      </c>
      <c r="N707" s="33">
        <v>0</v>
      </c>
      <c r="O707" s="32" t="str">
        <f t="shared" si="48"/>
        <v>-</v>
      </c>
    </row>
    <row r="708" spans="1:15" ht="12" x14ac:dyDescent="0.2">
      <c r="A708" s="35">
        <v>34112</v>
      </c>
      <c r="B708" s="34" t="s">
        <v>542</v>
      </c>
      <c r="C708" s="33">
        <v>0</v>
      </c>
      <c r="D708" s="33">
        <v>0</v>
      </c>
      <c r="E708" s="32" t="str">
        <f t="shared" si="45"/>
        <v>-</v>
      </c>
      <c r="F708" s="33">
        <v>0</v>
      </c>
      <c r="G708" s="32" t="str">
        <f t="shared" si="42"/>
        <v>-</v>
      </c>
      <c r="H708" s="33">
        <v>0</v>
      </c>
      <c r="I708" s="32" t="str">
        <f t="shared" si="42"/>
        <v>-</v>
      </c>
      <c r="J708" s="33">
        <v>0</v>
      </c>
      <c r="K708" s="32" t="str">
        <f t="shared" si="42"/>
        <v>-</v>
      </c>
      <c r="L708" s="33">
        <v>0</v>
      </c>
      <c r="M708" s="32" t="str">
        <f t="shared" si="42"/>
        <v>-</v>
      </c>
      <c r="N708" s="33">
        <v>0</v>
      </c>
      <c r="O708" s="32" t="str">
        <f t="shared" si="48"/>
        <v>-</v>
      </c>
    </row>
    <row r="709" spans="1:15" ht="12" x14ac:dyDescent="0.2">
      <c r="A709" s="35">
        <v>34121</v>
      </c>
      <c r="B709" s="34" t="s">
        <v>541</v>
      </c>
      <c r="C709" s="33">
        <v>671986</v>
      </c>
      <c r="D709" s="33">
        <v>0</v>
      </c>
      <c r="E709" s="32">
        <f t="shared" si="45"/>
        <v>0</v>
      </c>
      <c r="F709" s="33">
        <v>63946</v>
      </c>
      <c r="G709" s="32" t="str">
        <f t="shared" si="42"/>
        <v>-</v>
      </c>
      <c r="H709" s="33">
        <v>11691</v>
      </c>
      <c r="I709" s="32">
        <f t="shared" si="42"/>
        <v>18.282613455102741</v>
      </c>
      <c r="J709" s="33">
        <v>0</v>
      </c>
      <c r="K709" s="32">
        <f t="shared" si="42"/>
        <v>0</v>
      </c>
      <c r="L709" s="33">
        <v>0</v>
      </c>
      <c r="M709" s="32" t="str">
        <f t="shared" si="42"/>
        <v>-</v>
      </c>
      <c r="N709" s="33">
        <v>78951</v>
      </c>
      <c r="O709" s="32" t="str">
        <f t="shared" si="48"/>
        <v>-</v>
      </c>
    </row>
    <row r="710" spans="1:15" ht="12" x14ac:dyDescent="0.2">
      <c r="A710" s="35">
        <v>34122</v>
      </c>
      <c r="B710" s="34" t="s">
        <v>540</v>
      </c>
      <c r="C710" s="33">
        <v>0</v>
      </c>
      <c r="D710" s="33">
        <v>0</v>
      </c>
      <c r="E710" s="32" t="str">
        <f t="shared" si="45"/>
        <v>-</v>
      </c>
      <c r="F710" s="33">
        <v>0</v>
      </c>
      <c r="G710" s="32" t="str">
        <f t="shared" si="42"/>
        <v>-</v>
      </c>
      <c r="H710" s="33">
        <v>0</v>
      </c>
      <c r="I710" s="32" t="str">
        <f t="shared" si="42"/>
        <v>-</v>
      </c>
      <c r="J710" s="33">
        <v>0</v>
      </c>
      <c r="K710" s="32" t="str">
        <f t="shared" si="42"/>
        <v>-</v>
      </c>
      <c r="L710" s="33">
        <v>0</v>
      </c>
      <c r="M710" s="32" t="str">
        <f t="shared" si="42"/>
        <v>-</v>
      </c>
      <c r="N710" s="33">
        <v>0</v>
      </c>
      <c r="O710" s="32" t="str">
        <f t="shared" si="48"/>
        <v>-</v>
      </c>
    </row>
    <row r="711" spans="1:15" ht="12" x14ac:dyDescent="0.2">
      <c r="A711" s="35">
        <v>34131</v>
      </c>
      <c r="B711" s="34" t="s">
        <v>539</v>
      </c>
      <c r="C711" s="33">
        <v>13440681</v>
      </c>
      <c r="D711" s="33">
        <v>9811269</v>
      </c>
      <c r="E711" s="32">
        <f t="shared" si="45"/>
        <v>72.996814670328092</v>
      </c>
      <c r="F711" s="33">
        <v>6149361</v>
      </c>
      <c r="G711" s="32">
        <f t="shared" si="42"/>
        <v>62.676510041667385</v>
      </c>
      <c r="H711" s="33">
        <v>2462542</v>
      </c>
      <c r="I711" s="32">
        <f t="shared" si="42"/>
        <v>40.045494157848275</v>
      </c>
      <c r="J711" s="33">
        <v>0</v>
      </c>
      <c r="K711" s="32">
        <f t="shared" si="42"/>
        <v>0</v>
      </c>
      <c r="L711" s="33">
        <v>0</v>
      </c>
      <c r="M711" s="32" t="str">
        <f t="shared" si="42"/>
        <v>-</v>
      </c>
      <c r="N711" s="33">
        <v>0</v>
      </c>
      <c r="O711" s="32" t="str">
        <f t="shared" si="48"/>
        <v>-</v>
      </c>
    </row>
    <row r="712" spans="1:15" ht="12" x14ac:dyDescent="0.2">
      <c r="A712" s="35">
        <v>34132</v>
      </c>
      <c r="B712" s="34" t="s">
        <v>538</v>
      </c>
      <c r="C712" s="33">
        <v>0</v>
      </c>
      <c r="D712" s="33">
        <v>0</v>
      </c>
      <c r="E712" s="32" t="str">
        <f t="shared" si="45"/>
        <v>-</v>
      </c>
      <c r="F712" s="33">
        <v>0</v>
      </c>
      <c r="G712" s="32" t="str">
        <f t="shared" si="42"/>
        <v>-</v>
      </c>
      <c r="H712" s="33">
        <v>0</v>
      </c>
      <c r="I712" s="32" t="str">
        <f t="shared" si="42"/>
        <v>-</v>
      </c>
      <c r="J712" s="33">
        <v>0</v>
      </c>
      <c r="K712" s="32" t="str">
        <f t="shared" si="42"/>
        <v>-</v>
      </c>
      <c r="L712" s="33">
        <v>0</v>
      </c>
      <c r="M712" s="32" t="str">
        <f t="shared" si="42"/>
        <v>-</v>
      </c>
      <c r="N712" s="33">
        <v>0</v>
      </c>
      <c r="O712" s="32" t="str">
        <f t="shared" si="48"/>
        <v>-</v>
      </c>
    </row>
    <row r="713" spans="1:15" ht="12" x14ac:dyDescent="0.2">
      <c r="A713" s="35">
        <v>34191</v>
      </c>
      <c r="B713" s="34" t="s">
        <v>537</v>
      </c>
      <c r="C713" s="33">
        <v>0</v>
      </c>
      <c r="D713" s="33">
        <v>0</v>
      </c>
      <c r="E713" s="32" t="str">
        <f t="shared" si="45"/>
        <v>-</v>
      </c>
      <c r="F713" s="33">
        <v>0</v>
      </c>
      <c r="G713" s="32" t="str">
        <f t="shared" si="42"/>
        <v>-</v>
      </c>
      <c r="H713" s="33">
        <v>0</v>
      </c>
      <c r="I713" s="32" t="str">
        <f t="shared" si="42"/>
        <v>-</v>
      </c>
      <c r="J713" s="33">
        <v>0</v>
      </c>
      <c r="K713" s="32" t="str">
        <f t="shared" si="42"/>
        <v>-</v>
      </c>
      <c r="L713" s="33">
        <v>0</v>
      </c>
      <c r="M713" s="32" t="str">
        <f t="shared" si="42"/>
        <v>-</v>
      </c>
      <c r="N713" s="33">
        <v>0</v>
      </c>
      <c r="O713" s="32" t="str">
        <f t="shared" si="48"/>
        <v>-</v>
      </c>
    </row>
    <row r="714" spans="1:15" ht="12" x14ac:dyDescent="0.2">
      <c r="A714" s="35">
        <v>34192</v>
      </c>
      <c r="B714" s="34" t="s">
        <v>536</v>
      </c>
      <c r="C714" s="33">
        <v>0</v>
      </c>
      <c r="D714" s="33">
        <v>0</v>
      </c>
      <c r="E714" s="32" t="str">
        <f t="shared" si="45"/>
        <v>-</v>
      </c>
      <c r="F714" s="33">
        <v>0</v>
      </c>
      <c r="G714" s="32" t="str">
        <f t="shared" si="42"/>
        <v>-</v>
      </c>
      <c r="H714" s="33">
        <v>0</v>
      </c>
      <c r="I714" s="32" t="str">
        <f t="shared" si="42"/>
        <v>-</v>
      </c>
      <c r="J714" s="33">
        <v>0</v>
      </c>
      <c r="K714" s="32" t="str">
        <f t="shared" si="42"/>
        <v>-</v>
      </c>
      <c r="L714" s="33">
        <v>0</v>
      </c>
      <c r="M714" s="32" t="str">
        <f t="shared" si="42"/>
        <v>-</v>
      </c>
      <c r="N714" s="33">
        <v>0</v>
      </c>
      <c r="O714" s="32" t="str">
        <f t="shared" si="48"/>
        <v>-</v>
      </c>
    </row>
    <row r="715" spans="1:15" ht="12" x14ac:dyDescent="0.2">
      <c r="A715" s="35">
        <v>34213</v>
      </c>
      <c r="B715" s="34" t="s">
        <v>535</v>
      </c>
      <c r="C715" s="33">
        <v>0</v>
      </c>
      <c r="D715" s="33">
        <v>0</v>
      </c>
      <c r="E715" s="32" t="str">
        <f t="shared" si="45"/>
        <v>-</v>
      </c>
      <c r="F715" s="33">
        <v>0</v>
      </c>
      <c r="G715" s="32" t="str">
        <f t="shared" si="42"/>
        <v>-</v>
      </c>
      <c r="H715" s="33">
        <v>0</v>
      </c>
      <c r="I715" s="32" t="str">
        <f t="shared" si="42"/>
        <v>-</v>
      </c>
      <c r="J715" s="33">
        <v>0</v>
      </c>
      <c r="K715" s="32" t="str">
        <f t="shared" si="42"/>
        <v>-</v>
      </c>
      <c r="L715" s="33">
        <v>0</v>
      </c>
      <c r="M715" s="32" t="str">
        <f t="shared" si="42"/>
        <v>-</v>
      </c>
      <c r="N715" s="33">
        <v>0</v>
      </c>
      <c r="O715" s="32" t="str">
        <f t="shared" si="48"/>
        <v>-</v>
      </c>
    </row>
    <row r="716" spans="1:15" ht="12" x14ac:dyDescent="0.2">
      <c r="A716" s="35">
        <v>34214</v>
      </c>
      <c r="B716" s="34" t="s">
        <v>534</v>
      </c>
      <c r="C716" s="33">
        <v>0</v>
      </c>
      <c r="D716" s="33">
        <v>0</v>
      </c>
      <c r="E716" s="32" t="str">
        <f t="shared" si="45"/>
        <v>-</v>
      </c>
      <c r="F716" s="33">
        <v>0</v>
      </c>
      <c r="G716" s="32" t="str">
        <f t="shared" si="42"/>
        <v>-</v>
      </c>
      <c r="H716" s="33">
        <v>0</v>
      </c>
      <c r="I716" s="32" t="str">
        <f t="shared" si="42"/>
        <v>-</v>
      </c>
      <c r="J716" s="33">
        <v>0</v>
      </c>
      <c r="K716" s="32" t="str">
        <f t="shared" si="42"/>
        <v>-</v>
      </c>
      <c r="L716" s="33">
        <v>0</v>
      </c>
      <c r="M716" s="32" t="str">
        <f t="shared" si="42"/>
        <v>-</v>
      </c>
      <c r="N716" s="33">
        <v>0</v>
      </c>
      <c r="O716" s="32" t="str">
        <f t="shared" si="48"/>
        <v>-</v>
      </c>
    </row>
    <row r="717" spans="1:15" ht="12" x14ac:dyDescent="0.2">
      <c r="A717" s="35">
        <v>34215</v>
      </c>
      <c r="B717" s="34" t="s">
        <v>533</v>
      </c>
      <c r="C717" s="33">
        <v>0</v>
      </c>
      <c r="D717" s="33">
        <v>0</v>
      </c>
      <c r="E717" s="32" t="str">
        <f t="shared" si="45"/>
        <v>-</v>
      </c>
      <c r="F717" s="33">
        <v>0</v>
      </c>
      <c r="G717" s="32" t="str">
        <f t="shared" si="42"/>
        <v>-</v>
      </c>
      <c r="H717" s="33">
        <v>0</v>
      </c>
      <c r="I717" s="32" t="str">
        <f t="shared" si="42"/>
        <v>-</v>
      </c>
      <c r="J717" s="33">
        <v>0</v>
      </c>
      <c r="K717" s="32" t="str">
        <f t="shared" si="42"/>
        <v>-</v>
      </c>
      <c r="L717" s="33">
        <v>0</v>
      </c>
      <c r="M717" s="32" t="str">
        <f t="shared" si="42"/>
        <v>-</v>
      </c>
      <c r="N717" s="33">
        <v>0</v>
      </c>
      <c r="O717" s="32" t="str">
        <f t="shared" si="48"/>
        <v>-</v>
      </c>
    </row>
    <row r="718" spans="1:15" ht="12" x14ac:dyDescent="0.2">
      <c r="A718" s="35">
        <v>34216</v>
      </c>
      <c r="B718" s="34" t="s">
        <v>532</v>
      </c>
      <c r="C718" s="33">
        <v>0</v>
      </c>
      <c r="D718" s="33">
        <v>0</v>
      </c>
      <c r="E718" s="32" t="str">
        <f t="shared" si="45"/>
        <v>-</v>
      </c>
      <c r="F718" s="33">
        <v>0</v>
      </c>
      <c r="G718" s="32" t="str">
        <f t="shared" si="42"/>
        <v>-</v>
      </c>
      <c r="H718" s="33">
        <v>0</v>
      </c>
      <c r="I718" s="32" t="str">
        <f t="shared" si="42"/>
        <v>-</v>
      </c>
      <c r="J718" s="33">
        <v>0</v>
      </c>
      <c r="K718" s="32" t="str">
        <f t="shared" si="42"/>
        <v>-</v>
      </c>
      <c r="L718" s="33">
        <v>0</v>
      </c>
      <c r="M718" s="32" t="str">
        <f t="shared" si="42"/>
        <v>-</v>
      </c>
      <c r="N718" s="33">
        <v>0</v>
      </c>
      <c r="O718" s="32" t="str">
        <f t="shared" si="48"/>
        <v>-</v>
      </c>
    </row>
    <row r="719" spans="1:15" ht="12" x14ac:dyDescent="0.2">
      <c r="A719" s="35">
        <v>34222</v>
      </c>
      <c r="B719" s="34" t="s">
        <v>531</v>
      </c>
      <c r="C719" s="33">
        <v>14474591</v>
      </c>
      <c r="D719" s="33">
        <v>15938062</v>
      </c>
      <c r="E719" s="32">
        <f t="shared" si="45"/>
        <v>110.1106207422372</v>
      </c>
      <c r="F719" s="33">
        <v>14752891</v>
      </c>
      <c r="G719" s="32">
        <f t="shared" si="42"/>
        <v>92.563895158646019</v>
      </c>
      <c r="H719" s="33">
        <v>12878163</v>
      </c>
      <c r="I719" s="32">
        <f t="shared" si="42"/>
        <v>87.292470336830931</v>
      </c>
      <c r="J719" s="33">
        <v>13746714</v>
      </c>
      <c r="K719" s="32">
        <f t="shared" si="42"/>
        <v>106.74437029567028</v>
      </c>
      <c r="L719" s="33">
        <v>15628443</v>
      </c>
      <c r="M719" s="32">
        <f t="shared" si="42"/>
        <v>113.68857313827871</v>
      </c>
      <c r="N719" s="33">
        <v>9274036</v>
      </c>
      <c r="O719" s="32">
        <f t="shared" si="48"/>
        <v>59.340754546054264</v>
      </c>
    </row>
    <row r="720" spans="1:15" ht="12" x14ac:dyDescent="0.2">
      <c r="A720" s="35">
        <v>34223</v>
      </c>
      <c r="B720" s="34" t="s">
        <v>530</v>
      </c>
      <c r="C720" s="33">
        <v>25399</v>
      </c>
      <c r="D720" s="33">
        <v>395847</v>
      </c>
      <c r="E720" s="32">
        <f t="shared" si="45"/>
        <v>1558.5141147289264</v>
      </c>
      <c r="F720" s="33">
        <v>40455</v>
      </c>
      <c r="G720" s="32">
        <f t="shared" si="42"/>
        <v>10.219857672282473</v>
      </c>
      <c r="H720" s="33">
        <v>10674</v>
      </c>
      <c r="I720" s="32">
        <f t="shared" si="42"/>
        <v>26.384872080088989</v>
      </c>
      <c r="J720" s="33">
        <v>2585</v>
      </c>
      <c r="K720" s="32">
        <f t="shared" si="42"/>
        <v>24.217725313846731</v>
      </c>
      <c r="L720" s="33">
        <v>71841</v>
      </c>
      <c r="M720" s="32">
        <f t="shared" si="42"/>
        <v>2779.1489361702124</v>
      </c>
      <c r="N720" s="33">
        <v>63308</v>
      </c>
      <c r="O720" s="32">
        <f t="shared" si="48"/>
        <v>88.122381369969787</v>
      </c>
    </row>
    <row r="721" spans="1:15" ht="12" x14ac:dyDescent="0.2">
      <c r="A721" s="35">
        <v>34224</v>
      </c>
      <c r="B721" s="34" t="s">
        <v>529</v>
      </c>
      <c r="C721" s="33">
        <v>3014191</v>
      </c>
      <c r="D721" s="33">
        <v>1494000</v>
      </c>
      <c r="E721" s="32">
        <f t="shared" si="45"/>
        <v>49.565538481138056</v>
      </c>
      <c r="F721" s="33">
        <v>1134391</v>
      </c>
      <c r="G721" s="32">
        <f t="shared" si="42"/>
        <v>75.929785809906292</v>
      </c>
      <c r="H721" s="33">
        <v>1100946</v>
      </c>
      <c r="I721" s="32">
        <f t="shared" si="42"/>
        <v>97.051722025298162</v>
      </c>
      <c r="J721" s="33">
        <v>760030</v>
      </c>
      <c r="K721" s="32">
        <f t="shared" si="42"/>
        <v>69.034266894107432</v>
      </c>
      <c r="L721" s="33">
        <v>1134578</v>
      </c>
      <c r="M721" s="32">
        <f t="shared" si="42"/>
        <v>149.28068628869912</v>
      </c>
      <c r="N721" s="33">
        <v>1011851</v>
      </c>
      <c r="O721" s="32">
        <f t="shared" si="48"/>
        <v>89.183026640742185</v>
      </c>
    </row>
    <row r="722" spans="1:15" ht="12" x14ac:dyDescent="0.2">
      <c r="A722" s="35">
        <v>34233</v>
      </c>
      <c r="B722" s="34" t="s">
        <v>528</v>
      </c>
      <c r="C722" s="33">
        <v>154138293</v>
      </c>
      <c r="D722" s="33">
        <v>129986686</v>
      </c>
      <c r="E722" s="32">
        <f t="shared" si="45"/>
        <v>84.331208987762693</v>
      </c>
      <c r="F722" s="33">
        <v>119473156</v>
      </c>
      <c r="G722" s="32">
        <f t="shared" si="42"/>
        <v>91.911840878842014</v>
      </c>
      <c r="H722" s="33">
        <v>117089864</v>
      </c>
      <c r="I722" s="32">
        <f t="shared" si="42"/>
        <v>98.005165277461998</v>
      </c>
      <c r="J722" s="33">
        <v>98394395</v>
      </c>
      <c r="K722" s="32">
        <f t="shared" si="42"/>
        <v>84.033230237589137</v>
      </c>
      <c r="L722" s="33">
        <v>88533470</v>
      </c>
      <c r="M722" s="32">
        <f t="shared" si="42"/>
        <v>89.978163898461901</v>
      </c>
      <c r="N722" s="33">
        <v>82078008</v>
      </c>
      <c r="O722" s="32">
        <f t="shared" si="48"/>
        <v>92.708450261804941</v>
      </c>
    </row>
    <row r="723" spans="1:15" ht="12" x14ac:dyDescent="0.2">
      <c r="A723" s="35">
        <v>34234</v>
      </c>
      <c r="B723" s="34" t="s">
        <v>527</v>
      </c>
      <c r="C723" s="33">
        <v>0</v>
      </c>
      <c r="D723" s="33">
        <v>33712</v>
      </c>
      <c r="E723" s="32" t="str">
        <f t="shared" si="45"/>
        <v>-</v>
      </c>
      <c r="F723" s="33">
        <v>26062</v>
      </c>
      <c r="G723" s="32">
        <f t="shared" si="42"/>
        <v>77.307783578547699</v>
      </c>
      <c r="H723" s="33">
        <v>400</v>
      </c>
      <c r="I723" s="32">
        <f t="shared" si="42"/>
        <v>1.5348016268897247</v>
      </c>
      <c r="J723" s="33">
        <v>77170</v>
      </c>
      <c r="K723" s="32" t="str">
        <f t="shared" si="42"/>
        <v>&gt;&gt;100</v>
      </c>
      <c r="L723" s="33">
        <v>69160</v>
      </c>
      <c r="M723" s="32">
        <f t="shared" si="42"/>
        <v>89.620318776726705</v>
      </c>
      <c r="N723" s="33">
        <v>30961</v>
      </c>
      <c r="O723" s="32">
        <f t="shared" si="48"/>
        <v>44.767206477732799</v>
      </c>
    </row>
    <row r="724" spans="1:15" ht="12" x14ac:dyDescent="0.2">
      <c r="A724" s="35">
        <v>34235</v>
      </c>
      <c r="B724" s="34" t="s">
        <v>526</v>
      </c>
      <c r="C724" s="33">
        <v>1816492</v>
      </c>
      <c r="D724" s="33">
        <v>3953374</v>
      </c>
      <c r="E724" s="32">
        <f t="shared" si="45"/>
        <v>217.63784261092258</v>
      </c>
      <c r="F724" s="33">
        <v>3277250</v>
      </c>
      <c r="G724" s="32">
        <f t="shared" ref="G724:M784" si="49">IF(D724&gt;0,IF(F724/D724&gt;=100, "&gt;&gt;100", F724/D724*100), "-")</f>
        <v>82.897545236043939</v>
      </c>
      <c r="H724" s="33">
        <v>3065650</v>
      </c>
      <c r="I724" s="32">
        <f t="shared" si="49"/>
        <v>93.543367152338092</v>
      </c>
      <c r="J724" s="33">
        <v>2736668</v>
      </c>
      <c r="K724" s="32">
        <f t="shared" si="49"/>
        <v>89.268768450410192</v>
      </c>
      <c r="L724" s="33">
        <v>2307797</v>
      </c>
      <c r="M724" s="32">
        <f t="shared" si="49"/>
        <v>84.328716526812897</v>
      </c>
      <c r="N724" s="33">
        <v>1583116</v>
      </c>
      <c r="O724" s="32">
        <f t="shared" si="48"/>
        <v>68.598581244364212</v>
      </c>
    </row>
    <row r="725" spans="1:15" ht="12" x14ac:dyDescent="0.2">
      <c r="A725" s="35">
        <v>34236</v>
      </c>
      <c r="B725" s="34" t="s">
        <v>525</v>
      </c>
      <c r="C725" s="33">
        <v>15856</v>
      </c>
      <c r="D725" s="33">
        <v>81270</v>
      </c>
      <c r="E725" s="32">
        <f t="shared" si="45"/>
        <v>512.55045408678109</v>
      </c>
      <c r="F725" s="33">
        <v>77219</v>
      </c>
      <c r="G725" s="32">
        <f t="shared" si="49"/>
        <v>95.015380829334319</v>
      </c>
      <c r="H725" s="33">
        <v>42758</v>
      </c>
      <c r="I725" s="32">
        <f t="shared" si="49"/>
        <v>55.372382444735102</v>
      </c>
      <c r="J725" s="33">
        <v>44367</v>
      </c>
      <c r="K725" s="32">
        <f t="shared" si="49"/>
        <v>103.76303849572011</v>
      </c>
      <c r="L725" s="33">
        <v>0</v>
      </c>
      <c r="M725" s="32">
        <f t="shared" si="49"/>
        <v>0</v>
      </c>
      <c r="N725" s="33">
        <v>0</v>
      </c>
      <c r="O725" s="32" t="str">
        <f t="shared" si="48"/>
        <v>-</v>
      </c>
    </row>
    <row r="726" spans="1:15" ht="12" x14ac:dyDescent="0.2">
      <c r="A726" s="35">
        <v>34237</v>
      </c>
      <c r="B726" s="34" t="s">
        <v>524</v>
      </c>
      <c r="C726" s="33">
        <v>0</v>
      </c>
      <c r="D726" s="33">
        <v>0</v>
      </c>
      <c r="E726" s="32" t="str">
        <f t="shared" si="45"/>
        <v>-</v>
      </c>
      <c r="F726" s="33">
        <v>0</v>
      </c>
      <c r="G726" s="32" t="str">
        <f t="shared" si="49"/>
        <v>-</v>
      </c>
      <c r="H726" s="33">
        <v>0</v>
      </c>
      <c r="I726" s="32" t="str">
        <f t="shared" si="49"/>
        <v>-</v>
      </c>
      <c r="J726" s="33">
        <v>0</v>
      </c>
      <c r="K726" s="32" t="str">
        <f t="shared" si="49"/>
        <v>-</v>
      </c>
      <c r="L726" s="33">
        <v>0</v>
      </c>
      <c r="M726" s="32" t="str">
        <f t="shared" si="49"/>
        <v>-</v>
      </c>
      <c r="N726" s="33">
        <v>0</v>
      </c>
      <c r="O726" s="32" t="str">
        <f t="shared" si="48"/>
        <v>-</v>
      </c>
    </row>
    <row r="727" spans="1:15" ht="12" x14ac:dyDescent="0.2">
      <c r="A727" s="35">
        <v>34238</v>
      </c>
      <c r="B727" s="34" t="s">
        <v>523</v>
      </c>
      <c r="C727" s="33">
        <v>71462</v>
      </c>
      <c r="D727" s="33">
        <v>0</v>
      </c>
      <c r="E727" s="32">
        <f t="shared" si="45"/>
        <v>0</v>
      </c>
      <c r="F727" s="33">
        <v>0</v>
      </c>
      <c r="G727" s="32" t="str">
        <f t="shared" si="49"/>
        <v>-</v>
      </c>
      <c r="H727" s="33">
        <v>0</v>
      </c>
      <c r="I727" s="32" t="str">
        <f t="shared" si="49"/>
        <v>-</v>
      </c>
      <c r="J727" s="33">
        <v>0</v>
      </c>
      <c r="K727" s="32" t="str">
        <f t="shared" si="49"/>
        <v>-</v>
      </c>
      <c r="L727" s="33">
        <v>0</v>
      </c>
      <c r="M727" s="32" t="str">
        <f t="shared" si="49"/>
        <v>-</v>
      </c>
      <c r="N727" s="33">
        <v>0</v>
      </c>
      <c r="O727" s="32" t="str">
        <f t="shared" si="48"/>
        <v>-</v>
      </c>
    </row>
    <row r="728" spans="1:15" ht="12" x14ac:dyDescent="0.2">
      <c r="A728" s="35">
        <v>34273</v>
      </c>
      <c r="B728" s="34" t="s">
        <v>522</v>
      </c>
      <c r="C728" s="33">
        <v>406992</v>
      </c>
      <c r="D728" s="33">
        <v>1304871</v>
      </c>
      <c r="E728" s="32">
        <f t="shared" si="45"/>
        <v>320.61342729095412</v>
      </c>
      <c r="F728" s="33">
        <v>700927</v>
      </c>
      <c r="G728" s="32">
        <f t="shared" si="49"/>
        <v>53.716191102415486</v>
      </c>
      <c r="H728" s="33">
        <v>500954</v>
      </c>
      <c r="I728" s="32">
        <f t="shared" si="49"/>
        <v>71.470210164539253</v>
      </c>
      <c r="J728" s="33">
        <v>120898</v>
      </c>
      <c r="K728" s="32">
        <f t="shared" si="49"/>
        <v>24.133553180531546</v>
      </c>
      <c r="L728" s="33">
        <v>349216</v>
      </c>
      <c r="M728" s="32">
        <f t="shared" si="49"/>
        <v>288.85175933431486</v>
      </c>
      <c r="N728" s="33">
        <v>100340</v>
      </c>
      <c r="O728" s="32">
        <f t="shared" si="48"/>
        <v>28.732933198937051</v>
      </c>
    </row>
    <row r="729" spans="1:15" ht="12" x14ac:dyDescent="0.2">
      <c r="A729" s="35">
        <v>34274</v>
      </c>
      <c r="B729" s="34" t="s">
        <v>521</v>
      </c>
      <c r="C729" s="33">
        <v>0</v>
      </c>
      <c r="D729" s="33">
        <v>0</v>
      </c>
      <c r="E729" s="32" t="str">
        <f t="shared" si="45"/>
        <v>-</v>
      </c>
      <c r="F729" s="33">
        <v>0</v>
      </c>
      <c r="G729" s="32" t="str">
        <f t="shared" si="49"/>
        <v>-</v>
      </c>
      <c r="H729" s="33">
        <v>0</v>
      </c>
      <c r="I729" s="32" t="str">
        <f t="shared" si="49"/>
        <v>-</v>
      </c>
      <c r="J729" s="33">
        <v>0</v>
      </c>
      <c r="K729" s="32" t="str">
        <f t="shared" si="49"/>
        <v>-</v>
      </c>
      <c r="L729" s="33">
        <v>0</v>
      </c>
      <c r="M729" s="32" t="str">
        <f t="shared" si="49"/>
        <v>-</v>
      </c>
      <c r="N729" s="33">
        <v>0</v>
      </c>
      <c r="O729" s="32" t="str">
        <f t="shared" si="48"/>
        <v>-</v>
      </c>
    </row>
    <row r="730" spans="1:15" ht="12" x14ac:dyDescent="0.2">
      <c r="A730" s="35">
        <v>34275</v>
      </c>
      <c r="B730" s="34" t="s">
        <v>520</v>
      </c>
      <c r="C730" s="33">
        <v>0</v>
      </c>
      <c r="D730" s="33">
        <v>0</v>
      </c>
      <c r="E730" s="32" t="str">
        <f t="shared" si="45"/>
        <v>-</v>
      </c>
      <c r="F730" s="33">
        <v>0</v>
      </c>
      <c r="G730" s="32" t="str">
        <f t="shared" si="49"/>
        <v>-</v>
      </c>
      <c r="H730" s="33">
        <v>0</v>
      </c>
      <c r="I730" s="32" t="str">
        <f t="shared" si="49"/>
        <v>-</v>
      </c>
      <c r="J730" s="33">
        <v>0</v>
      </c>
      <c r="K730" s="32" t="str">
        <f t="shared" si="49"/>
        <v>-</v>
      </c>
      <c r="L730" s="33">
        <v>0</v>
      </c>
      <c r="M730" s="32" t="str">
        <f t="shared" si="49"/>
        <v>-</v>
      </c>
      <c r="N730" s="33">
        <v>0</v>
      </c>
      <c r="O730" s="32" t="str">
        <f t="shared" si="48"/>
        <v>-</v>
      </c>
    </row>
    <row r="731" spans="1:15" ht="12" x14ac:dyDescent="0.2">
      <c r="A731" s="35">
        <v>34281</v>
      </c>
      <c r="B731" s="34" t="s">
        <v>519</v>
      </c>
      <c r="C731" s="33">
        <v>389</v>
      </c>
      <c r="D731" s="33">
        <v>116634</v>
      </c>
      <c r="E731" s="32" t="str">
        <f t="shared" si="45"/>
        <v>&gt;&gt;100</v>
      </c>
      <c r="F731" s="33">
        <v>20047</v>
      </c>
      <c r="G731" s="32">
        <f t="shared" si="49"/>
        <v>17.187955484678564</v>
      </c>
      <c r="H731" s="33">
        <v>1177315</v>
      </c>
      <c r="I731" s="32">
        <f t="shared" si="49"/>
        <v>5872.7739811443107</v>
      </c>
      <c r="J731" s="33">
        <v>802643</v>
      </c>
      <c r="K731" s="32">
        <f t="shared" si="49"/>
        <v>68.175721875623779</v>
      </c>
      <c r="L731" s="33">
        <v>991069</v>
      </c>
      <c r="M731" s="32">
        <f t="shared" si="49"/>
        <v>123.47569218195386</v>
      </c>
      <c r="N731" s="33">
        <v>1054899</v>
      </c>
      <c r="O731" s="32">
        <f t="shared" si="48"/>
        <v>106.44052028668034</v>
      </c>
    </row>
    <row r="732" spans="1:15" ht="12" x14ac:dyDescent="0.2">
      <c r="A732" s="35">
        <v>34282</v>
      </c>
      <c r="B732" s="34" t="s">
        <v>518</v>
      </c>
      <c r="C732" s="33">
        <v>0</v>
      </c>
      <c r="D732" s="33">
        <v>19783</v>
      </c>
      <c r="E732" s="32" t="str">
        <f t="shared" si="45"/>
        <v>-</v>
      </c>
      <c r="F732" s="33">
        <v>0</v>
      </c>
      <c r="G732" s="32">
        <f t="shared" si="49"/>
        <v>0</v>
      </c>
      <c r="H732" s="33">
        <v>0</v>
      </c>
      <c r="I732" s="32" t="str">
        <f t="shared" si="49"/>
        <v>-</v>
      </c>
      <c r="J732" s="33">
        <v>0</v>
      </c>
      <c r="K732" s="32" t="str">
        <f t="shared" si="49"/>
        <v>-</v>
      </c>
      <c r="L732" s="33">
        <v>0</v>
      </c>
      <c r="M732" s="32" t="str">
        <f t="shared" si="49"/>
        <v>-</v>
      </c>
      <c r="N732" s="33">
        <v>4359</v>
      </c>
      <c r="O732" s="32" t="str">
        <f t="shared" si="48"/>
        <v>-</v>
      </c>
    </row>
    <row r="733" spans="1:15" ht="12" x14ac:dyDescent="0.2">
      <c r="A733" s="35">
        <v>34283</v>
      </c>
      <c r="B733" s="34" t="s">
        <v>517</v>
      </c>
      <c r="C733" s="33">
        <v>0</v>
      </c>
      <c r="D733" s="33">
        <v>0</v>
      </c>
      <c r="E733" s="32" t="str">
        <f t="shared" si="45"/>
        <v>-</v>
      </c>
      <c r="F733" s="33">
        <v>0</v>
      </c>
      <c r="G733" s="32" t="str">
        <f t="shared" si="49"/>
        <v>-</v>
      </c>
      <c r="H733" s="33">
        <v>0</v>
      </c>
      <c r="I733" s="32" t="str">
        <f t="shared" si="49"/>
        <v>-</v>
      </c>
      <c r="J733" s="33">
        <v>0</v>
      </c>
      <c r="K733" s="32" t="str">
        <f t="shared" si="49"/>
        <v>-</v>
      </c>
      <c r="L733" s="33">
        <v>0</v>
      </c>
      <c r="M733" s="32" t="str">
        <f t="shared" si="49"/>
        <v>-</v>
      </c>
      <c r="N733" s="33">
        <v>0</v>
      </c>
      <c r="O733" s="32" t="str">
        <f t="shared" si="48"/>
        <v>-</v>
      </c>
    </row>
    <row r="734" spans="1:15" ht="12" x14ac:dyDescent="0.2">
      <c r="A734" s="35">
        <v>34284</v>
      </c>
      <c r="B734" s="34" t="s">
        <v>516</v>
      </c>
      <c r="C734" s="33">
        <v>4753</v>
      </c>
      <c r="D734" s="33">
        <v>0</v>
      </c>
      <c r="E734" s="32">
        <f t="shared" si="45"/>
        <v>0</v>
      </c>
      <c r="F734" s="33">
        <v>0</v>
      </c>
      <c r="G734" s="32" t="str">
        <f t="shared" si="49"/>
        <v>-</v>
      </c>
      <c r="H734" s="33">
        <v>0</v>
      </c>
      <c r="I734" s="32" t="str">
        <f t="shared" si="49"/>
        <v>-</v>
      </c>
      <c r="J734" s="33">
        <v>0</v>
      </c>
      <c r="K734" s="32" t="str">
        <f t="shared" si="49"/>
        <v>-</v>
      </c>
      <c r="L734" s="33">
        <v>0</v>
      </c>
      <c r="M734" s="32" t="str">
        <f t="shared" si="49"/>
        <v>-</v>
      </c>
      <c r="N734" s="33">
        <v>0</v>
      </c>
      <c r="O734" s="32" t="str">
        <f t="shared" si="48"/>
        <v>-</v>
      </c>
    </row>
    <row r="735" spans="1:15" ht="12" x14ac:dyDescent="0.2">
      <c r="A735" s="35">
        <v>34285</v>
      </c>
      <c r="B735" s="34" t="s">
        <v>515</v>
      </c>
      <c r="C735" s="33">
        <v>0</v>
      </c>
      <c r="D735" s="33">
        <v>0</v>
      </c>
      <c r="E735" s="32" t="str">
        <f t="shared" si="45"/>
        <v>-</v>
      </c>
      <c r="F735" s="33">
        <v>0</v>
      </c>
      <c r="G735" s="32" t="str">
        <f t="shared" si="49"/>
        <v>-</v>
      </c>
      <c r="H735" s="33">
        <v>0</v>
      </c>
      <c r="I735" s="32" t="str">
        <f t="shared" si="49"/>
        <v>-</v>
      </c>
      <c r="J735" s="33">
        <v>0</v>
      </c>
      <c r="K735" s="32" t="str">
        <f t="shared" si="49"/>
        <v>-</v>
      </c>
      <c r="L735" s="33">
        <v>0</v>
      </c>
      <c r="M735" s="32" t="str">
        <f t="shared" si="49"/>
        <v>-</v>
      </c>
      <c r="N735" s="33">
        <v>0</v>
      </c>
      <c r="O735" s="32" t="str">
        <f t="shared" si="48"/>
        <v>-</v>
      </c>
    </row>
    <row r="736" spans="1:15" ht="12" x14ac:dyDescent="0.2">
      <c r="A736" s="35">
        <v>34286</v>
      </c>
      <c r="B736" s="34" t="s">
        <v>514</v>
      </c>
      <c r="C736" s="33">
        <v>0</v>
      </c>
      <c r="D736" s="33">
        <v>0</v>
      </c>
      <c r="E736" s="32" t="str">
        <f t="shared" si="45"/>
        <v>-</v>
      </c>
      <c r="F736" s="33">
        <v>0</v>
      </c>
      <c r="G736" s="32" t="str">
        <f t="shared" si="49"/>
        <v>-</v>
      </c>
      <c r="H736" s="33">
        <v>0</v>
      </c>
      <c r="I736" s="32" t="str">
        <f t="shared" si="49"/>
        <v>-</v>
      </c>
      <c r="J736" s="33">
        <v>0</v>
      </c>
      <c r="K736" s="32" t="str">
        <f t="shared" si="49"/>
        <v>-</v>
      </c>
      <c r="L736" s="33">
        <v>0</v>
      </c>
      <c r="M736" s="32" t="str">
        <f t="shared" si="49"/>
        <v>-</v>
      </c>
      <c r="N736" s="33">
        <v>0</v>
      </c>
      <c r="O736" s="32" t="str">
        <f t="shared" si="48"/>
        <v>-</v>
      </c>
    </row>
    <row r="737" spans="1:15" ht="12" x14ac:dyDescent="0.2">
      <c r="A737" s="35">
        <v>34287</v>
      </c>
      <c r="B737" s="34" t="s">
        <v>513</v>
      </c>
      <c r="C737" s="33">
        <v>603288</v>
      </c>
      <c r="D737" s="33">
        <v>290908</v>
      </c>
      <c r="E737" s="32">
        <f t="shared" si="45"/>
        <v>48.22041877179722</v>
      </c>
      <c r="F737" s="33">
        <v>240189</v>
      </c>
      <c r="G737" s="32">
        <f t="shared" si="49"/>
        <v>82.565278369793887</v>
      </c>
      <c r="H737" s="33">
        <v>119471</v>
      </c>
      <c r="I737" s="32">
        <f t="shared" si="49"/>
        <v>49.740412758286183</v>
      </c>
      <c r="J737" s="33">
        <v>234083</v>
      </c>
      <c r="K737" s="32">
        <f t="shared" si="49"/>
        <v>195.93290421943402</v>
      </c>
      <c r="L737" s="33">
        <v>815206</v>
      </c>
      <c r="M737" s="32">
        <f t="shared" si="49"/>
        <v>348.25510609484672</v>
      </c>
      <c r="N737" s="33">
        <v>745195</v>
      </c>
      <c r="O737" s="32">
        <f t="shared" si="48"/>
        <v>91.411863995112896</v>
      </c>
    </row>
    <row r="738" spans="1:15" ht="12" x14ac:dyDescent="0.2">
      <c r="A738" s="35">
        <v>34341</v>
      </c>
      <c r="B738" s="34" t="s">
        <v>512</v>
      </c>
      <c r="C738" s="33">
        <v>540271</v>
      </c>
      <c r="D738" s="33">
        <v>4484636</v>
      </c>
      <c r="E738" s="32">
        <f t="shared" si="45"/>
        <v>830.07157519096904</v>
      </c>
      <c r="F738" s="33">
        <v>1492002</v>
      </c>
      <c r="G738" s="32">
        <f t="shared" si="49"/>
        <v>33.26918840235863</v>
      </c>
      <c r="H738" s="33">
        <v>2457066</v>
      </c>
      <c r="I738" s="32">
        <f t="shared" si="49"/>
        <v>164.68248702079489</v>
      </c>
      <c r="J738" s="33">
        <v>1526341</v>
      </c>
      <c r="K738" s="32">
        <f t="shared" si="49"/>
        <v>62.120472140349506</v>
      </c>
      <c r="L738" s="33">
        <v>500648</v>
      </c>
      <c r="M738" s="32">
        <f t="shared" si="49"/>
        <v>32.800534087730064</v>
      </c>
      <c r="N738" s="33">
        <v>458905</v>
      </c>
      <c r="O738" s="32">
        <f t="shared" si="48"/>
        <v>91.662205781307421</v>
      </c>
    </row>
    <row r="739" spans="1:15" ht="12" x14ac:dyDescent="0.2">
      <c r="A739" s="35">
        <v>35231</v>
      </c>
      <c r="B739" s="34" t="s">
        <v>511</v>
      </c>
      <c r="C739" s="33">
        <v>36998744</v>
      </c>
      <c r="D739" s="33">
        <v>41839558</v>
      </c>
      <c r="E739" s="32">
        <f t="shared" si="45"/>
        <v>113.08372522051017</v>
      </c>
      <c r="F739" s="33">
        <v>34881708</v>
      </c>
      <c r="G739" s="32">
        <f t="shared" si="49"/>
        <v>83.370163709664425</v>
      </c>
      <c r="H739" s="33">
        <v>42151100</v>
      </c>
      <c r="I739" s="32">
        <f t="shared" si="49"/>
        <v>120.84012629198088</v>
      </c>
      <c r="J739" s="33">
        <v>56159397</v>
      </c>
      <c r="K739" s="32">
        <f t="shared" si="49"/>
        <v>133.23352652718435</v>
      </c>
      <c r="L739" s="33">
        <v>59081430</v>
      </c>
      <c r="M739" s="32">
        <f t="shared" si="49"/>
        <v>105.20310608035911</v>
      </c>
      <c r="N739" s="33">
        <v>61521765</v>
      </c>
      <c r="O739" s="32">
        <f t="shared" si="48"/>
        <v>104.13046028168242</v>
      </c>
    </row>
    <row r="740" spans="1:15" ht="12" x14ac:dyDescent="0.2">
      <c r="A740" s="35">
        <v>35232</v>
      </c>
      <c r="B740" s="34" t="s">
        <v>510</v>
      </c>
      <c r="C740" s="33">
        <v>57942086</v>
      </c>
      <c r="D740" s="33">
        <v>56766758</v>
      </c>
      <c r="E740" s="32">
        <f t="shared" si="45"/>
        <v>97.971546968467791</v>
      </c>
      <c r="F740" s="33">
        <v>55651962</v>
      </c>
      <c r="G740" s="32">
        <f t="shared" si="49"/>
        <v>98.036181668151627</v>
      </c>
      <c r="H740" s="33">
        <v>59523280</v>
      </c>
      <c r="I740" s="32">
        <f t="shared" si="49"/>
        <v>106.95630101953996</v>
      </c>
      <c r="J740" s="33">
        <v>57469828</v>
      </c>
      <c r="K740" s="32">
        <f t="shared" si="49"/>
        <v>96.550169950311883</v>
      </c>
      <c r="L740" s="33">
        <v>63250137</v>
      </c>
      <c r="M740" s="32">
        <f t="shared" si="49"/>
        <v>110.05798903730842</v>
      </c>
      <c r="N740" s="33">
        <v>81752587</v>
      </c>
      <c r="O740" s="32">
        <f t="shared" si="48"/>
        <v>129.25282201365033</v>
      </c>
    </row>
    <row r="741" spans="1:15" ht="12" x14ac:dyDescent="0.2">
      <c r="A741" s="35">
        <v>36313</v>
      </c>
      <c r="B741" s="34" t="s">
        <v>509</v>
      </c>
      <c r="C741" s="33">
        <v>60316893</v>
      </c>
      <c r="D741" s="33">
        <v>71909416</v>
      </c>
      <c r="E741" s="32">
        <f t="shared" si="45"/>
        <v>119.21936363665151</v>
      </c>
      <c r="F741" s="33">
        <v>48822834</v>
      </c>
      <c r="G741" s="32">
        <f t="shared" si="49"/>
        <v>67.894911008594477</v>
      </c>
      <c r="H741" s="33">
        <v>57909583</v>
      </c>
      <c r="I741" s="32">
        <f t="shared" si="49"/>
        <v>118.611678707549</v>
      </c>
      <c r="J741" s="33">
        <v>61694673</v>
      </c>
      <c r="K741" s="32">
        <f t="shared" si="49"/>
        <v>106.5362066240401</v>
      </c>
      <c r="L741" s="33">
        <v>54595462</v>
      </c>
      <c r="M741" s="32">
        <f t="shared" si="49"/>
        <v>88.492991931410344</v>
      </c>
      <c r="N741" s="33">
        <v>56256223</v>
      </c>
      <c r="O741" s="32">
        <f t="shared" si="48"/>
        <v>103.04193963959862</v>
      </c>
    </row>
    <row r="742" spans="1:15" ht="12" x14ac:dyDescent="0.2">
      <c r="A742" s="35">
        <v>36314</v>
      </c>
      <c r="B742" s="34" t="s">
        <v>508</v>
      </c>
      <c r="C742" s="33">
        <v>34365927</v>
      </c>
      <c r="D742" s="33">
        <v>9113521</v>
      </c>
      <c r="E742" s="32">
        <f t="shared" si="45"/>
        <v>26.519060579975047</v>
      </c>
      <c r="F742" s="33">
        <v>11074078</v>
      </c>
      <c r="G742" s="32">
        <f t="shared" si="49"/>
        <v>121.5126184490056</v>
      </c>
      <c r="H742" s="33">
        <v>12636258</v>
      </c>
      <c r="I742" s="32">
        <f t="shared" si="49"/>
        <v>114.10663713945306</v>
      </c>
      <c r="J742" s="33">
        <v>13538033</v>
      </c>
      <c r="K742" s="32">
        <f t="shared" si="49"/>
        <v>107.13640857918539</v>
      </c>
      <c r="L742" s="33">
        <v>14971796</v>
      </c>
      <c r="M742" s="32">
        <f t="shared" si="49"/>
        <v>110.59063011591121</v>
      </c>
      <c r="N742" s="33">
        <v>16097224</v>
      </c>
      <c r="O742" s="32">
        <f t="shared" si="48"/>
        <v>107.51698727393828</v>
      </c>
    </row>
    <row r="743" spans="1:15" ht="12" x14ac:dyDescent="0.2">
      <c r="A743" s="35">
        <v>36315</v>
      </c>
      <c r="B743" s="34" t="s">
        <v>507</v>
      </c>
      <c r="C743" s="33">
        <v>80520102</v>
      </c>
      <c r="D743" s="33">
        <v>44446982</v>
      </c>
      <c r="E743" s="32">
        <f t="shared" si="45"/>
        <v>55.199858042902129</v>
      </c>
      <c r="F743" s="33">
        <v>54593101</v>
      </c>
      <c r="G743" s="32">
        <f t="shared" si="49"/>
        <v>122.82746441591917</v>
      </c>
      <c r="H743" s="33">
        <v>49315639</v>
      </c>
      <c r="I743" s="32">
        <f t="shared" si="49"/>
        <v>90.333097216807673</v>
      </c>
      <c r="J743" s="33">
        <v>47976109</v>
      </c>
      <c r="K743" s="32">
        <f t="shared" si="49"/>
        <v>97.283762256431473</v>
      </c>
      <c r="L743" s="33">
        <v>44721680</v>
      </c>
      <c r="M743" s="32">
        <f t="shared" si="49"/>
        <v>93.216563269022089</v>
      </c>
      <c r="N743" s="33">
        <v>42013056</v>
      </c>
      <c r="O743" s="32">
        <f t="shared" si="48"/>
        <v>93.943376009130247</v>
      </c>
    </row>
    <row r="744" spans="1:15" ht="12" x14ac:dyDescent="0.2">
      <c r="A744" s="35">
        <v>36316</v>
      </c>
      <c r="B744" s="34" t="s">
        <v>506</v>
      </c>
      <c r="C744" s="33">
        <v>37164017</v>
      </c>
      <c r="D744" s="33">
        <v>35858729</v>
      </c>
      <c r="E744" s="32">
        <f t="shared" si="45"/>
        <v>96.487763957270829</v>
      </c>
      <c r="F744" s="33">
        <v>37180974</v>
      </c>
      <c r="G744" s="32">
        <f t="shared" si="49"/>
        <v>103.68737274541995</v>
      </c>
      <c r="H744" s="33">
        <v>35668750</v>
      </c>
      <c r="I744" s="32">
        <f t="shared" si="49"/>
        <v>95.932801545220414</v>
      </c>
      <c r="J744" s="33">
        <v>33853697</v>
      </c>
      <c r="K744" s="32">
        <f t="shared" si="49"/>
        <v>94.911363588575441</v>
      </c>
      <c r="L744" s="33">
        <v>33020484</v>
      </c>
      <c r="M744" s="32">
        <f t="shared" si="49"/>
        <v>97.538782839581756</v>
      </c>
      <c r="N744" s="33">
        <v>21804574</v>
      </c>
      <c r="O744" s="32">
        <f t="shared" si="48"/>
        <v>66.033477886029772</v>
      </c>
    </row>
    <row r="745" spans="1:15" ht="12" x14ac:dyDescent="0.2">
      <c r="A745" s="35">
        <v>36317</v>
      </c>
      <c r="B745" s="34" t="s">
        <v>505</v>
      </c>
      <c r="C745" s="33">
        <v>86250</v>
      </c>
      <c r="D745" s="33">
        <v>53007</v>
      </c>
      <c r="E745" s="32">
        <f t="shared" si="45"/>
        <v>61.45739130434783</v>
      </c>
      <c r="F745" s="33">
        <v>381000</v>
      </c>
      <c r="G745" s="32">
        <f t="shared" si="49"/>
        <v>718.77299224630713</v>
      </c>
      <c r="H745" s="33">
        <v>68275</v>
      </c>
      <c r="I745" s="32">
        <f t="shared" si="49"/>
        <v>17.91994750656168</v>
      </c>
      <c r="J745" s="33">
        <v>24800</v>
      </c>
      <c r="K745" s="32">
        <f t="shared" si="49"/>
        <v>36.323690955693884</v>
      </c>
      <c r="L745" s="33">
        <v>17500</v>
      </c>
      <c r="M745" s="32">
        <f t="shared" si="49"/>
        <v>70.564516129032256</v>
      </c>
      <c r="N745" s="33">
        <v>5099</v>
      </c>
      <c r="O745" s="32">
        <f t="shared" si="48"/>
        <v>29.137142857142855</v>
      </c>
    </row>
    <row r="746" spans="1:15" ht="12" x14ac:dyDescent="0.2">
      <c r="A746" s="35">
        <v>36318</v>
      </c>
      <c r="B746" s="34" t="s">
        <v>504</v>
      </c>
      <c r="C746" s="33">
        <v>9797730</v>
      </c>
      <c r="D746" s="33">
        <v>7037297</v>
      </c>
      <c r="E746" s="32">
        <f t="shared" si="45"/>
        <v>71.825790259580529</v>
      </c>
      <c r="F746" s="33">
        <v>4499579</v>
      </c>
      <c r="G746" s="32">
        <f t="shared" si="49"/>
        <v>63.93902374732798</v>
      </c>
      <c r="H746" s="33">
        <v>4805346</v>
      </c>
      <c r="I746" s="32">
        <f t="shared" si="49"/>
        <v>106.79545797506833</v>
      </c>
      <c r="J746" s="33">
        <v>3390470</v>
      </c>
      <c r="K746" s="32">
        <f t="shared" si="49"/>
        <v>70.556209688126515</v>
      </c>
      <c r="L746" s="33">
        <v>6157623</v>
      </c>
      <c r="M746" s="32">
        <f t="shared" si="49"/>
        <v>181.61561671390692</v>
      </c>
      <c r="N746" s="33">
        <v>4178245</v>
      </c>
      <c r="O746" s="32">
        <f t="shared" si="48"/>
        <v>67.85483619247232</v>
      </c>
    </row>
    <row r="747" spans="1:15" ht="12" x14ac:dyDescent="0.2">
      <c r="A747" s="35">
        <v>36319</v>
      </c>
      <c r="B747" s="34" t="s">
        <v>503</v>
      </c>
      <c r="C747" s="33">
        <v>63419966</v>
      </c>
      <c r="D747" s="33">
        <v>47821140</v>
      </c>
      <c r="E747" s="32">
        <f t="shared" si="45"/>
        <v>75.403919327235215</v>
      </c>
      <c r="F747" s="33">
        <v>42151127</v>
      </c>
      <c r="G747" s="32">
        <f t="shared" si="49"/>
        <v>88.143291857952363</v>
      </c>
      <c r="H747" s="33">
        <v>70519243</v>
      </c>
      <c r="I747" s="32">
        <f t="shared" si="49"/>
        <v>167.30096682824163</v>
      </c>
      <c r="J747" s="33">
        <v>52751639</v>
      </c>
      <c r="K747" s="32">
        <f t="shared" si="49"/>
        <v>74.804601915536722</v>
      </c>
      <c r="L747" s="33">
        <v>49108409</v>
      </c>
      <c r="M747" s="32">
        <f t="shared" si="49"/>
        <v>93.09361743243656</v>
      </c>
      <c r="N747" s="33">
        <v>18536022</v>
      </c>
      <c r="O747" s="32">
        <f t="shared" si="48"/>
        <v>37.745107971223426</v>
      </c>
    </row>
    <row r="748" spans="1:15" ht="12" x14ac:dyDescent="0.2">
      <c r="A748" s="35">
        <v>36323</v>
      </c>
      <c r="B748" s="34" t="s">
        <v>502</v>
      </c>
      <c r="C748" s="33">
        <v>10837135</v>
      </c>
      <c r="D748" s="33">
        <v>1757060</v>
      </c>
      <c r="E748" s="32">
        <f t="shared" si="45"/>
        <v>16.213325754454473</v>
      </c>
      <c r="F748" s="33">
        <v>2471162</v>
      </c>
      <c r="G748" s="32">
        <f t="shared" si="49"/>
        <v>140.64186766530455</v>
      </c>
      <c r="H748" s="33">
        <v>927523</v>
      </c>
      <c r="I748" s="32">
        <f t="shared" si="49"/>
        <v>37.533880822058613</v>
      </c>
      <c r="J748" s="33">
        <v>1161435</v>
      </c>
      <c r="K748" s="32">
        <f t="shared" si="49"/>
        <v>125.21899726475785</v>
      </c>
      <c r="L748" s="33">
        <v>8965656</v>
      </c>
      <c r="M748" s="32">
        <f t="shared" si="49"/>
        <v>771.94642834080253</v>
      </c>
      <c r="N748" s="33">
        <v>7402509</v>
      </c>
      <c r="O748" s="32">
        <f t="shared" si="48"/>
        <v>82.565168683696982</v>
      </c>
    </row>
    <row r="749" spans="1:15" ht="12" x14ac:dyDescent="0.2">
      <c r="A749" s="35">
        <v>36324</v>
      </c>
      <c r="B749" s="34" t="s">
        <v>501</v>
      </c>
      <c r="C749" s="33">
        <v>6929557</v>
      </c>
      <c r="D749" s="33">
        <v>8725009</v>
      </c>
      <c r="E749" s="32">
        <f t="shared" si="45"/>
        <v>125.91005456770181</v>
      </c>
      <c r="F749" s="33">
        <v>7600748</v>
      </c>
      <c r="G749" s="32">
        <f t="shared" si="49"/>
        <v>87.114500397650019</v>
      </c>
      <c r="H749" s="33">
        <v>8231897</v>
      </c>
      <c r="I749" s="32">
        <f t="shared" si="49"/>
        <v>108.30377483900268</v>
      </c>
      <c r="J749" s="33">
        <v>7839910</v>
      </c>
      <c r="K749" s="32">
        <f t="shared" si="49"/>
        <v>95.238193577980866</v>
      </c>
      <c r="L749" s="33">
        <v>11718793</v>
      </c>
      <c r="M749" s="32">
        <f t="shared" si="49"/>
        <v>149.47611643501008</v>
      </c>
      <c r="N749" s="33">
        <v>17287173</v>
      </c>
      <c r="O749" s="32">
        <f t="shared" si="48"/>
        <v>147.51666831217173</v>
      </c>
    </row>
    <row r="750" spans="1:15" ht="12" x14ac:dyDescent="0.2">
      <c r="A750" s="35">
        <v>36325</v>
      </c>
      <c r="B750" s="34" t="s">
        <v>500</v>
      </c>
      <c r="C750" s="33">
        <v>50775692</v>
      </c>
      <c r="D750" s="33">
        <v>31173369</v>
      </c>
      <c r="E750" s="32">
        <f t="shared" si="45"/>
        <v>61.394277009558039</v>
      </c>
      <c r="F750" s="33">
        <v>37052997</v>
      </c>
      <c r="G750" s="32">
        <f t="shared" si="49"/>
        <v>118.86106054177206</v>
      </c>
      <c r="H750" s="33">
        <v>32013547</v>
      </c>
      <c r="I750" s="32">
        <f t="shared" si="49"/>
        <v>86.399345780315699</v>
      </c>
      <c r="J750" s="33">
        <v>38349544</v>
      </c>
      <c r="K750" s="32">
        <f t="shared" si="49"/>
        <v>119.79161196977017</v>
      </c>
      <c r="L750" s="33">
        <v>37706083</v>
      </c>
      <c r="M750" s="32">
        <f t="shared" si="49"/>
        <v>98.322115642365915</v>
      </c>
      <c r="N750" s="33">
        <v>97858667</v>
      </c>
      <c r="O750" s="32">
        <f t="shared" si="48"/>
        <v>259.5301850897639</v>
      </c>
    </row>
    <row r="751" spans="1:15" ht="12" x14ac:dyDescent="0.2">
      <c r="A751" s="35">
        <v>36326</v>
      </c>
      <c r="B751" s="34" t="s">
        <v>499</v>
      </c>
      <c r="C751" s="33">
        <v>100344288</v>
      </c>
      <c r="D751" s="33">
        <v>57032823</v>
      </c>
      <c r="E751" s="32">
        <f t="shared" si="45"/>
        <v>56.837139548989576</v>
      </c>
      <c r="F751" s="33">
        <v>66228524</v>
      </c>
      <c r="G751" s="32">
        <f t="shared" si="49"/>
        <v>116.12352416782876</v>
      </c>
      <c r="H751" s="33">
        <v>83186218</v>
      </c>
      <c r="I751" s="32">
        <f t="shared" si="49"/>
        <v>125.60481945815371</v>
      </c>
      <c r="J751" s="33">
        <v>76271796</v>
      </c>
      <c r="K751" s="32">
        <f t="shared" si="49"/>
        <v>91.688019763081428</v>
      </c>
      <c r="L751" s="33">
        <v>79373785</v>
      </c>
      <c r="M751" s="32">
        <f t="shared" si="49"/>
        <v>104.06701974082269</v>
      </c>
      <c r="N751" s="33">
        <v>73352385</v>
      </c>
      <c r="O751" s="32">
        <f t="shared" si="48"/>
        <v>92.41386813039091</v>
      </c>
    </row>
    <row r="752" spans="1:15" ht="12" x14ac:dyDescent="0.2">
      <c r="A752" s="35">
        <v>36327</v>
      </c>
      <c r="B752" s="34" t="s">
        <v>498</v>
      </c>
      <c r="C752" s="33">
        <v>12613777</v>
      </c>
      <c r="D752" s="33">
        <v>0</v>
      </c>
      <c r="E752" s="32">
        <f t="shared" si="45"/>
        <v>0</v>
      </c>
      <c r="F752" s="33">
        <v>0</v>
      </c>
      <c r="G752" s="32" t="str">
        <f t="shared" si="49"/>
        <v>-</v>
      </c>
      <c r="H752" s="33">
        <v>10000</v>
      </c>
      <c r="I752" s="32" t="str">
        <f t="shared" si="49"/>
        <v>-</v>
      </c>
      <c r="J752" s="33">
        <v>0</v>
      </c>
      <c r="K752" s="32">
        <f t="shared" si="49"/>
        <v>0</v>
      </c>
      <c r="L752" s="33">
        <v>0</v>
      </c>
      <c r="M752" s="32" t="str">
        <f t="shared" si="49"/>
        <v>-</v>
      </c>
      <c r="N752" s="33">
        <v>2736870</v>
      </c>
      <c r="O752" s="32" t="str">
        <f t="shared" si="48"/>
        <v>-</v>
      </c>
    </row>
    <row r="753" spans="1:15" ht="12" x14ac:dyDescent="0.2">
      <c r="A753" s="35">
        <v>36328</v>
      </c>
      <c r="B753" s="34" t="s">
        <v>497</v>
      </c>
      <c r="C753" s="33">
        <v>3231560</v>
      </c>
      <c r="D753" s="33">
        <v>3982313</v>
      </c>
      <c r="E753" s="32">
        <f t="shared" si="45"/>
        <v>123.23190657143918</v>
      </c>
      <c r="F753" s="33">
        <v>9583626</v>
      </c>
      <c r="G753" s="32">
        <f t="shared" si="49"/>
        <v>240.65476520805876</v>
      </c>
      <c r="H753" s="33">
        <v>4075014</v>
      </c>
      <c r="I753" s="32">
        <f t="shared" si="49"/>
        <v>42.520586675648651</v>
      </c>
      <c r="J753" s="33">
        <v>3810378</v>
      </c>
      <c r="K753" s="32">
        <f t="shared" si="49"/>
        <v>93.505887341736738</v>
      </c>
      <c r="L753" s="33">
        <v>3763317</v>
      </c>
      <c r="M753" s="32">
        <f t="shared" si="49"/>
        <v>98.764925684538383</v>
      </c>
      <c r="N753" s="33">
        <v>20123521</v>
      </c>
      <c r="O753" s="32">
        <f t="shared" si="48"/>
        <v>534.72829952937798</v>
      </c>
    </row>
    <row r="754" spans="1:15" ht="12" x14ac:dyDescent="0.2">
      <c r="A754" s="35">
        <v>36329</v>
      </c>
      <c r="B754" s="34" t="s">
        <v>496</v>
      </c>
      <c r="C754" s="33">
        <v>21062110</v>
      </c>
      <c r="D754" s="33">
        <v>12178911</v>
      </c>
      <c r="E754" s="32">
        <f t="shared" si="45"/>
        <v>57.823793532556799</v>
      </c>
      <c r="F754" s="33">
        <v>13745264</v>
      </c>
      <c r="G754" s="32">
        <f t="shared" si="49"/>
        <v>112.86119095541464</v>
      </c>
      <c r="H754" s="33">
        <v>18952167</v>
      </c>
      <c r="I754" s="32">
        <f t="shared" si="49"/>
        <v>137.88143319764538</v>
      </c>
      <c r="J754" s="33">
        <v>23025276</v>
      </c>
      <c r="K754" s="32">
        <f t="shared" si="49"/>
        <v>121.49152125981162</v>
      </c>
      <c r="L754" s="33">
        <v>21593868</v>
      </c>
      <c r="M754" s="32">
        <f t="shared" si="49"/>
        <v>93.783318818849338</v>
      </c>
      <c r="N754" s="33">
        <v>24746699</v>
      </c>
      <c r="O754" s="32">
        <f t="shared" si="48"/>
        <v>114.60058475859907</v>
      </c>
    </row>
    <row r="755" spans="1:15" ht="12" x14ac:dyDescent="0.2">
      <c r="A755" s="35">
        <v>36811</v>
      </c>
      <c r="B755" s="34" t="s">
        <v>495</v>
      </c>
      <c r="C755" s="33">
        <v>0</v>
      </c>
      <c r="D755" s="33">
        <v>709074</v>
      </c>
      <c r="E755" s="32" t="str">
        <f t="shared" ref="E755:E818" si="50">IF(C755&gt;0,IF(D755/C755&gt;=100, "&gt;&gt;100", D755/C755*100), "-")</f>
        <v>-</v>
      </c>
      <c r="F755" s="33">
        <v>1055184</v>
      </c>
      <c r="G755" s="32">
        <f t="shared" si="49"/>
        <v>148.81154858308159</v>
      </c>
      <c r="H755" s="33">
        <v>505696</v>
      </c>
      <c r="I755" s="32">
        <f t="shared" si="49"/>
        <v>47.924911674172463</v>
      </c>
      <c r="J755" s="33">
        <v>4720777</v>
      </c>
      <c r="K755" s="32">
        <f t="shared" si="49"/>
        <v>933.52073182307151</v>
      </c>
      <c r="L755" s="33">
        <v>4493585</v>
      </c>
      <c r="M755" s="32">
        <f t="shared" si="49"/>
        <v>95.18740241278077</v>
      </c>
      <c r="N755" s="33">
        <v>1663551</v>
      </c>
      <c r="O755" s="32">
        <f t="shared" si="48"/>
        <v>37.020574886198879</v>
      </c>
    </row>
    <row r="756" spans="1:15" ht="12" x14ac:dyDescent="0.2">
      <c r="A756" s="35">
        <v>36812</v>
      </c>
      <c r="B756" s="34" t="s">
        <v>494</v>
      </c>
      <c r="C756" s="33">
        <v>0</v>
      </c>
      <c r="D756" s="33">
        <v>9423157</v>
      </c>
      <c r="E756" s="32" t="str">
        <f t="shared" si="50"/>
        <v>-</v>
      </c>
      <c r="F756" s="33">
        <v>18846683</v>
      </c>
      <c r="G756" s="32">
        <f t="shared" si="49"/>
        <v>200.00391588509032</v>
      </c>
      <c r="H756" s="33">
        <v>9634500</v>
      </c>
      <c r="I756" s="32">
        <f t="shared" si="49"/>
        <v>51.120401399015414</v>
      </c>
      <c r="J756" s="33">
        <v>10520026</v>
      </c>
      <c r="K756" s="32">
        <f t="shared" si="49"/>
        <v>109.19119829778401</v>
      </c>
      <c r="L756" s="33">
        <v>10896223</v>
      </c>
      <c r="M756" s="32">
        <f t="shared" si="49"/>
        <v>103.57600827222291</v>
      </c>
      <c r="N756" s="33">
        <v>9510188</v>
      </c>
      <c r="O756" s="32">
        <f t="shared" si="48"/>
        <v>87.279674801075572</v>
      </c>
    </row>
    <row r="757" spans="1:15" ht="12" x14ac:dyDescent="0.2">
      <c r="A757" s="35">
        <v>36813</v>
      </c>
      <c r="B757" s="34" t="s">
        <v>493</v>
      </c>
      <c r="C757" s="33">
        <v>0</v>
      </c>
      <c r="D757" s="33">
        <v>811982</v>
      </c>
      <c r="E757" s="32" t="str">
        <f t="shared" si="50"/>
        <v>-</v>
      </c>
      <c r="F757" s="33">
        <v>18285</v>
      </c>
      <c r="G757" s="32">
        <f t="shared" si="49"/>
        <v>2.2518972095440537</v>
      </c>
      <c r="H757" s="33">
        <v>966842</v>
      </c>
      <c r="I757" s="32">
        <f t="shared" si="49"/>
        <v>5287.6237353021597</v>
      </c>
      <c r="J757" s="33">
        <v>722121</v>
      </c>
      <c r="K757" s="32">
        <f t="shared" si="49"/>
        <v>74.688625442419749</v>
      </c>
      <c r="L757" s="33">
        <v>4293887</v>
      </c>
      <c r="M757" s="32">
        <f t="shared" si="49"/>
        <v>594.62153849562606</v>
      </c>
      <c r="N757" s="33">
        <v>3106209</v>
      </c>
      <c r="O757" s="32">
        <f t="shared" si="48"/>
        <v>72.340259536406066</v>
      </c>
    </row>
    <row r="758" spans="1:15" ht="12" x14ac:dyDescent="0.2">
      <c r="A758" s="35">
        <v>36814</v>
      </c>
      <c r="B758" s="34" t="s">
        <v>492</v>
      </c>
      <c r="C758" s="33">
        <v>0</v>
      </c>
      <c r="D758" s="33">
        <v>0</v>
      </c>
      <c r="E758" s="32" t="str">
        <f t="shared" si="50"/>
        <v>-</v>
      </c>
      <c r="F758" s="33">
        <v>0</v>
      </c>
      <c r="G758" s="32" t="str">
        <f t="shared" si="49"/>
        <v>-</v>
      </c>
      <c r="H758" s="33">
        <v>0</v>
      </c>
      <c r="I758" s="32" t="str">
        <f t="shared" si="49"/>
        <v>-</v>
      </c>
      <c r="J758" s="33">
        <v>1212311</v>
      </c>
      <c r="K758" s="32" t="str">
        <f t="shared" si="49"/>
        <v>-</v>
      </c>
      <c r="L758" s="33">
        <v>3957481</v>
      </c>
      <c r="M758" s="32">
        <f t="shared" si="49"/>
        <v>326.44106998946637</v>
      </c>
      <c r="N758" s="33">
        <v>2485179</v>
      </c>
      <c r="O758" s="32">
        <f t="shared" si="48"/>
        <v>62.796991318467477</v>
      </c>
    </row>
    <row r="759" spans="1:15" ht="12" x14ac:dyDescent="0.2">
      <c r="A759" s="35">
        <v>36815</v>
      </c>
      <c r="B759" s="34" t="s">
        <v>491</v>
      </c>
      <c r="C759" s="33">
        <v>0</v>
      </c>
      <c r="D759" s="33">
        <v>1151210</v>
      </c>
      <c r="E759" s="32" t="str">
        <f t="shared" si="50"/>
        <v>-</v>
      </c>
      <c r="F759" s="33">
        <v>2670193</v>
      </c>
      <c r="G759" s="32">
        <f t="shared" si="49"/>
        <v>231.94664744051909</v>
      </c>
      <c r="H759" s="33">
        <v>3535608</v>
      </c>
      <c r="I759" s="32">
        <f t="shared" si="49"/>
        <v>132.41020405641092</v>
      </c>
      <c r="J759" s="33">
        <v>7779095</v>
      </c>
      <c r="K759" s="32">
        <f t="shared" si="49"/>
        <v>220.02142205810148</v>
      </c>
      <c r="L759" s="33">
        <v>1267124</v>
      </c>
      <c r="M759" s="32">
        <f t="shared" si="49"/>
        <v>16.288835655047276</v>
      </c>
      <c r="N759" s="33">
        <v>1548760</v>
      </c>
      <c r="O759" s="32">
        <f t="shared" si="48"/>
        <v>122.22639615380973</v>
      </c>
    </row>
    <row r="760" spans="1:15" ht="12" x14ac:dyDescent="0.2">
      <c r="A760" s="35">
        <v>36816</v>
      </c>
      <c r="B760" s="34" t="s">
        <v>490</v>
      </c>
      <c r="C760" s="33">
        <v>0</v>
      </c>
      <c r="D760" s="33">
        <v>393132</v>
      </c>
      <c r="E760" s="32" t="str">
        <f t="shared" si="50"/>
        <v>-</v>
      </c>
      <c r="F760" s="33">
        <v>1250506</v>
      </c>
      <c r="G760" s="32">
        <f t="shared" si="49"/>
        <v>318.08807219966832</v>
      </c>
      <c r="H760" s="33">
        <v>10120</v>
      </c>
      <c r="I760" s="32">
        <f t="shared" si="49"/>
        <v>0.80927240652983667</v>
      </c>
      <c r="J760" s="33">
        <v>683594</v>
      </c>
      <c r="K760" s="32">
        <f t="shared" si="49"/>
        <v>6754.8814229249019</v>
      </c>
      <c r="L760" s="33">
        <v>634178</v>
      </c>
      <c r="M760" s="32">
        <f t="shared" si="49"/>
        <v>92.771147786551666</v>
      </c>
      <c r="N760" s="33">
        <v>2392643</v>
      </c>
      <c r="O760" s="32">
        <f t="shared" si="48"/>
        <v>377.28256104752927</v>
      </c>
    </row>
    <row r="761" spans="1:15" ht="12" x14ac:dyDescent="0.2">
      <c r="A761" s="35">
        <v>36817</v>
      </c>
      <c r="B761" s="34" t="s">
        <v>489</v>
      </c>
      <c r="C761" s="33">
        <v>0</v>
      </c>
      <c r="D761" s="33">
        <v>96526</v>
      </c>
      <c r="E761" s="32" t="str">
        <f t="shared" si="50"/>
        <v>-</v>
      </c>
      <c r="F761" s="33">
        <v>1452446</v>
      </c>
      <c r="G761" s="32">
        <f t="shared" si="49"/>
        <v>1504.7199718210636</v>
      </c>
      <c r="H761" s="33">
        <v>48275</v>
      </c>
      <c r="I761" s="32">
        <f t="shared" si="49"/>
        <v>3.3237036006846381</v>
      </c>
      <c r="J761" s="33">
        <v>216579</v>
      </c>
      <c r="K761" s="32">
        <f t="shared" si="49"/>
        <v>448.63593992749867</v>
      </c>
      <c r="L761" s="33">
        <v>3505737</v>
      </c>
      <c r="M761" s="32">
        <f t="shared" si="49"/>
        <v>1618.6874073663653</v>
      </c>
      <c r="N761" s="33">
        <v>8479759</v>
      </c>
      <c r="O761" s="32">
        <f t="shared" si="48"/>
        <v>241.88234884704701</v>
      </c>
    </row>
    <row r="762" spans="1:15" ht="12" x14ac:dyDescent="0.2">
      <c r="A762" s="35">
        <v>36818</v>
      </c>
      <c r="B762" s="34" t="s">
        <v>488</v>
      </c>
      <c r="C762" s="33">
        <v>0</v>
      </c>
      <c r="D762" s="33">
        <v>0</v>
      </c>
      <c r="E762" s="32" t="str">
        <f t="shared" si="50"/>
        <v>-</v>
      </c>
      <c r="F762" s="33">
        <v>417483</v>
      </c>
      <c r="G762" s="32" t="str">
        <f t="shared" si="49"/>
        <v>-</v>
      </c>
      <c r="H762" s="33">
        <v>0</v>
      </c>
      <c r="I762" s="32">
        <f t="shared" si="49"/>
        <v>0</v>
      </c>
      <c r="J762" s="33">
        <v>14123</v>
      </c>
      <c r="K762" s="32" t="str">
        <f t="shared" si="49"/>
        <v>-</v>
      </c>
      <c r="L762" s="33">
        <v>65478</v>
      </c>
      <c r="M762" s="32">
        <f t="shared" si="49"/>
        <v>463.62670820647168</v>
      </c>
      <c r="N762" s="33">
        <v>14390</v>
      </c>
      <c r="O762" s="32">
        <f t="shared" si="48"/>
        <v>21.976847185314153</v>
      </c>
    </row>
    <row r="763" spans="1:15" ht="12" x14ac:dyDescent="0.2">
      <c r="A763" s="35">
        <v>36819</v>
      </c>
      <c r="B763" s="34" t="s">
        <v>487</v>
      </c>
      <c r="C763" s="33">
        <v>0</v>
      </c>
      <c r="D763" s="33">
        <v>166561</v>
      </c>
      <c r="E763" s="32" t="str">
        <f t="shared" si="50"/>
        <v>-</v>
      </c>
      <c r="F763" s="33">
        <v>41918</v>
      </c>
      <c r="G763" s="32">
        <f t="shared" si="49"/>
        <v>25.166755723128464</v>
      </c>
      <c r="H763" s="33">
        <v>495464</v>
      </c>
      <c r="I763" s="32">
        <f t="shared" si="49"/>
        <v>1181.9838732763967</v>
      </c>
      <c r="J763" s="33">
        <v>1118344</v>
      </c>
      <c r="K763" s="32">
        <f t="shared" si="49"/>
        <v>225.71650008880565</v>
      </c>
      <c r="L763" s="33">
        <v>1433621</v>
      </c>
      <c r="M763" s="32">
        <f t="shared" si="49"/>
        <v>128.1914151638494</v>
      </c>
      <c r="N763" s="33">
        <v>755652</v>
      </c>
      <c r="O763" s="32">
        <f t="shared" si="48"/>
        <v>52.709328337126763</v>
      </c>
    </row>
    <row r="764" spans="1:15" ht="12" x14ac:dyDescent="0.2">
      <c r="A764" s="35">
        <v>36821</v>
      </c>
      <c r="B764" s="34" t="s">
        <v>486</v>
      </c>
      <c r="C764" s="33">
        <v>0</v>
      </c>
      <c r="D764" s="33">
        <v>2624026</v>
      </c>
      <c r="E764" s="32" t="str">
        <f t="shared" si="50"/>
        <v>-</v>
      </c>
      <c r="F764" s="33">
        <v>5176940</v>
      </c>
      <c r="G764" s="32">
        <f t="shared" si="49"/>
        <v>197.28996587686248</v>
      </c>
      <c r="H764" s="33">
        <v>5104340</v>
      </c>
      <c r="I764" s="32">
        <f t="shared" si="49"/>
        <v>98.59762716971801</v>
      </c>
      <c r="J764" s="33">
        <v>3434208</v>
      </c>
      <c r="K764" s="32">
        <f t="shared" si="49"/>
        <v>67.280157669747709</v>
      </c>
      <c r="L764" s="33">
        <v>11393182</v>
      </c>
      <c r="M764" s="32">
        <f t="shared" si="49"/>
        <v>331.75573523793548</v>
      </c>
      <c r="N764" s="33">
        <v>14681226</v>
      </c>
      <c r="O764" s="32">
        <f t="shared" si="48"/>
        <v>128.85975138464389</v>
      </c>
    </row>
    <row r="765" spans="1:15" ht="12" x14ac:dyDescent="0.2">
      <c r="A765" s="35">
        <v>36822</v>
      </c>
      <c r="B765" s="34" t="s">
        <v>485</v>
      </c>
      <c r="C765" s="33">
        <v>0</v>
      </c>
      <c r="D765" s="33">
        <v>30398</v>
      </c>
      <c r="E765" s="32" t="str">
        <f t="shared" si="50"/>
        <v>-</v>
      </c>
      <c r="F765" s="33">
        <v>12613</v>
      </c>
      <c r="G765" s="32">
        <f t="shared" si="49"/>
        <v>41.492861372458719</v>
      </c>
      <c r="H765" s="33">
        <v>226750</v>
      </c>
      <c r="I765" s="32">
        <f t="shared" si="49"/>
        <v>1797.7483548719576</v>
      </c>
      <c r="J765" s="33">
        <v>3033008</v>
      </c>
      <c r="K765" s="32">
        <f t="shared" si="49"/>
        <v>1337.6</v>
      </c>
      <c r="L765" s="33">
        <v>8359114</v>
      </c>
      <c r="M765" s="32">
        <f t="shared" si="49"/>
        <v>275.60474617937041</v>
      </c>
      <c r="N765" s="33">
        <v>793635</v>
      </c>
      <c r="O765" s="32">
        <f t="shared" si="48"/>
        <v>9.4942478353567132</v>
      </c>
    </row>
    <row r="766" spans="1:15" ht="12" x14ac:dyDescent="0.2">
      <c r="A766" s="35">
        <v>36823</v>
      </c>
      <c r="B766" s="34" t="s">
        <v>484</v>
      </c>
      <c r="C766" s="33">
        <v>0</v>
      </c>
      <c r="D766" s="33">
        <v>0</v>
      </c>
      <c r="E766" s="32" t="str">
        <f t="shared" si="50"/>
        <v>-</v>
      </c>
      <c r="F766" s="33">
        <v>0</v>
      </c>
      <c r="G766" s="32" t="str">
        <f t="shared" si="49"/>
        <v>-</v>
      </c>
      <c r="H766" s="33">
        <v>0</v>
      </c>
      <c r="I766" s="32" t="str">
        <f t="shared" si="49"/>
        <v>-</v>
      </c>
      <c r="J766" s="33">
        <v>0</v>
      </c>
      <c r="K766" s="32" t="str">
        <f t="shared" si="49"/>
        <v>-</v>
      </c>
      <c r="L766" s="33">
        <v>1220367</v>
      </c>
      <c r="M766" s="32" t="str">
        <f t="shared" si="49"/>
        <v>-</v>
      </c>
      <c r="N766" s="33">
        <v>174518</v>
      </c>
      <c r="O766" s="32">
        <f t="shared" si="48"/>
        <v>14.300452241006189</v>
      </c>
    </row>
    <row r="767" spans="1:15" ht="12" x14ac:dyDescent="0.2">
      <c r="A767" s="35">
        <v>36824</v>
      </c>
      <c r="B767" s="34" t="s">
        <v>483</v>
      </c>
      <c r="C767" s="33">
        <v>0</v>
      </c>
      <c r="D767" s="33">
        <v>38858</v>
      </c>
      <c r="E767" s="32" t="str">
        <f t="shared" si="50"/>
        <v>-</v>
      </c>
      <c r="F767" s="33">
        <v>0</v>
      </c>
      <c r="G767" s="32">
        <f t="shared" si="49"/>
        <v>0</v>
      </c>
      <c r="H767" s="33">
        <v>0</v>
      </c>
      <c r="I767" s="32" t="str">
        <f t="shared" si="49"/>
        <v>-</v>
      </c>
      <c r="J767" s="33">
        <v>0</v>
      </c>
      <c r="K767" s="32" t="str">
        <f t="shared" si="49"/>
        <v>-</v>
      </c>
      <c r="L767" s="33">
        <v>0</v>
      </c>
      <c r="M767" s="32" t="str">
        <f t="shared" si="49"/>
        <v>-</v>
      </c>
      <c r="N767" s="33">
        <v>391754</v>
      </c>
      <c r="O767" s="32" t="str">
        <f t="shared" si="48"/>
        <v>-</v>
      </c>
    </row>
    <row r="768" spans="1:15" ht="12" x14ac:dyDescent="0.2">
      <c r="A768" s="35">
        <v>36825</v>
      </c>
      <c r="B768" s="34" t="s">
        <v>482</v>
      </c>
      <c r="C768" s="33">
        <v>0</v>
      </c>
      <c r="D768" s="33">
        <v>0</v>
      </c>
      <c r="E768" s="32" t="str">
        <f t="shared" si="50"/>
        <v>-</v>
      </c>
      <c r="F768" s="33">
        <v>0</v>
      </c>
      <c r="G768" s="32" t="str">
        <f t="shared" si="49"/>
        <v>-</v>
      </c>
      <c r="H768" s="33">
        <v>0</v>
      </c>
      <c r="I768" s="32" t="str">
        <f t="shared" si="49"/>
        <v>-</v>
      </c>
      <c r="J768" s="33">
        <v>0</v>
      </c>
      <c r="K768" s="32" t="str">
        <f t="shared" si="49"/>
        <v>-</v>
      </c>
      <c r="L768" s="33">
        <v>87132</v>
      </c>
      <c r="M768" s="32" t="str">
        <f t="shared" si="49"/>
        <v>-</v>
      </c>
      <c r="N768" s="33">
        <v>0</v>
      </c>
      <c r="O768" s="32">
        <f t="shared" si="48"/>
        <v>0</v>
      </c>
    </row>
    <row r="769" spans="1:15" ht="12" x14ac:dyDescent="0.2">
      <c r="A769" s="35">
        <v>36826</v>
      </c>
      <c r="B769" s="34" t="s">
        <v>481</v>
      </c>
      <c r="C769" s="33">
        <v>0</v>
      </c>
      <c r="D769" s="33">
        <v>0</v>
      </c>
      <c r="E769" s="32" t="str">
        <f t="shared" si="50"/>
        <v>-</v>
      </c>
      <c r="F769" s="33">
        <v>16573</v>
      </c>
      <c r="G769" s="32" t="str">
        <f t="shared" si="49"/>
        <v>-</v>
      </c>
      <c r="H769" s="33">
        <v>282165</v>
      </c>
      <c r="I769" s="32">
        <f t="shared" si="49"/>
        <v>1702.5583780848369</v>
      </c>
      <c r="J769" s="33">
        <v>8274337</v>
      </c>
      <c r="K769" s="32">
        <f t="shared" si="49"/>
        <v>2932.4462637109491</v>
      </c>
      <c r="L769" s="33">
        <v>4000093</v>
      </c>
      <c r="M769" s="32">
        <f t="shared" si="49"/>
        <v>48.343365758489171</v>
      </c>
      <c r="N769" s="33">
        <v>17285955</v>
      </c>
      <c r="O769" s="32">
        <f t="shared" si="48"/>
        <v>432.13882777225427</v>
      </c>
    </row>
    <row r="770" spans="1:15" ht="12" x14ac:dyDescent="0.2">
      <c r="A770" s="35">
        <v>36827</v>
      </c>
      <c r="B770" s="34" t="s">
        <v>480</v>
      </c>
      <c r="C770" s="33">
        <v>0</v>
      </c>
      <c r="D770" s="33">
        <v>0</v>
      </c>
      <c r="E770" s="32" t="str">
        <f t="shared" si="50"/>
        <v>-</v>
      </c>
      <c r="F770" s="33">
        <v>33478</v>
      </c>
      <c r="G770" s="32" t="str">
        <f t="shared" si="49"/>
        <v>-</v>
      </c>
      <c r="H770" s="33">
        <v>234222</v>
      </c>
      <c r="I770" s="32">
        <f t="shared" si="49"/>
        <v>699.62960750343518</v>
      </c>
      <c r="J770" s="33">
        <v>2066003</v>
      </c>
      <c r="K770" s="32">
        <f t="shared" si="49"/>
        <v>882.0704289093253</v>
      </c>
      <c r="L770" s="33">
        <v>6565234</v>
      </c>
      <c r="M770" s="32">
        <f t="shared" si="49"/>
        <v>317.77465957213036</v>
      </c>
      <c r="N770" s="33">
        <v>5294344</v>
      </c>
      <c r="O770" s="32">
        <f t="shared" si="48"/>
        <v>80.64212181926797</v>
      </c>
    </row>
    <row r="771" spans="1:15" ht="12" x14ac:dyDescent="0.2">
      <c r="A771" s="35">
        <v>36828</v>
      </c>
      <c r="B771" s="34" t="s">
        <v>479</v>
      </c>
      <c r="C771" s="33">
        <v>0</v>
      </c>
      <c r="D771" s="33">
        <v>0</v>
      </c>
      <c r="E771" s="32" t="str">
        <f t="shared" si="50"/>
        <v>-</v>
      </c>
      <c r="F771" s="33">
        <v>0</v>
      </c>
      <c r="G771" s="32" t="str">
        <f t="shared" si="49"/>
        <v>-</v>
      </c>
      <c r="H771" s="33">
        <v>0</v>
      </c>
      <c r="I771" s="32" t="str">
        <f t="shared" si="49"/>
        <v>-</v>
      </c>
      <c r="J771" s="33">
        <v>17653</v>
      </c>
      <c r="K771" s="32" t="str">
        <f t="shared" si="49"/>
        <v>-</v>
      </c>
      <c r="L771" s="33">
        <v>97540</v>
      </c>
      <c r="M771" s="32">
        <f t="shared" si="49"/>
        <v>552.5406446496346</v>
      </c>
      <c r="N771" s="33">
        <v>0</v>
      </c>
      <c r="O771" s="32">
        <f t="shared" si="48"/>
        <v>0</v>
      </c>
    </row>
    <row r="772" spans="1:15" ht="12" x14ac:dyDescent="0.2">
      <c r="A772" s="35">
        <v>36829</v>
      </c>
      <c r="B772" s="34" t="s">
        <v>478</v>
      </c>
      <c r="C772" s="33">
        <v>0</v>
      </c>
      <c r="D772" s="33">
        <v>1286023</v>
      </c>
      <c r="E772" s="32" t="str">
        <f t="shared" si="50"/>
        <v>-</v>
      </c>
      <c r="F772" s="33">
        <v>0</v>
      </c>
      <c r="G772" s="32">
        <f t="shared" si="49"/>
        <v>0</v>
      </c>
      <c r="H772" s="33">
        <v>85428</v>
      </c>
      <c r="I772" s="32" t="str">
        <f t="shared" si="49"/>
        <v>-</v>
      </c>
      <c r="J772" s="33">
        <v>1169045</v>
      </c>
      <c r="K772" s="32">
        <f t="shared" si="49"/>
        <v>1368.4564779697523</v>
      </c>
      <c r="L772" s="33">
        <v>822993</v>
      </c>
      <c r="M772" s="32">
        <f t="shared" si="49"/>
        <v>70.398744274172515</v>
      </c>
      <c r="N772" s="33">
        <v>309662</v>
      </c>
      <c r="O772" s="32">
        <f t="shared" si="48"/>
        <v>37.626322459607799</v>
      </c>
    </row>
    <row r="773" spans="1:15" ht="12" x14ac:dyDescent="0.2">
      <c r="A773" s="35">
        <v>37131</v>
      </c>
      <c r="B773" s="34" t="s">
        <v>477</v>
      </c>
      <c r="C773" s="33">
        <v>0</v>
      </c>
      <c r="D773" s="33">
        <v>0</v>
      </c>
      <c r="E773" s="32" t="str">
        <f t="shared" si="50"/>
        <v>-</v>
      </c>
      <c r="F773" s="33">
        <v>0</v>
      </c>
      <c r="G773" s="32" t="str">
        <f t="shared" si="49"/>
        <v>-</v>
      </c>
      <c r="H773" s="33">
        <v>0</v>
      </c>
      <c r="I773" s="32" t="str">
        <f t="shared" si="49"/>
        <v>-</v>
      </c>
      <c r="J773" s="33">
        <v>0</v>
      </c>
      <c r="K773" s="32" t="str">
        <f t="shared" si="49"/>
        <v>-</v>
      </c>
      <c r="L773" s="33">
        <v>0</v>
      </c>
      <c r="M773" s="32" t="str">
        <f t="shared" si="49"/>
        <v>-</v>
      </c>
      <c r="N773" s="33">
        <v>0</v>
      </c>
      <c r="O773" s="32" t="str">
        <f t="shared" si="48"/>
        <v>-</v>
      </c>
    </row>
    <row r="774" spans="1:15" ht="12" x14ac:dyDescent="0.2">
      <c r="A774" s="35">
        <v>37132</v>
      </c>
      <c r="B774" s="34" t="s">
        <v>476</v>
      </c>
      <c r="C774" s="33">
        <v>0</v>
      </c>
      <c r="D774" s="33">
        <v>0</v>
      </c>
      <c r="E774" s="32" t="str">
        <f t="shared" si="50"/>
        <v>-</v>
      </c>
      <c r="F774" s="33">
        <v>0</v>
      </c>
      <c r="G774" s="32" t="str">
        <f t="shared" si="49"/>
        <v>-</v>
      </c>
      <c r="H774" s="33">
        <v>0</v>
      </c>
      <c r="I774" s="32" t="str">
        <f t="shared" si="49"/>
        <v>-</v>
      </c>
      <c r="J774" s="33">
        <v>0</v>
      </c>
      <c r="K774" s="32" t="str">
        <f t="shared" si="49"/>
        <v>-</v>
      </c>
      <c r="L774" s="33">
        <v>0</v>
      </c>
      <c r="M774" s="32" t="str">
        <f t="shared" si="49"/>
        <v>-</v>
      </c>
      <c r="N774" s="33">
        <v>0</v>
      </c>
      <c r="O774" s="32" t="str">
        <f t="shared" si="48"/>
        <v>-</v>
      </c>
    </row>
    <row r="775" spans="1:15" ht="12" x14ac:dyDescent="0.2">
      <c r="A775" s="35">
        <v>37139</v>
      </c>
      <c r="B775" s="34" t="s">
        <v>475</v>
      </c>
      <c r="C775" s="33">
        <v>0</v>
      </c>
      <c r="D775" s="33">
        <v>0</v>
      </c>
      <c r="E775" s="32" t="str">
        <f t="shared" si="50"/>
        <v>-</v>
      </c>
      <c r="F775" s="33">
        <v>0</v>
      </c>
      <c r="G775" s="32" t="str">
        <f t="shared" si="49"/>
        <v>-</v>
      </c>
      <c r="H775" s="33">
        <v>0</v>
      </c>
      <c r="I775" s="32" t="str">
        <f t="shared" si="49"/>
        <v>-</v>
      </c>
      <c r="J775" s="33">
        <v>0</v>
      </c>
      <c r="K775" s="32" t="str">
        <f t="shared" si="49"/>
        <v>-</v>
      </c>
      <c r="L775" s="33">
        <v>0</v>
      </c>
      <c r="M775" s="32" t="str">
        <f t="shared" si="49"/>
        <v>-</v>
      </c>
      <c r="N775" s="33">
        <v>0</v>
      </c>
      <c r="O775" s="32" t="str">
        <f t="shared" si="48"/>
        <v>-</v>
      </c>
    </row>
    <row r="776" spans="1:15" ht="12" x14ac:dyDescent="0.2">
      <c r="A776" s="35">
        <v>37141</v>
      </c>
      <c r="B776" s="34" t="s">
        <v>474</v>
      </c>
      <c r="C776" s="33">
        <v>0</v>
      </c>
      <c r="D776" s="33">
        <v>0</v>
      </c>
      <c r="E776" s="32" t="str">
        <f t="shared" si="50"/>
        <v>-</v>
      </c>
      <c r="F776" s="33">
        <v>0</v>
      </c>
      <c r="G776" s="32" t="str">
        <f t="shared" si="49"/>
        <v>-</v>
      </c>
      <c r="H776" s="33">
        <v>0</v>
      </c>
      <c r="I776" s="32" t="str">
        <f t="shared" si="49"/>
        <v>-</v>
      </c>
      <c r="J776" s="33">
        <v>0</v>
      </c>
      <c r="K776" s="32" t="str">
        <f t="shared" si="49"/>
        <v>-</v>
      </c>
      <c r="L776" s="33">
        <v>0</v>
      </c>
      <c r="M776" s="32" t="str">
        <f t="shared" si="49"/>
        <v>-</v>
      </c>
      <c r="N776" s="33">
        <v>0</v>
      </c>
      <c r="O776" s="32" t="str">
        <f t="shared" si="48"/>
        <v>-</v>
      </c>
    </row>
    <row r="777" spans="1:15" ht="12" x14ac:dyDescent="0.2">
      <c r="A777" s="35">
        <v>37143</v>
      </c>
      <c r="B777" s="34" t="s">
        <v>99</v>
      </c>
      <c r="C777" s="33">
        <v>0</v>
      </c>
      <c r="D777" s="33">
        <v>0</v>
      </c>
      <c r="E777" s="32" t="str">
        <f t="shared" si="50"/>
        <v>-</v>
      </c>
      <c r="F777" s="33">
        <v>0</v>
      </c>
      <c r="G777" s="32" t="str">
        <f t="shared" si="49"/>
        <v>-</v>
      </c>
      <c r="H777" s="33">
        <v>0</v>
      </c>
      <c r="I777" s="32" t="str">
        <f t="shared" si="49"/>
        <v>-</v>
      </c>
      <c r="J777" s="33">
        <v>0</v>
      </c>
      <c r="K777" s="32" t="str">
        <f t="shared" si="49"/>
        <v>-</v>
      </c>
      <c r="L777" s="33">
        <v>0</v>
      </c>
      <c r="M777" s="32" t="str">
        <f t="shared" si="49"/>
        <v>-</v>
      </c>
      <c r="N777" s="33">
        <v>0</v>
      </c>
      <c r="O777" s="32" t="str">
        <f t="shared" si="48"/>
        <v>-</v>
      </c>
    </row>
    <row r="778" spans="1:15" ht="12" x14ac:dyDescent="0.2">
      <c r="A778" s="35">
        <v>37144</v>
      </c>
      <c r="B778" s="34" t="s">
        <v>462</v>
      </c>
      <c r="C778" s="33">
        <v>0</v>
      </c>
      <c r="D778" s="33">
        <v>0</v>
      </c>
      <c r="E778" s="32" t="str">
        <f t="shared" si="50"/>
        <v>-</v>
      </c>
      <c r="F778" s="33">
        <v>0</v>
      </c>
      <c r="G778" s="32" t="str">
        <f t="shared" si="49"/>
        <v>-</v>
      </c>
      <c r="H778" s="33">
        <v>0</v>
      </c>
      <c r="I778" s="32" t="str">
        <f t="shared" si="49"/>
        <v>-</v>
      </c>
      <c r="J778" s="33">
        <v>0</v>
      </c>
      <c r="K778" s="32" t="str">
        <f t="shared" si="49"/>
        <v>-</v>
      </c>
      <c r="L778" s="33">
        <v>0</v>
      </c>
      <c r="M778" s="32" t="str">
        <f t="shared" si="49"/>
        <v>-</v>
      </c>
      <c r="N778" s="33">
        <v>0</v>
      </c>
      <c r="O778" s="32" t="str">
        <f t="shared" si="48"/>
        <v>-</v>
      </c>
    </row>
    <row r="779" spans="1:15" ht="12" x14ac:dyDescent="0.2">
      <c r="A779" s="35">
        <v>37149</v>
      </c>
      <c r="B779" s="34" t="s">
        <v>473</v>
      </c>
      <c r="C779" s="33">
        <v>0</v>
      </c>
      <c r="D779" s="33">
        <v>0</v>
      </c>
      <c r="E779" s="32" t="str">
        <f t="shared" si="50"/>
        <v>-</v>
      </c>
      <c r="F779" s="33">
        <v>0</v>
      </c>
      <c r="G779" s="32" t="str">
        <f t="shared" si="49"/>
        <v>-</v>
      </c>
      <c r="H779" s="33">
        <v>0</v>
      </c>
      <c r="I779" s="32" t="str">
        <f t="shared" si="49"/>
        <v>-</v>
      </c>
      <c r="J779" s="33">
        <v>0</v>
      </c>
      <c r="K779" s="32" t="str">
        <f t="shared" si="49"/>
        <v>-</v>
      </c>
      <c r="L779" s="33">
        <v>0</v>
      </c>
      <c r="M779" s="32" t="str">
        <f t="shared" si="49"/>
        <v>-</v>
      </c>
      <c r="N779" s="33">
        <v>0</v>
      </c>
      <c r="O779" s="32" t="str">
        <f t="shared" si="48"/>
        <v>-</v>
      </c>
    </row>
    <row r="780" spans="1:15" ht="12" x14ac:dyDescent="0.2">
      <c r="A780" s="35">
        <v>37211</v>
      </c>
      <c r="B780" s="34" t="s">
        <v>472</v>
      </c>
      <c r="C780" s="33">
        <v>0</v>
      </c>
      <c r="D780" s="33">
        <v>725492</v>
      </c>
      <c r="E780" s="32" t="str">
        <f t="shared" si="50"/>
        <v>-</v>
      </c>
      <c r="F780" s="33">
        <v>896512</v>
      </c>
      <c r="G780" s="32">
        <f t="shared" si="49"/>
        <v>123.57296841315961</v>
      </c>
      <c r="H780" s="33">
        <v>508261</v>
      </c>
      <c r="I780" s="32">
        <f t="shared" si="49"/>
        <v>56.693161943175326</v>
      </c>
      <c r="J780" s="33">
        <v>1083233</v>
      </c>
      <c r="K780" s="32">
        <f t="shared" si="49"/>
        <v>213.12534308160571</v>
      </c>
      <c r="L780" s="33">
        <v>1542432</v>
      </c>
      <c r="M780" s="32">
        <f t="shared" si="49"/>
        <v>142.39152610749488</v>
      </c>
      <c r="N780" s="33">
        <v>1679766</v>
      </c>
      <c r="O780" s="32">
        <f t="shared" si="48"/>
        <v>108.90373125038899</v>
      </c>
    </row>
    <row r="781" spans="1:15" ht="12" x14ac:dyDescent="0.2">
      <c r="A781" s="35">
        <v>37212</v>
      </c>
      <c r="B781" s="34" t="s">
        <v>471</v>
      </c>
      <c r="C781" s="33">
        <v>0</v>
      </c>
      <c r="D781" s="33">
        <v>225863563</v>
      </c>
      <c r="E781" s="32" t="str">
        <f t="shared" si="50"/>
        <v>-</v>
      </c>
      <c r="F781" s="33">
        <v>226947111</v>
      </c>
      <c r="G781" s="32">
        <f t="shared" si="49"/>
        <v>100.47973563580064</v>
      </c>
      <c r="H781" s="33">
        <v>234880305</v>
      </c>
      <c r="I781" s="32">
        <f t="shared" si="49"/>
        <v>103.49561356610528</v>
      </c>
      <c r="J781" s="33">
        <v>255394685</v>
      </c>
      <c r="K781" s="32">
        <f t="shared" si="49"/>
        <v>108.73397196925471</v>
      </c>
      <c r="L781" s="33">
        <v>275242117</v>
      </c>
      <c r="M781" s="32">
        <f t="shared" si="49"/>
        <v>107.77127840385559</v>
      </c>
      <c r="N781" s="33">
        <v>285973503</v>
      </c>
      <c r="O781" s="32">
        <f t="shared" si="48"/>
        <v>103.8988895002577</v>
      </c>
    </row>
    <row r="782" spans="1:15" ht="12" x14ac:dyDescent="0.2">
      <c r="A782" s="35">
        <v>37213</v>
      </c>
      <c r="B782" s="34" t="s">
        <v>470</v>
      </c>
      <c r="C782" s="33">
        <v>0</v>
      </c>
      <c r="D782" s="33">
        <v>4084700</v>
      </c>
      <c r="E782" s="32" t="str">
        <f t="shared" si="50"/>
        <v>-</v>
      </c>
      <c r="F782" s="33">
        <v>3776379</v>
      </c>
      <c r="G782" s="32">
        <f t="shared" si="49"/>
        <v>92.451807966313311</v>
      </c>
      <c r="H782" s="33">
        <v>3169228</v>
      </c>
      <c r="I782" s="32">
        <f t="shared" si="49"/>
        <v>83.922402915597189</v>
      </c>
      <c r="J782" s="33">
        <v>3384511</v>
      </c>
      <c r="K782" s="32">
        <f t="shared" si="49"/>
        <v>106.79291612973255</v>
      </c>
      <c r="L782" s="33">
        <v>3901920</v>
      </c>
      <c r="M782" s="32">
        <f t="shared" si="49"/>
        <v>115.28755557302075</v>
      </c>
      <c r="N782" s="33">
        <v>3300877</v>
      </c>
      <c r="O782" s="32">
        <f t="shared" ref="O782:O842" si="51">IF(L782&gt;0,IF(N782/L782&gt;=100, "&gt;&gt;100", N782/L782*100), "-")</f>
        <v>84.596224422848238</v>
      </c>
    </row>
    <row r="783" spans="1:15" ht="12" x14ac:dyDescent="0.2">
      <c r="A783" s="35">
        <v>37214</v>
      </c>
      <c r="B783" s="34" t="s">
        <v>469</v>
      </c>
      <c r="C783" s="33">
        <v>0</v>
      </c>
      <c r="D783" s="33">
        <v>65881884</v>
      </c>
      <c r="E783" s="32" t="str">
        <f t="shared" si="50"/>
        <v>-</v>
      </c>
      <c r="F783" s="33">
        <v>66162736</v>
      </c>
      <c r="G783" s="32">
        <f t="shared" si="49"/>
        <v>100.42629624860152</v>
      </c>
      <c r="H783" s="33">
        <v>69587988</v>
      </c>
      <c r="I783" s="32">
        <f t="shared" si="49"/>
        <v>105.17701081769049</v>
      </c>
      <c r="J783" s="33">
        <v>67296553</v>
      </c>
      <c r="K783" s="32">
        <f t="shared" si="49"/>
        <v>96.707140031121469</v>
      </c>
      <c r="L783" s="33">
        <v>65347837</v>
      </c>
      <c r="M783" s="32">
        <f t="shared" si="49"/>
        <v>97.104285564224952</v>
      </c>
      <c r="N783" s="33">
        <v>60640707</v>
      </c>
      <c r="O783" s="32">
        <f t="shared" si="51"/>
        <v>92.796808255489765</v>
      </c>
    </row>
    <row r="784" spans="1:15" ht="12" x14ac:dyDescent="0.2">
      <c r="A784" s="35">
        <v>37215</v>
      </c>
      <c r="B784" s="34" t="s">
        <v>468</v>
      </c>
      <c r="C784" s="33">
        <v>112319462</v>
      </c>
      <c r="D784" s="33">
        <v>114761631</v>
      </c>
      <c r="E784" s="32">
        <f t="shared" si="50"/>
        <v>102.17430617678707</v>
      </c>
      <c r="F784" s="33">
        <v>121113271</v>
      </c>
      <c r="G784" s="32">
        <f t="shared" si="49"/>
        <v>105.53463726914094</v>
      </c>
      <c r="H784" s="33">
        <v>122113032</v>
      </c>
      <c r="I784" s="32">
        <f t="shared" si="49"/>
        <v>100.82547601245118</v>
      </c>
      <c r="J784" s="33">
        <v>132566197</v>
      </c>
      <c r="K784" s="32">
        <f t="shared" si="49"/>
        <v>108.56023704333211</v>
      </c>
      <c r="L784" s="33">
        <v>142581394</v>
      </c>
      <c r="M784" s="32">
        <f t="shared" si="49"/>
        <v>107.55486483481154</v>
      </c>
      <c r="N784" s="33">
        <v>153676851</v>
      </c>
      <c r="O784" s="32">
        <f t="shared" si="51"/>
        <v>107.7818407358256</v>
      </c>
    </row>
    <row r="785" spans="1:15" ht="12" x14ac:dyDescent="0.2">
      <c r="A785" s="35">
        <v>37216</v>
      </c>
      <c r="B785" s="34" t="s">
        <v>467</v>
      </c>
      <c r="C785" s="33">
        <v>98000</v>
      </c>
      <c r="D785" s="33">
        <v>35500</v>
      </c>
      <c r="E785" s="32">
        <f t="shared" si="50"/>
        <v>36.224489795918366</v>
      </c>
      <c r="F785" s="33">
        <v>55000</v>
      </c>
      <c r="G785" s="32">
        <f t="shared" ref="G785:M850" si="52">IF(D785&gt;0,IF(F785/D785&gt;=100, "&gt;&gt;100", F785/D785*100), "-")</f>
        <v>154.92957746478874</v>
      </c>
      <c r="H785" s="33">
        <v>79500</v>
      </c>
      <c r="I785" s="32">
        <f t="shared" si="52"/>
        <v>144.54545454545456</v>
      </c>
      <c r="J785" s="33">
        <v>0</v>
      </c>
      <c r="K785" s="32">
        <f t="shared" si="52"/>
        <v>0</v>
      </c>
      <c r="L785" s="33">
        <v>252000</v>
      </c>
      <c r="M785" s="32" t="str">
        <f t="shared" si="52"/>
        <v>-</v>
      </c>
      <c r="N785" s="33">
        <v>0</v>
      </c>
      <c r="O785" s="32">
        <f t="shared" si="51"/>
        <v>0</v>
      </c>
    </row>
    <row r="786" spans="1:15" ht="12" x14ac:dyDescent="0.2">
      <c r="A786" s="35">
        <v>37217</v>
      </c>
      <c r="B786" s="34" t="s">
        <v>466</v>
      </c>
      <c r="C786" s="33">
        <v>0</v>
      </c>
      <c r="D786" s="33">
        <v>23929191</v>
      </c>
      <c r="E786" s="32" t="str">
        <f t="shared" si="50"/>
        <v>-</v>
      </c>
      <c r="F786" s="33">
        <v>25914348</v>
      </c>
      <c r="G786" s="32">
        <f t="shared" si="52"/>
        <v>108.29596370391292</v>
      </c>
      <c r="H786" s="33">
        <v>28911651</v>
      </c>
      <c r="I786" s="32">
        <f t="shared" si="52"/>
        <v>111.56619105369737</v>
      </c>
      <c r="J786" s="33">
        <v>36054900</v>
      </c>
      <c r="K786" s="32">
        <f t="shared" si="52"/>
        <v>124.70716390426821</v>
      </c>
      <c r="L786" s="33">
        <v>40802503</v>
      </c>
      <c r="M786" s="32">
        <f t="shared" si="52"/>
        <v>113.16770536043646</v>
      </c>
      <c r="N786" s="33">
        <v>44186706</v>
      </c>
      <c r="O786" s="32">
        <f t="shared" si="51"/>
        <v>108.29410636891565</v>
      </c>
    </row>
    <row r="787" spans="1:15" ht="12" x14ac:dyDescent="0.2">
      <c r="A787" s="35">
        <v>37218</v>
      </c>
      <c r="B787" s="34" t="s">
        <v>465</v>
      </c>
      <c r="C787" s="33">
        <v>0</v>
      </c>
      <c r="D787" s="33">
        <v>1036026</v>
      </c>
      <c r="E787" s="32" t="str">
        <f t="shared" si="50"/>
        <v>-</v>
      </c>
      <c r="F787" s="33">
        <v>697842</v>
      </c>
      <c r="G787" s="32">
        <f t="shared" si="52"/>
        <v>67.357575968170678</v>
      </c>
      <c r="H787" s="33">
        <v>1126708</v>
      </c>
      <c r="I787" s="32">
        <f t="shared" si="52"/>
        <v>161.4560315945443</v>
      </c>
      <c r="J787" s="33">
        <v>907259</v>
      </c>
      <c r="K787" s="32">
        <f t="shared" si="52"/>
        <v>80.522992647607012</v>
      </c>
      <c r="L787" s="33">
        <v>835519</v>
      </c>
      <c r="M787" s="32">
        <f t="shared" si="52"/>
        <v>92.092665931117807</v>
      </c>
      <c r="N787" s="33">
        <v>2256192</v>
      </c>
      <c r="O787" s="32">
        <f t="shared" si="51"/>
        <v>270.03479274558686</v>
      </c>
    </row>
    <row r="788" spans="1:15" ht="12" x14ac:dyDescent="0.2">
      <c r="A788" s="35">
        <v>37219</v>
      </c>
      <c r="B788" s="34" t="s">
        <v>464</v>
      </c>
      <c r="C788" s="33">
        <v>0</v>
      </c>
      <c r="D788" s="33">
        <v>179787972</v>
      </c>
      <c r="E788" s="32" t="str">
        <f t="shared" si="50"/>
        <v>-</v>
      </c>
      <c r="F788" s="33">
        <v>190117430</v>
      </c>
      <c r="G788" s="32">
        <f t="shared" si="52"/>
        <v>105.7453554234429</v>
      </c>
      <c r="H788" s="33">
        <v>376623274</v>
      </c>
      <c r="I788" s="32">
        <f t="shared" si="52"/>
        <v>198.10033935341963</v>
      </c>
      <c r="J788" s="33">
        <v>439769378</v>
      </c>
      <c r="K788" s="32">
        <f t="shared" si="52"/>
        <v>116.76638390648158</v>
      </c>
      <c r="L788" s="33">
        <v>528563006</v>
      </c>
      <c r="M788" s="32">
        <f t="shared" si="52"/>
        <v>120.19095290441074</v>
      </c>
      <c r="N788" s="33">
        <v>607575852</v>
      </c>
      <c r="O788" s="32">
        <f t="shared" si="51"/>
        <v>114.9486144703816</v>
      </c>
    </row>
    <row r="789" spans="1:15" ht="12" x14ac:dyDescent="0.2">
      <c r="A789" s="35">
        <v>37221</v>
      </c>
      <c r="B789" s="34" t="s">
        <v>463</v>
      </c>
      <c r="C789" s="33">
        <v>425717374</v>
      </c>
      <c r="D789" s="33">
        <v>383931440</v>
      </c>
      <c r="E789" s="32">
        <f t="shared" si="50"/>
        <v>90.184583352240637</v>
      </c>
      <c r="F789" s="33">
        <v>362611355</v>
      </c>
      <c r="G789" s="32">
        <f t="shared" si="52"/>
        <v>94.446903072069318</v>
      </c>
      <c r="H789" s="33">
        <v>345716602</v>
      </c>
      <c r="I789" s="32">
        <f t="shared" si="52"/>
        <v>95.340809721747405</v>
      </c>
      <c r="J789" s="33">
        <v>372089601</v>
      </c>
      <c r="K789" s="32">
        <f t="shared" si="52"/>
        <v>107.62850231878653</v>
      </c>
      <c r="L789" s="33">
        <v>393587391</v>
      </c>
      <c r="M789" s="32">
        <f t="shared" si="52"/>
        <v>105.77758420074738</v>
      </c>
      <c r="N789" s="33">
        <v>318270879</v>
      </c>
      <c r="O789" s="32">
        <f t="shared" si="51"/>
        <v>80.864094297167156</v>
      </c>
    </row>
    <row r="790" spans="1:15" ht="12" x14ac:dyDescent="0.2">
      <c r="A790" s="35">
        <v>37222</v>
      </c>
      <c r="B790" s="34" t="s">
        <v>462</v>
      </c>
      <c r="C790" s="33">
        <v>0</v>
      </c>
      <c r="D790" s="33">
        <v>8208877</v>
      </c>
      <c r="E790" s="32" t="str">
        <f t="shared" si="50"/>
        <v>-</v>
      </c>
      <c r="F790" s="33">
        <v>6291816</v>
      </c>
      <c r="G790" s="32">
        <f t="shared" si="52"/>
        <v>76.646488916815287</v>
      </c>
      <c r="H790" s="33">
        <v>7028509</v>
      </c>
      <c r="I790" s="32">
        <f t="shared" si="52"/>
        <v>111.70874990622738</v>
      </c>
      <c r="J790" s="33">
        <v>7164796</v>
      </c>
      <c r="K790" s="32">
        <f t="shared" si="52"/>
        <v>101.93905990587761</v>
      </c>
      <c r="L790" s="33">
        <v>8394551</v>
      </c>
      <c r="M790" s="32">
        <f t="shared" si="52"/>
        <v>117.16385225762184</v>
      </c>
      <c r="N790" s="33">
        <v>8586413</v>
      </c>
      <c r="O790" s="32">
        <f t="shared" si="51"/>
        <v>102.28555404571371</v>
      </c>
    </row>
    <row r="791" spans="1:15" ht="12" x14ac:dyDescent="0.2">
      <c r="A791" s="35">
        <v>37223</v>
      </c>
      <c r="B791" s="34" t="s">
        <v>7</v>
      </c>
      <c r="C791" s="33">
        <v>0</v>
      </c>
      <c r="D791" s="33">
        <v>30895017</v>
      </c>
      <c r="E791" s="32" t="str">
        <f t="shared" si="50"/>
        <v>-</v>
      </c>
      <c r="F791" s="33">
        <v>27213443</v>
      </c>
      <c r="G791" s="32">
        <f t="shared" si="52"/>
        <v>88.083599371380828</v>
      </c>
      <c r="H791" s="33">
        <v>26751253</v>
      </c>
      <c r="I791" s="32">
        <f t="shared" si="52"/>
        <v>98.301611449899966</v>
      </c>
      <c r="J791" s="33">
        <v>40448271</v>
      </c>
      <c r="K791" s="32">
        <f t="shared" si="52"/>
        <v>151.2014072761377</v>
      </c>
      <c r="L791" s="33">
        <v>37517785</v>
      </c>
      <c r="M791" s="32">
        <f t="shared" si="52"/>
        <v>92.754978327751019</v>
      </c>
      <c r="N791" s="33">
        <v>34113039</v>
      </c>
      <c r="O791" s="32">
        <f t="shared" si="51"/>
        <v>90.924981312196337</v>
      </c>
    </row>
    <row r="792" spans="1:15" ht="12" x14ac:dyDescent="0.2">
      <c r="A792" s="35">
        <v>37224</v>
      </c>
      <c r="B792" s="34" t="s">
        <v>461</v>
      </c>
      <c r="C792" s="33">
        <v>0</v>
      </c>
      <c r="D792" s="33">
        <v>28930682</v>
      </c>
      <c r="E792" s="32" t="str">
        <f t="shared" si="50"/>
        <v>-</v>
      </c>
      <c r="F792" s="33">
        <v>29512818</v>
      </c>
      <c r="G792" s="32">
        <f t="shared" si="52"/>
        <v>102.01217517098284</v>
      </c>
      <c r="H792" s="33">
        <v>30607551</v>
      </c>
      <c r="I792" s="32">
        <f t="shared" si="52"/>
        <v>103.70934757907564</v>
      </c>
      <c r="J792" s="33">
        <v>27391662</v>
      </c>
      <c r="K792" s="32">
        <f t="shared" si="52"/>
        <v>89.493151542898673</v>
      </c>
      <c r="L792" s="33">
        <v>25342095</v>
      </c>
      <c r="M792" s="32">
        <f t="shared" si="52"/>
        <v>92.517551508922679</v>
      </c>
      <c r="N792" s="33">
        <v>20954494</v>
      </c>
      <c r="O792" s="32">
        <f t="shared" si="51"/>
        <v>82.686510329947069</v>
      </c>
    </row>
    <row r="793" spans="1:15" ht="12" x14ac:dyDescent="0.2">
      <c r="A793" s="35">
        <v>37229</v>
      </c>
      <c r="B793" s="34" t="s">
        <v>460</v>
      </c>
      <c r="C793" s="33">
        <v>0</v>
      </c>
      <c r="D793" s="33">
        <v>107065402</v>
      </c>
      <c r="E793" s="32" t="str">
        <f t="shared" si="50"/>
        <v>-</v>
      </c>
      <c r="F793" s="33">
        <v>114318626</v>
      </c>
      <c r="G793" s="32">
        <f t="shared" si="52"/>
        <v>106.77457317163952</v>
      </c>
      <c r="H793" s="33">
        <v>130992946</v>
      </c>
      <c r="I793" s="32">
        <f t="shared" si="52"/>
        <v>114.58582960925369</v>
      </c>
      <c r="J793" s="33">
        <v>132743020</v>
      </c>
      <c r="K793" s="32">
        <f t="shared" si="52"/>
        <v>101.33600629151435</v>
      </c>
      <c r="L793" s="33">
        <v>157840860</v>
      </c>
      <c r="M793" s="32">
        <f t="shared" si="52"/>
        <v>118.90708829737338</v>
      </c>
      <c r="N793" s="33">
        <v>173371953</v>
      </c>
      <c r="O793" s="32">
        <f t="shared" si="51"/>
        <v>109.83971640803274</v>
      </c>
    </row>
    <row r="794" spans="1:15" ht="12" x14ac:dyDescent="0.2">
      <c r="A794" s="35">
        <v>38117</v>
      </c>
      <c r="B794" s="34" t="s">
        <v>459</v>
      </c>
      <c r="C794" s="33">
        <v>65635899</v>
      </c>
      <c r="D794" s="33">
        <v>81226218</v>
      </c>
      <c r="E794" s="32">
        <f t="shared" si="50"/>
        <v>123.75273171774488</v>
      </c>
      <c r="F794" s="33">
        <v>76442722</v>
      </c>
      <c r="G794" s="32">
        <f t="shared" si="52"/>
        <v>94.110896558054691</v>
      </c>
      <c r="H794" s="33">
        <v>66241844</v>
      </c>
      <c r="I794" s="32">
        <f t="shared" si="52"/>
        <v>86.65552752033085</v>
      </c>
      <c r="J794" s="33">
        <v>71176882</v>
      </c>
      <c r="K794" s="32">
        <f t="shared" si="52"/>
        <v>107.45003113137975</v>
      </c>
      <c r="L794" s="33">
        <v>65042338</v>
      </c>
      <c r="M794" s="32">
        <f t="shared" si="52"/>
        <v>91.38126899124353</v>
      </c>
      <c r="N794" s="33">
        <v>63128919</v>
      </c>
      <c r="O794" s="32">
        <f t="shared" si="51"/>
        <v>97.0581946177888</v>
      </c>
    </row>
    <row r="795" spans="1:15" ht="12" x14ac:dyDescent="0.2">
      <c r="A795" s="35">
        <v>38612</v>
      </c>
      <c r="B795" s="34" t="s">
        <v>458</v>
      </c>
      <c r="C795" s="33">
        <v>636142921</v>
      </c>
      <c r="D795" s="33">
        <v>641144762</v>
      </c>
      <c r="E795" s="32">
        <f t="shared" si="50"/>
        <v>100.78627629654939</v>
      </c>
      <c r="F795" s="33">
        <v>694495404</v>
      </c>
      <c r="G795" s="32">
        <f t="shared" si="52"/>
        <v>108.3211538426325</v>
      </c>
      <c r="H795" s="33">
        <v>620125517</v>
      </c>
      <c r="I795" s="32">
        <f t="shared" si="52"/>
        <v>89.29152207895676</v>
      </c>
      <c r="J795" s="33">
        <v>357490207</v>
      </c>
      <c r="K795" s="32">
        <f t="shared" si="52"/>
        <v>57.648040146685332</v>
      </c>
      <c r="L795" s="33">
        <v>422045508</v>
      </c>
      <c r="M795" s="32">
        <f t="shared" si="52"/>
        <v>118.05792151391717</v>
      </c>
      <c r="N795" s="33">
        <v>423371408</v>
      </c>
      <c r="O795" s="32">
        <f t="shared" si="51"/>
        <v>100.31416043409234</v>
      </c>
    </row>
    <row r="796" spans="1:15" ht="12" x14ac:dyDescent="0.2">
      <c r="A796" s="35">
        <v>38613</v>
      </c>
      <c r="B796" s="34" t="s">
        <v>457</v>
      </c>
      <c r="C796" s="33">
        <v>44858</v>
      </c>
      <c r="D796" s="33">
        <v>592869</v>
      </c>
      <c r="E796" s="32">
        <f t="shared" si="50"/>
        <v>1321.6572294796915</v>
      </c>
      <c r="F796" s="33">
        <v>2266762</v>
      </c>
      <c r="G796" s="32">
        <f t="shared" si="52"/>
        <v>382.33775083534476</v>
      </c>
      <c r="H796" s="33">
        <v>1995101</v>
      </c>
      <c r="I796" s="32">
        <f t="shared" si="52"/>
        <v>88.01545993800849</v>
      </c>
      <c r="J796" s="33">
        <v>0</v>
      </c>
      <c r="K796" s="32">
        <f t="shared" si="52"/>
        <v>0</v>
      </c>
      <c r="L796" s="33">
        <v>39470</v>
      </c>
      <c r="M796" s="32" t="str">
        <f t="shared" si="52"/>
        <v>-</v>
      </c>
      <c r="N796" s="33">
        <v>81321</v>
      </c>
      <c r="O796" s="32">
        <f t="shared" si="51"/>
        <v>206.03242969343808</v>
      </c>
    </row>
    <row r="797" spans="1:15" ht="12" x14ac:dyDescent="0.2">
      <c r="A797" s="35">
        <v>38614</v>
      </c>
      <c r="B797" s="34" t="s">
        <v>456</v>
      </c>
      <c r="C797" s="33">
        <v>0</v>
      </c>
      <c r="D797" s="33">
        <v>0</v>
      </c>
      <c r="E797" s="32" t="str">
        <f t="shared" si="50"/>
        <v>-</v>
      </c>
      <c r="F797" s="33">
        <v>0</v>
      </c>
      <c r="G797" s="32" t="str">
        <f t="shared" si="52"/>
        <v>-</v>
      </c>
      <c r="H797" s="33">
        <v>0</v>
      </c>
      <c r="I797" s="32" t="str">
        <f t="shared" si="52"/>
        <v>-</v>
      </c>
      <c r="J797" s="33">
        <v>80000</v>
      </c>
      <c r="K797" s="32" t="str">
        <f t="shared" si="52"/>
        <v>-</v>
      </c>
      <c r="L797" s="33">
        <v>100000</v>
      </c>
      <c r="M797" s="32">
        <f t="shared" si="52"/>
        <v>125</v>
      </c>
      <c r="N797" s="33">
        <v>0</v>
      </c>
      <c r="O797" s="32">
        <f t="shared" si="51"/>
        <v>0</v>
      </c>
    </row>
    <row r="798" spans="1:15" ht="12" x14ac:dyDescent="0.2">
      <c r="A798" s="35">
        <v>38615</v>
      </c>
      <c r="B798" s="34" t="s">
        <v>455</v>
      </c>
      <c r="C798" s="33">
        <v>0</v>
      </c>
      <c r="D798" s="33">
        <v>726777</v>
      </c>
      <c r="E798" s="32" t="str">
        <f t="shared" si="50"/>
        <v>-</v>
      </c>
      <c r="F798" s="33">
        <v>665934</v>
      </c>
      <c r="G798" s="32">
        <f t="shared" si="52"/>
        <v>91.628381195332267</v>
      </c>
      <c r="H798" s="33">
        <v>1266664</v>
      </c>
      <c r="I798" s="32">
        <f t="shared" si="52"/>
        <v>190.20863929458477</v>
      </c>
      <c r="J798" s="33">
        <v>1497140</v>
      </c>
      <c r="K798" s="32">
        <f t="shared" si="52"/>
        <v>118.19551199055157</v>
      </c>
      <c r="L798" s="33">
        <v>3372942</v>
      </c>
      <c r="M798" s="32">
        <f t="shared" si="52"/>
        <v>225.29235742816303</v>
      </c>
      <c r="N798" s="33">
        <v>2416754</v>
      </c>
      <c r="O798" s="32">
        <f t="shared" si="51"/>
        <v>71.651217245953234</v>
      </c>
    </row>
    <row r="799" spans="1:15" ht="12" x14ac:dyDescent="0.2">
      <c r="A799" s="35">
        <v>38622</v>
      </c>
      <c r="B799" s="34" t="s">
        <v>454</v>
      </c>
      <c r="C799" s="33">
        <v>28973255</v>
      </c>
      <c r="D799" s="33">
        <v>54382215</v>
      </c>
      <c r="E799" s="32">
        <f t="shared" si="50"/>
        <v>187.69798215630243</v>
      </c>
      <c r="F799" s="33">
        <v>22646916</v>
      </c>
      <c r="G799" s="32">
        <f t="shared" si="52"/>
        <v>41.643974964977062</v>
      </c>
      <c r="H799" s="33">
        <v>18204054</v>
      </c>
      <c r="I799" s="32">
        <f t="shared" si="52"/>
        <v>80.382044071696129</v>
      </c>
      <c r="J799" s="33">
        <v>246771332</v>
      </c>
      <c r="K799" s="32">
        <f t="shared" si="52"/>
        <v>1355.5844868401291</v>
      </c>
      <c r="L799" s="33">
        <v>280962367</v>
      </c>
      <c r="M799" s="32">
        <f t="shared" si="52"/>
        <v>113.85535131771303</v>
      </c>
      <c r="N799" s="33">
        <v>154684856</v>
      </c>
      <c r="O799" s="32">
        <f t="shared" si="51"/>
        <v>55.055364763495177</v>
      </c>
    </row>
    <row r="800" spans="1:15" ht="12" x14ac:dyDescent="0.2">
      <c r="A800" s="35">
        <v>38623</v>
      </c>
      <c r="B800" s="34" t="s">
        <v>453</v>
      </c>
      <c r="C800" s="33">
        <v>0</v>
      </c>
      <c r="D800" s="33">
        <v>0</v>
      </c>
      <c r="E800" s="32" t="str">
        <f t="shared" si="50"/>
        <v>-</v>
      </c>
      <c r="F800" s="33">
        <v>0</v>
      </c>
      <c r="G800" s="32" t="str">
        <f t="shared" si="52"/>
        <v>-</v>
      </c>
      <c r="H800" s="33">
        <v>0</v>
      </c>
      <c r="I800" s="32" t="str">
        <f t="shared" si="52"/>
        <v>-</v>
      </c>
      <c r="J800" s="33">
        <v>190434</v>
      </c>
      <c r="K800" s="32" t="str">
        <f t="shared" si="52"/>
        <v>-</v>
      </c>
      <c r="L800" s="33">
        <v>0</v>
      </c>
      <c r="M800" s="32">
        <f t="shared" si="52"/>
        <v>0</v>
      </c>
      <c r="N800" s="33">
        <v>0</v>
      </c>
      <c r="O800" s="32" t="str">
        <f t="shared" si="51"/>
        <v>-</v>
      </c>
    </row>
    <row r="801" spans="1:15" ht="12" x14ac:dyDescent="0.2">
      <c r="A801" s="35">
        <v>38624</v>
      </c>
      <c r="B801" s="34" t="s">
        <v>452</v>
      </c>
      <c r="C801" s="33">
        <v>0</v>
      </c>
      <c r="D801" s="33">
        <v>0</v>
      </c>
      <c r="E801" s="32" t="str">
        <f t="shared" si="50"/>
        <v>-</v>
      </c>
      <c r="F801" s="33">
        <v>0</v>
      </c>
      <c r="G801" s="32" t="str">
        <f t="shared" si="52"/>
        <v>-</v>
      </c>
      <c r="H801" s="33">
        <v>0</v>
      </c>
      <c r="I801" s="32" t="str">
        <f t="shared" si="52"/>
        <v>-</v>
      </c>
      <c r="J801" s="33">
        <v>0</v>
      </c>
      <c r="K801" s="32" t="str">
        <f t="shared" si="52"/>
        <v>-</v>
      </c>
      <c r="L801" s="33">
        <v>0</v>
      </c>
      <c r="M801" s="32" t="str">
        <f t="shared" si="52"/>
        <v>-</v>
      </c>
      <c r="N801" s="33">
        <v>0</v>
      </c>
      <c r="O801" s="32" t="str">
        <f t="shared" si="51"/>
        <v>-</v>
      </c>
    </row>
    <row r="802" spans="1:15" ht="12" x14ac:dyDescent="0.2">
      <c r="A802" s="35">
        <v>38625</v>
      </c>
      <c r="B802" s="34" t="s">
        <v>451</v>
      </c>
      <c r="C802" s="33">
        <v>1404367</v>
      </c>
      <c r="D802" s="33">
        <v>50000</v>
      </c>
      <c r="E802" s="32">
        <f t="shared" si="50"/>
        <v>3.5603229070463773</v>
      </c>
      <c r="F802" s="33">
        <v>0</v>
      </c>
      <c r="G802" s="32">
        <f t="shared" si="52"/>
        <v>0</v>
      </c>
      <c r="H802" s="33">
        <v>712597</v>
      </c>
      <c r="I802" s="32" t="str">
        <f t="shared" si="52"/>
        <v>-</v>
      </c>
      <c r="J802" s="33">
        <v>797472</v>
      </c>
      <c r="K802" s="32">
        <f t="shared" si="52"/>
        <v>111.91065918043439</v>
      </c>
      <c r="L802" s="33">
        <v>133500</v>
      </c>
      <c r="M802" s="32">
        <f t="shared" si="52"/>
        <v>16.740399662934873</v>
      </c>
      <c r="N802" s="33">
        <v>363848</v>
      </c>
      <c r="O802" s="32">
        <f t="shared" si="51"/>
        <v>272.54531835205989</v>
      </c>
    </row>
    <row r="803" spans="1:15" ht="12" x14ac:dyDescent="0.2">
      <c r="A803" s="35">
        <v>38626</v>
      </c>
      <c r="B803" s="34" t="s">
        <v>1211</v>
      </c>
      <c r="C803" s="33"/>
      <c r="D803" s="33"/>
      <c r="E803" s="32"/>
      <c r="F803" s="33"/>
      <c r="G803" s="32"/>
      <c r="H803" s="33">
        <v>41127</v>
      </c>
      <c r="I803" s="32"/>
      <c r="J803" s="33">
        <v>40000</v>
      </c>
      <c r="K803" s="32"/>
      <c r="L803" s="33">
        <v>0</v>
      </c>
      <c r="M803" s="32"/>
      <c r="N803" s="33">
        <v>79900</v>
      </c>
      <c r="O803" s="32"/>
    </row>
    <row r="804" spans="1:15" ht="12" x14ac:dyDescent="0.2">
      <c r="A804" s="35">
        <v>38631</v>
      </c>
      <c r="B804" s="34" t="s">
        <v>450</v>
      </c>
      <c r="C804" s="33">
        <v>4621145</v>
      </c>
      <c r="D804" s="33">
        <v>4056289</v>
      </c>
      <c r="E804" s="32">
        <f t="shared" si="50"/>
        <v>87.776709019085104</v>
      </c>
      <c r="F804" s="33">
        <v>2281358</v>
      </c>
      <c r="G804" s="32">
        <f t="shared" si="52"/>
        <v>56.242491597615455</v>
      </c>
      <c r="H804" s="33">
        <v>3251398</v>
      </c>
      <c r="I804" s="32">
        <f t="shared" si="52"/>
        <v>142.52028835456775</v>
      </c>
      <c r="J804" s="33">
        <v>3073609</v>
      </c>
      <c r="K804" s="32">
        <f t="shared" si="52"/>
        <v>94.531921345833396</v>
      </c>
      <c r="L804" s="33">
        <v>3604980</v>
      </c>
      <c r="M804" s="32">
        <f t="shared" si="52"/>
        <v>117.28817816449653</v>
      </c>
      <c r="N804" s="33">
        <v>7663384</v>
      </c>
      <c r="O804" s="32">
        <f t="shared" ref="O804:O869" si="53">IF(L804&gt;0,IF(N804/L804&gt;=100, "&gt;&gt;100", N804/L804*100), "-")</f>
        <v>212.57771194292337</v>
      </c>
    </row>
    <row r="805" spans="1:15" ht="12" x14ac:dyDescent="0.2">
      <c r="A805" s="35">
        <v>38632</v>
      </c>
      <c r="B805" s="34" t="s">
        <v>449</v>
      </c>
      <c r="C805" s="33">
        <v>3097432</v>
      </c>
      <c r="D805" s="33">
        <v>1808542</v>
      </c>
      <c r="E805" s="32">
        <f t="shared" si="50"/>
        <v>58.388432740412057</v>
      </c>
      <c r="F805" s="33">
        <v>2654878</v>
      </c>
      <c r="G805" s="32">
        <f t="shared" si="52"/>
        <v>146.79659084500111</v>
      </c>
      <c r="H805" s="33">
        <v>7620264</v>
      </c>
      <c r="I805" s="32">
        <f t="shared" si="52"/>
        <v>287.02878249019352</v>
      </c>
      <c r="J805" s="33">
        <v>4718546</v>
      </c>
      <c r="K805" s="32">
        <f t="shared" si="52"/>
        <v>61.921030557471504</v>
      </c>
      <c r="L805" s="33">
        <v>5230006</v>
      </c>
      <c r="M805" s="32">
        <f t="shared" si="52"/>
        <v>110.839356021961</v>
      </c>
      <c r="N805" s="33">
        <v>4232862</v>
      </c>
      <c r="O805" s="32">
        <f t="shared" si="53"/>
        <v>80.93417101242332</v>
      </c>
    </row>
    <row r="806" spans="1:15" ht="12" x14ac:dyDescent="0.2">
      <c r="A806" s="35">
        <v>38641</v>
      </c>
      <c r="B806" s="34" t="s">
        <v>1212</v>
      </c>
      <c r="C806" s="33"/>
      <c r="D806" s="33"/>
      <c r="E806" s="32"/>
      <c r="F806" s="33"/>
      <c r="G806" s="32"/>
      <c r="H806" s="33">
        <v>235737</v>
      </c>
      <c r="I806" s="32"/>
      <c r="J806" s="33">
        <v>908050</v>
      </c>
      <c r="K806" s="32"/>
      <c r="L806" s="33">
        <v>314019</v>
      </c>
      <c r="M806" s="32"/>
      <c r="N806" s="33">
        <v>382474</v>
      </c>
      <c r="O806" s="32"/>
    </row>
    <row r="807" spans="1:15" ht="12" x14ac:dyDescent="0.2">
      <c r="A807" s="35">
        <v>38642</v>
      </c>
      <c r="B807" s="34" t="s">
        <v>1213</v>
      </c>
      <c r="C807" s="33"/>
      <c r="D807" s="33"/>
      <c r="E807" s="32"/>
      <c r="F807" s="33"/>
      <c r="G807" s="32"/>
      <c r="H807" s="33">
        <v>462018</v>
      </c>
      <c r="I807" s="32"/>
      <c r="J807" s="33">
        <v>2879693</v>
      </c>
      <c r="K807" s="32"/>
      <c r="L807" s="33">
        <v>2154355</v>
      </c>
      <c r="M807" s="32"/>
      <c r="N807" s="33">
        <v>120915</v>
      </c>
      <c r="O807" s="32"/>
    </row>
    <row r="808" spans="1:15" ht="12" x14ac:dyDescent="0.2">
      <c r="A808" s="35">
        <v>81212</v>
      </c>
      <c r="B808" s="34" t="s">
        <v>448</v>
      </c>
      <c r="C808" s="33">
        <v>7064322</v>
      </c>
      <c r="D808" s="33">
        <v>6114487</v>
      </c>
      <c r="E808" s="32">
        <f t="shared" si="50"/>
        <v>86.554477556374138</v>
      </c>
      <c r="F808" s="33">
        <v>8235098</v>
      </c>
      <c r="G808" s="32">
        <f t="shared" si="52"/>
        <v>134.68174844430939</v>
      </c>
      <c r="H808" s="33">
        <v>6733545</v>
      </c>
      <c r="I808" s="32">
        <f t="shared" si="52"/>
        <v>81.766422208940313</v>
      </c>
      <c r="J808" s="33">
        <v>6464102</v>
      </c>
      <c r="K808" s="32">
        <f t="shared" si="52"/>
        <v>95.998497076948325</v>
      </c>
      <c r="L808" s="33">
        <v>4336911</v>
      </c>
      <c r="M808" s="32">
        <f t="shared" si="52"/>
        <v>67.092242665725266</v>
      </c>
      <c r="N808" s="33">
        <v>3235322</v>
      </c>
      <c r="O808" s="32">
        <f t="shared" ref="O808:O873" si="54">IF(L808&gt;0,IF(N808/L808&gt;=100, "&gt;&gt;100", N808/L808*100), "-")</f>
        <v>74.599686274401307</v>
      </c>
    </row>
    <row r="809" spans="1:15" ht="12" x14ac:dyDescent="0.2">
      <c r="A809" s="35">
        <v>81213</v>
      </c>
      <c r="B809" s="34" t="s">
        <v>447</v>
      </c>
      <c r="C809" s="33">
        <v>0</v>
      </c>
      <c r="D809" s="33">
        <v>0</v>
      </c>
      <c r="E809" s="32" t="str">
        <f t="shared" si="50"/>
        <v>-</v>
      </c>
      <c r="F809" s="33">
        <v>0</v>
      </c>
      <c r="G809" s="32" t="str">
        <f t="shared" si="52"/>
        <v>-</v>
      </c>
      <c r="H809" s="33">
        <v>0</v>
      </c>
      <c r="I809" s="32" t="str">
        <f t="shared" si="52"/>
        <v>-</v>
      </c>
      <c r="J809" s="33">
        <v>0</v>
      </c>
      <c r="K809" s="32" t="str">
        <f t="shared" si="52"/>
        <v>-</v>
      </c>
      <c r="L809" s="33">
        <v>6360</v>
      </c>
      <c r="M809" s="32" t="str">
        <f t="shared" si="52"/>
        <v>-</v>
      </c>
      <c r="N809" s="33">
        <v>0</v>
      </c>
      <c r="O809" s="32">
        <f t="shared" si="54"/>
        <v>0</v>
      </c>
    </row>
    <row r="810" spans="1:15" ht="12" x14ac:dyDescent="0.2">
      <c r="A810" s="35">
        <v>81322</v>
      </c>
      <c r="B810" s="34" t="s">
        <v>446</v>
      </c>
      <c r="C810" s="33">
        <v>517852</v>
      </c>
      <c r="D810" s="33">
        <v>230373</v>
      </c>
      <c r="E810" s="32">
        <f t="shared" si="50"/>
        <v>44.486262484261914</v>
      </c>
      <c r="F810" s="33">
        <v>377884</v>
      </c>
      <c r="G810" s="32">
        <f t="shared" si="52"/>
        <v>164.03137520455957</v>
      </c>
      <c r="H810" s="33">
        <v>783333</v>
      </c>
      <c r="I810" s="32">
        <f t="shared" si="52"/>
        <v>207.29456658657153</v>
      </c>
      <c r="J810" s="33">
        <v>300054</v>
      </c>
      <c r="K810" s="32">
        <f t="shared" si="52"/>
        <v>38.304782257354155</v>
      </c>
      <c r="L810" s="33">
        <v>8686</v>
      </c>
      <c r="M810" s="32">
        <f t="shared" si="52"/>
        <v>2.8948122671252507</v>
      </c>
      <c r="N810" s="33">
        <v>6094</v>
      </c>
      <c r="O810" s="32">
        <f t="shared" si="54"/>
        <v>70.158876352751548</v>
      </c>
    </row>
    <row r="811" spans="1:15" ht="12" x14ac:dyDescent="0.2">
      <c r="A811" s="35">
        <v>81323</v>
      </c>
      <c r="B811" s="34" t="s">
        <v>445</v>
      </c>
      <c r="C811" s="33">
        <v>0</v>
      </c>
      <c r="D811" s="33">
        <v>0</v>
      </c>
      <c r="E811" s="32" t="str">
        <f t="shared" si="50"/>
        <v>-</v>
      </c>
      <c r="F811" s="33">
        <v>0</v>
      </c>
      <c r="G811" s="32" t="str">
        <f t="shared" si="52"/>
        <v>-</v>
      </c>
      <c r="H811" s="33">
        <v>0</v>
      </c>
      <c r="I811" s="32" t="str">
        <f t="shared" si="52"/>
        <v>-</v>
      </c>
      <c r="J811" s="33">
        <v>0</v>
      </c>
      <c r="K811" s="32" t="str">
        <f t="shared" si="52"/>
        <v>-</v>
      </c>
      <c r="L811" s="33">
        <v>0</v>
      </c>
      <c r="M811" s="32" t="str">
        <f t="shared" si="52"/>
        <v>-</v>
      </c>
      <c r="N811" s="33">
        <v>0</v>
      </c>
      <c r="O811" s="32" t="str">
        <f t="shared" si="54"/>
        <v>-</v>
      </c>
    </row>
    <row r="812" spans="1:15" ht="12" x14ac:dyDescent="0.2">
      <c r="A812" s="35">
        <v>81332</v>
      </c>
      <c r="B812" s="34" t="s">
        <v>444</v>
      </c>
      <c r="C812" s="33">
        <v>0</v>
      </c>
      <c r="D812" s="33">
        <v>0</v>
      </c>
      <c r="E812" s="32" t="str">
        <f t="shared" si="50"/>
        <v>-</v>
      </c>
      <c r="F812" s="33">
        <v>0</v>
      </c>
      <c r="G812" s="32" t="str">
        <f t="shared" si="52"/>
        <v>-</v>
      </c>
      <c r="H812" s="33">
        <v>0</v>
      </c>
      <c r="I812" s="32" t="str">
        <f t="shared" si="52"/>
        <v>-</v>
      </c>
      <c r="J812" s="33">
        <v>0</v>
      </c>
      <c r="K812" s="32" t="str">
        <f t="shared" si="52"/>
        <v>-</v>
      </c>
      <c r="L812" s="33">
        <v>0</v>
      </c>
      <c r="M812" s="32" t="str">
        <f t="shared" si="52"/>
        <v>-</v>
      </c>
      <c r="N812" s="33">
        <v>0</v>
      </c>
      <c r="O812" s="32" t="str">
        <f t="shared" si="54"/>
        <v>-</v>
      </c>
    </row>
    <row r="813" spans="1:15" ht="12" x14ac:dyDescent="0.2">
      <c r="A813" s="35">
        <v>81333</v>
      </c>
      <c r="B813" s="34" t="s">
        <v>443</v>
      </c>
      <c r="C813" s="33">
        <v>0</v>
      </c>
      <c r="D813" s="33">
        <v>0</v>
      </c>
      <c r="E813" s="32" t="str">
        <f t="shared" si="50"/>
        <v>-</v>
      </c>
      <c r="F813" s="33">
        <v>0</v>
      </c>
      <c r="G813" s="32" t="str">
        <f t="shared" si="52"/>
        <v>-</v>
      </c>
      <c r="H813" s="33">
        <v>0</v>
      </c>
      <c r="I813" s="32" t="str">
        <f t="shared" si="52"/>
        <v>-</v>
      </c>
      <c r="J813" s="33">
        <v>0</v>
      </c>
      <c r="K813" s="32" t="str">
        <f t="shared" si="52"/>
        <v>-</v>
      </c>
      <c r="L813" s="33">
        <v>0</v>
      </c>
      <c r="M813" s="32" t="str">
        <f t="shared" si="52"/>
        <v>-</v>
      </c>
      <c r="N813" s="33">
        <v>0</v>
      </c>
      <c r="O813" s="32" t="str">
        <f t="shared" si="54"/>
        <v>-</v>
      </c>
    </row>
    <row r="814" spans="1:15" ht="12" x14ac:dyDescent="0.2">
      <c r="A814" s="35">
        <v>81342</v>
      </c>
      <c r="B814" s="34" t="s">
        <v>442</v>
      </c>
      <c r="C814" s="33">
        <v>632</v>
      </c>
      <c r="D814" s="33">
        <v>0</v>
      </c>
      <c r="E814" s="32">
        <f t="shared" si="50"/>
        <v>0</v>
      </c>
      <c r="F814" s="33">
        <v>0</v>
      </c>
      <c r="G814" s="32" t="str">
        <f t="shared" si="52"/>
        <v>-</v>
      </c>
      <c r="H814" s="33">
        <v>1050700</v>
      </c>
      <c r="I814" s="32" t="str">
        <f t="shared" si="52"/>
        <v>-</v>
      </c>
      <c r="J814" s="33">
        <v>0</v>
      </c>
      <c r="K814" s="32">
        <f t="shared" si="52"/>
        <v>0</v>
      </c>
      <c r="L814" s="33">
        <v>0</v>
      </c>
      <c r="M814" s="32" t="str">
        <f t="shared" si="52"/>
        <v>-</v>
      </c>
      <c r="N814" s="33">
        <v>0</v>
      </c>
      <c r="O814" s="32" t="str">
        <f t="shared" si="54"/>
        <v>-</v>
      </c>
    </row>
    <row r="815" spans="1:15" ht="12" x14ac:dyDescent="0.2">
      <c r="A815" s="35">
        <v>81343</v>
      </c>
      <c r="B815" s="34" t="s">
        <v>441</v>
      </c>
      <c r="C815" s="33">
        <v>0</v>
      </c>
      <c r="D815" s="33">
        <v>0</v>
      </c>
      <c r="E815" s="32" t="str">
        <f t="shared" si="50"/>
        <v>-</v>
      </c>
      <c r="F815" s="33">
        <v>0</v>
      </c>
      <c r="G815" s="32" t="str">
        <f t="shared" si="52"/>
        <v>-</v>
      </c>
      <c r="H815" s="33">
        <v>0</v>
      </c>
      <c r="I815" s="32" t="str">
        <f t="shared" si="52"/>
        <v>-</v>
      </c>
      <c r="J815" s="33">
        <v>0</v>
      </c>
      <c r="K815" s="32" t="str">
        <f t="shared" si="52"/>
        <v>-</v>
      </c>
      <c r="L815" s="33">
        <v>0</v>
      </c>
      <c r="M815" s="32" t="str">
        <f t="shared" si="52"/>
        <v>-</v>
      </c>
      <c r="N815" s="33">
        <v>0</v>
      </c>
      <c r="O815" s="32" t="str">
        <f t="shared" si="54"/>
        <v>-</v>
      </c>
    </row>
    <row r="816" spans="1:15" ht="12" x14ac:dyDescent="0.2">
      <c r="A816" s="35">
        <v>81411</v>
      </c>
      <c r="B816" s="34" t="s">
        <v>440</v>
      </c>
      <c r="C816" s="33">
        <v>3956233</v>
      </c>
      <c r="D816" s="33">
        <v>5249217</v>
      </c>
      <c r="E816" s="32">
        <f t="shared" si="50"/>
        <v>132.68220046695936</v>
      </c>
      <c r="F816" s="33">
        <v>6481594</v>
      </c>
      <c r="G816" s="32">
        <f t="shared" si="52"/>
        <v>123.47734909797023</v>
      </c>
      <c r="H816" s="33">
        <v>19801201</v>
      </c>
      <c r="I816" s="32">
        <f t="shared" si="52"/>
        <v>305.49894053839222</v>
      </c>
      <c r="J816" s="33">
        <v>11292357</v>
      </c>
      <c r="K816" s="32">
        <f t="shared" si="52"/>
        <v>57.028646898741144</v>
      </c>
      <c r="L816" s="33">
        <v>1325458</v>
      </c>
      <c r="M816" s="32">
        <f t="shared" si="52"/>
        <v>11.737655832170377</v>
      </c>
      <c r="N816" s="33">
        <v>4328241</v>
      </c>
      <c r="O816" s="32">
        <f t="shared" si="54"/>
        <v>326.54682381486248</v>
      </c>
    </row>
    <row r="817" spans="1:15" ht="12" x14ac:dyDescent="0.2">
      <c r="A817" s="35">
        <v>81412</v>
      </c>
      <c r="B817" s="34" t="s">
        <v>439</v>
      </c>
      <c r="C817" s="33">
        <v>31157709</v>
      </c>
      <c r="D817" s="33">
        <v>8910151</v>
      </c>
      <c r="E817" s="32">
        <f t="shared" si="50"/>
        <v>28.596938882765738</v>
      </c>
      <c r="F817" s="33">
        <v>5764904</v>
      </c>
      <c r="G817" s="32">
        <f t="shared" si="52"/>
        <v>64.700407434172561</v>
      </c>
      <c r="H817" s="33">
        <v>6049542</v>
      </c>
      <c r="I817" s="32">
        <f t="shared" si="52"/>
        <v>104.93742827287322</v>
      </c>
      <c r="J817" s="33">
        <v>7112654</v>
      </c>
      <c r="K817" s="32">
        <f t="shared" si="52"/>
        <v>117.5734295257393</v>
      </c>
      <c r="L817" s="33">
        <v>5630256</v>
      </c>
      <c r="M817" s="32">
        <f t="shared" si="52"/>
        <v>79.158300122570282</v>
      </c>
      <c r="N817" s="33">
        <v>195750</v>
      </c>
      <c r="O817" s="32">
        <f t="shared" si="54"/>
        <v>3.4767513235632626</v>
      </c>
    </row>
    <row r="818" spans="1:15" ht="12" x14ac:dyDescent="0.2">
      <c r="A818" s="35">
        <v>81413</v>
      </c>
      <c r="B818" s="34" t="s">
        <v>438</v>
      </c>
      <c r="C818" s="33">
        <v>0</v>
      </c>
      <c r="D818" s="33">
        <v>0</v>
      </c>
      <c r="E818" s="32" t="str">
        <f t="shared" si="50"/>
        <v>-</v>
      </c>
      <c r="F818" s="33">
        <v>0</v>
      </c>
      <c r="G818" s="32" t="str">
        <f t="shared" si="52"/>
        <v>-</v>
      </c>
      <c r="H818" s="33">
        <v>0</v>
      </c>
      <c r="I818" s="32" t="str">
        <f t="shared" si="52"/>
        <v>-</v>
      </c>
      <c r="J818" s="33">
        <v>0</v>
      </c>
      <c r="K818" s="32" t="str">
        <f t="shared" si="52"/>
        <v>-</v>
      </c>
      <c r="L818" s="33">
        <v>0</v>
      </c>
      <c r="M818" s="32" t="str">
        <f t="shared" si="52"/>
        <v>-</v>
      </c>
      <c r="N818" s="33">
        <v>0</v>
      </c>
      <c r="O818" s="32" t="str">
        <f t="shared" si="54"/>
        <v>-</v>
      </c>
    </row>
    <row r="819" spans="1:15" ht="12" x14ac:dyDescent="0.2">
      <c r="A819" s="35">
        <v>81532</v>
      </c>
      <c r="B819" s="34" t="s">
        <v>437</v>
      </c>
      <c r="C819" s="33">
        <v>22046849</v>
      </c>
      <c r="D819" s="33">
        <v>19178664</v>
      </c>
      <c r="E819" s="32">
        <f t="shared" ref="E819:E882" si="55">IF(C819&gt;0,IF(D819/C819&gt;=100, "&gt;&gt;100", D819/C819*100), "-")</f>
        <v>86.990499186527742</v>
      </c>
      <c r="F819" s="33">
        <v>24777146</v>
      </c>
      <c r="G819" s="32">
        <f t="shared" si="52"/>
        <v>129.19119913670733</v>
      </c>
      <c r="H819" s="33">
        <v>22865424</v>
      </c>
      <c r="I819" s="32">
        <f t="shared" si="52"/>
        <v>92.284333312642218</v>
      </c>
      <c r="J819" s="33">
        <v>8861155</v>
      </c>
      <c r="K819" s="32">
        <f t="shared" si="52"/>
        <v>38.753512727338887</v>
      </c>
      <c r="L819" s="33">
        <v>6861579</v>
      </c>
      <c r="M819" s="32">
        <f t="shared" si="52"/>
        <v>77.434363804718458</v>
      </c>
      <c r="N819" s="33">
        <v>4758311</v>
      </c>
      <c r="O819" s="32">
        <f t="shared" si="54"/>
        <v>69.347172130496489</v>
      </c>
    </row>
    <row r="820" spans="1:15" ht="12" x14ac:dyDescent="0.2">
      <c r="A820" s="35">
        <v>81533</v>
      </c>
      <c r="B820" s="34" t="s">
        <v>436</v>
      </c>
      <c r="C820" s="33">
        <v>0</v>
      </c>
      <c r="D820" s="33">
        <v>0</v>
      </c>
      <c r="E820" s="32" t="str">
        <f t="shared" si="55"/>
        <v>-</v>
      </c>
      <c r="F820" s="33">
        <v>0</v>
      </c>
      <c r="G820" s="32" t="str">
        <f t="shared" si="52"/>
        <v>-</v>
      </c>
      <c r="H820" s="33">
        <v>0</v>
      </c>
      <c r="I820" s="32" t="str">
        <f t="shared" si="52"/>
        <v>-</v>
      </c>
      <c r="J820" s="33">
        <v>0</v>
      </c>
      <c r="K820" s="32" t="str">
        <f t="shared" si="52"/>
        <v>-</v>
      </c>
      <c r="L820" s="33">
        <v>0</v>
      </c>
      <c r="M820" s="32" t="str">
        <f t="shared" si="52"/>
        <v>-</v>
      </c>
      <c r="N820" s="33">
        <v>0</v>
      </c>
      <c r="O820" s="32" t="str">
        <f t="shared" si="54"/>
        <v>-</v>
      </c>
    </row>
    <row r="821" spans="1:15" ht="12" x14ac:dyDescent="0.2">
      <c r="A821" s="35">
        <v>81542</v>
      </c>
      <c r="B821" s="34" t="s">
        <v>435</v>
      </c>
      <c r="C821" s="33">
        <v>0</v>
      </c>
      <c r="D821" s="33">
        <v>0</v>
      </c>
      <c r="E821" s="32" t="str">
        <f t="shared" si="55"/>
        <v>-</v>
      </c>
      <c r="F821" s="33">
        <v>0</v>
      </c>
      <c r="G821" s="32" t="str">
        <f t="shared" si="52"/>
        <v>-</v>
      </c>
      <c r="H821" s="33">
        <v>0</v>
      </c>
      <c r="I821" s="32" t="str">
        <f t="shared" si="52"/>
        <v>-</v>
      </c>
      <c r="J821" s="33">
        <v>0</v>
      </c>
      <c r="K821" s="32" t="str">
        <f t="shared" si="52"/>
        <v>-</v>
      </c>
      <c r="L821" s="33">
        <v>0</v>
      </c>
      <c r="M821" s="32" t="str">
        <f t="shared" si="52"/>
        <v>-</v>
      </c>
      <c r="N821" s="33">
        <v>0</v>
      </c>
      <c r="O821" s="32" t="str">
        <f t="shared" si="54"/>
        <v>-</v>
      </c>
    </row>
    <row r="822" spans="1:15" ht="12" x14ac:dyDescent="0.2">
      <c r="A822" s="35">
        <v>81543</v>
      </c>
      <c r="B822" s="34" t="s">
        <v>434</v>
      </c>
      <c r="C822" s="33">
        <v>0</v>
      </c>
      <c r="D822" s="33">
        <v>0</v>
      </c>
      <c r="E822" s="32" t="str">
        <f t="shared" si="55"/>
        <v>-</v>
      </c>
      <c r="F822" s="33">
        <v>0</v>
      </c>
      <c r="G822" s="32" t="str">
        <f t="shared" si="52"/>
        <v>-</v>
      </c>
      <c r="H822" s="33">
        <v>0</v>
      </c>
      <c r="I822" s="32" t="str">
        <f t="shared" si="52"/>
        <v>-</v>
      </c>
      <c r="J822" s="33">
        <v>0</v>
      </c>
      <c r="K822" s="32" t="str">
        <f t="shared" si="52"/>
        <v>-</v>
      </c>
      <c r="L822" s="33">
        <v>0</v>
      </c>
      <c r="M822" s="32" t="str">
        <f t="shared" si="52"/>
        <v>-</v>
      </c>
      <c r="N822" s="33">
        <v>0</v>
      </c>
      <c r="O822" s="32" t="str">
        <f t="shared" si="54"/>
        <v>-</v>
      </c>
    </row>
    <row r="823" spans="1:15" ht="12" x14ac:dyDescent="0.2">
      <c r="A823" s="35">
        <v>81552</v>
      </c>
      <c r="B823" s="34" t="s">
        <v>433</v>
      </c>
      <c r="C823" s="33">
        <v>78583</v>
      </c>
      <c r="D823" s="33">
        <v>48711</v>
      </c>
      <c r="E823" s="32">
        <f t="shared" si="55"/>
        <v>61.986689233040224</v>
      </c>
      <c r="F823" s="33">
        <v>27663</v>
      </c>
      <c r="G823" s="32">
        <f t="shared" si="52"/>
        <v>56.790047422553428</v>
      </c>
      <c r="H823" s="33">
        <v>15621</v>
      </c>
      <c r="I823" s="32">
        <f t="shared" si="52"/>
        <v>56.468929617178176</v>
      </c>
      <c r="J823" s="33">
        <v>0</v>
      </c>
      <c r="K823" s="32">
        <f t="shared" si="52"/>
        <v>0</v>
      </c>
      <c r="L823" s="33">
        <v>0</v>
      </c>
      <c r="M823" s="32" t="str">
        <f t="shared" si="52"/>
        <v>-</v>
      </c>
      <c r="N823" s="33">
        <v>9558</v>
      </c>
      <c r="O823" s="32" t="str">
        <f t="shared" si="54"/>
        <v>-</v>
      </c>
    </row>
    <row r="824" spans="1:15" ht="12" x14ac:dyDescent="0.2">
      <c r="A824" s="35">
        <v>81553</v>
      </c>
      <c r="B824" s="34" t="s">
        <v>432</v>
      </c>
      <c r="C824" s="33">
        <v>0</v>
      </c>
      <c r="D824" s="33">
        <v>0</v>
      </c>
      <c r="E824" s="32" t="str">
        <f t="shared" si="55"/>
        <v>-</v>
      </c>
      <c r="F824" s="33">
        <v>0</v>
      </c>
      <c r="G824" s="32" t="str">
        <f t="shared" si="52"/>
        <v>-</v>
      </c>
      <c r="H824" s="33">
        <v>0</v>
      </c>
      <c r="I824" s="32" t="str">
        <f t="shared" si="52"/>
        <v>-</v>
      </c>
      <c r="J824" s="33">
        <v>0</v>
      </c>
      <c r="K824" s="32" t="str">
        <f t="shared" si="52"/>
        <v>-</v>
      </c>
      <c r="L824" s="33">
        <v>0</v>
      </c>
      <c r="M824" s="32" t="str">
        <f t="shared" si="52"/>
        <v>-</v>
      </c>
      <c r="N824" s="33">
        <v>0</v>
      </c>
      <c r="O824" s="32" t="str">
        <f t="shared" si="54"/>
        <v>-</v>
      </c>
    </row>
    <row r="825" spans="1:15" ht="12" x14ac:dyDescent="0.2">
      <c r="A825" s="35">
        <v>81631</v>
      </c>
      <c r="B825" s="34" t="s">
        <v>431</v>
      </c>
      <c r="C825" s="33">
        <v>2608047</v>
      </c>
      <c r="D825" s="33">
        <v>770114</v>
      </c>
      <c r="E825" s="32">
        <f t="shared" si="55"/>
        <v>29.528378898079676</v>
      </c>
      <c r="F825" s="33">
        <v>1035113</v>
      </c>
      <c r="G825" s="32">
        <f t="shared" si="52"/>
        <v>134.41036002461973</v>
      </c>
      <c r="H825" s="33">
        <v>688109</v>
      </c>
      <c r="I825" s="32">
        <f t="shared" si="52"/>
        <v>66.476703509665128</v>
      </c>
      <c r="J825" s="33">
        <v>787997</v>
      </c>
      <c r="K825" s="32">
        <f t="shared" si="52"/>
        <v>114.51630482961275</v>
      </c>
      <c r="L825" s="33">
        <v>767932</v>
      </c>
      <c r="M825" s="32">
        <f t="shared" si="52"/>
        <v>97.453670508897872</v>
      </c>
      <c r="N825" s="33">
        <v>500000</v>
      </c>
      <c r="O825" s="32">
        <f t="shared" si="54"/>
        <v>65.109931608527845</v>
      </c>
    </row>
    <row r="826" spans="1:15" ht="12" x14ac:dyDescent="0.2">
      <c r="A826" s="35">
        <v>81632</v>
      </c>
      <c r="B826" s="34" t="s">
        <v>430</v>
      </c>
      <c r="C826" s="33">
        <v>5843591</v>
      </c>
      <c r="D826" s="33">
        <v>6008174</v>
      </c>
      <c r="E826" s="32">
        <f t="shared" si="55"/>
        <v>102.81647021497568</v>
      </c>
      <c r="F826" s="33">
        <v>3365645</v>
      </c>
      <c r="G826" s="32">
        <f t="shared" si="52"/>
        <v>56.017768460101195</v>
      </c>
      <c r="H826" s="33">
        <v>5587789</v>
      </c>
      <c r="I826" s="32">
        <f t="shared" si="52"/>
        <v>166.02431331884381</v>
      </c>
      <c r="J826" s="33">
        <v>5383584</v>
      </c>
      <c r="K826" s="32">
        <f t="shared" si="52"/>
        <v>96.345513404317884</v>
      </c>
      <c r="L826" s="33">
        <v>1829852</v>
      </c>
      <c r="M826" s="32">
        <f t="shared" si="52"/>
        <v>33.989476155661357</v>
      </c>
      <c r="N826" s="33">
        <v>1026812</v>
      </c>
      <c r="O826" s="32">
        <f t="shared" si="54"/>
        <v>56.114483575720875</v>
      </c>
    </row>
    <row r="827" spans="1:15" ht="12" x14ac:dyDescent="0.2">
      <c r="A827" s="35">
        <v>81633</v>
      </c>
      <c r="B827" s="34" t="s">
        <v>429</v>
      </c>
      <c r="C827" s="33">
        <v>0</v>
      </c>
      <c r="D827" s="33">
        <v>0</v>
      </c>
      <c r="E827" s="32" t="str">
        <f t="shared" si="55"/>
        <v>-</v>
      </c>
      <c r="F827" s="33">
        <v>0</v>
      </c>
      <c r="G827" s="32" t="str">
        <f t="shared" si="52"/>
        <v>-</v>
      </c>
      <c r="H827" s="33">
        <v>0</v>
      </c>
      <c r="I827" s="32" t="str">
        <f t="shared" si="52"/>
        <v>-</v>
      </c>
      <c r="J827" s="33">
        <v>11740</v>
      </c>
      <c r="K827" s="32" t="str">
        <f t="shared" si="52"/>
        <v>-</v>
      </c>
      <c r="L827" s="33">
        <v>500000</v>
      </c>
      <c r="M827" s="32">
        <f t="shared" si="52"/>
        <v>4258.9437819420782</v>
      </c>
      <c r="N827" s="33">
        <v>0</v>
      </c>
      <c r="O827" s="32">
        <f t="shared" si="54"/>
        <v>0</v>
      </c>
    </row>
    <row r="828" spans="1:15" ht="12" x14ac:dyDescent="0.2">
      <c r="A828" s="35">
        <v>81641</v>
      </c>
      <c r="B828" s="34" t="s">
        <v>428</v>
      </c>
      <c r="C828" s="33">
        <v>0</v>
      </c>
      <c r="D828" s="33">
        <v>0</v>
      </c>
      <c r="E828" s="32" t="str">
        <f t="shared" si="55"/>
        <v>-</v>
      </c>
      <c r="F828" s="33">
        <v>0</v>
      </c>
      <c r="G828" s="32" t="str">
        <f t="shared" si="52"/>
        <v>-</v>
      </c>
      <c r="H828" s="33">
        <v>0</v>
      </c>
      <c r="I828" s="32" t="str">
        <f t="shared" si="52"/>
        <v>-</v>
      </c>
      <c r="J828" s="33">
        <v>0</v>
      </c>
      <c r="K828" s="32" t="str">
        <f t="shared" si="52"/>
        <v>-</v>
      </c>
      <c r="L828" s="33">
        <v>0</v>
      </c>
      <c r="M828" s="32" t="str">
        <f t="shared" si="52"/>
        <v>-</v>
      </c>
      <c r="N828" s="33">
        <v>0</v>
      </c>
      <c r="O828" s="32" t="str">
        <f t="shared" si="54"/>
        <v>-</v>
      </c>
    </row>
    <row r="829" spans="1:15" ht="12" x14ac:dyDescent="0.2">
      <c r="A829" s="35">
        <v>81642</v>
      </c>
      <c r="B829" s="34" t="s">
        <v>427</v>
      </c>
      <c r="C829" s="33">
        <v>10581579</v>
      </c>
      <c r="D829" s="33">
        <v>9194722</v>
      </c>
      <c r="E829" s="32">
        <f t="shared" si="55"/>
        <v>86.893666814754212</v>
      </c>
      <c r="F829" s="33">
        <v>6789485</v>
      </c>
      <c r="G829" s="32">
        <f t="shared" si="52"/>
        <v>73.841112325092595</v>
      </c>
      <c r="H829" s="33">
        <v>10279921</v>
      </c>
      <c r="I829" s="32">
        <f t="shared" si="52"/>
        <v>151.4094367982255</v>
      </c>
      <c r="J829" s="33">
        <v>12179987</v>
      </c>
      <c r="K829" s="32">
        <f t="shared" si="52"/>
        <v>118.48327433644674</v>
      </c>
      <c r="L829" s="33">
        <v>16027078</v>
      </c>
      <c r="M829" s="32">
        <f t="shared" si="52"/>
        <v>131.58534569864483</v>
      </c>
      <c r="N829" s="33">
        <v>9826404</v>
      </c>
      <c r="O829" s="32">
        <f t="shared" si="54"/>
        <v>61.311263350686886</v>
      </c>
    </row>
    <row r="830" spans="1:15" ht="12" x14ac:dyDescent="0.2">
      <c r="A830" s="35">
        <v>81643</v>
      </c>
      <c r="B830" s="34" t="s">
        <v>426</v>
      </c>
      <c r="C830" s="33">
        <v>0</v>
      </c>
      <c r="D830" s="33">
        <v>0</v>
      </c>
      <c r="E830" s="32" t="str">
        <f t="shared" si="55"/>
        <v>-</v>
      </c>
      <c r="F830" s="33">
        <v>7288</v>
      </c>
      <c r="G830" s="32" t="str">
        <f t="shared" si="52"/>
        <v>-</v>
      </c>
      <c r="H830" s="33">
        <v>0</v>
      </c>
      <c r="I830" s="32">
        <f t="shared" si="52"/>
        <v>0</v>
      </c>
      <c r="J830" s="33">
        <v>0</v>
      </c>
      <c r="K830" s="32" t="str">
        <f t="shared" si="52"/>
        <v>-</v>
      </c>
      <c r="L830" s="33">
        <v>0</v>
      </c>
      <c r="M830" s="32" t="str">
        <f t="shared" si="52"/>
        <v>-</v>
      </c>
      <c r="N830" s="33">
        <v>0</v>
      </c>
      <c r="O830" s="32" t="str">
        <f t="shared" si="54"/>
        <v>-</v>
      </c>
    </row>
    <row r="831" spans="1:15" ht="12" x14ac:dyDescent="0.2">
      <c r="A831" s="35">
        <v>81711</v>
      </c>
      <c r="B831" s="34" t="s">
        <v>425</v>
      </c>
      <c r="C831" s="33">
        <v>0</v>
      </c>
      <c r="D831" s="33">
        <v>0</v>
      </c>
      <c r="E831" s="32" t="str">
        <f t="shared" si="55"/>
        <v>-</v>
      </c>
      <c r="F831" s="33">
        <v>0</v>
      </c>
      <c r="G831" s="32" t="str">
        <f t="shared" si="52"/>
        <v>-</v>
      </c>
      <c r="H831" s="33">
        <v>0</v>
      </c>
      <c r="I831" s="32" t="str">
        <f t="shared" si="52"/>
        <v>-</v>
      </c>
      <c r="J831" s="33">
        <v>0</v>
      </c>
      <c r="K831" s="32" t="str">
        <f t="shared" si="52"/>
        <v>-</v>
      </c>
      <c r="L831" s="33">
        <v>0</v>
      </c>
      <c r="M831" s="32" t="str">
        <f t="shared" si="52"/>
        <v>-</v>
      </c>
      <c r="N831" s="33">
        <v>0</v>
      </c>
      <c r="O831" s="32" t="str">
        <f t="shared" si="54"/>
        <v>-</v>
      </c>
    </row>
    <row r="832" spans="1:15" ht="12" x14ac:dyDescent="0.2">
      <c r="A832" s="35">
        <v>81712</v>
      </c>
      <c r="B832" s="34" t="s">
        <v>424</v>
      </c>
      <c r="C832" s="33">
        <v>0</v>
      </c>
      <c r="D832" s="33">
        <v>15830</v>
      </c>
      <c r="E832" s="32" t="str">
        <f t="shared" si="55"/>
        <v>-</v>
      </c>
      <c r="F832" s="33">
        <v>92822</v>
      </c>
      <c r="G832" s="32">
        <f t="shared" si="52"/>
        <v>586.36765634870494</v>
      </c>
      <c r="H832" s="33">
        <v>198431</v>
      </c>
      <c r="I832" s="32">
        <f t="shared" si="52"/>
        <v>213.77582900605461</v>
      </c>
      <c r="J832" s="33">
        <v>84521</v>
      </c>
      <c r="K832" s="32">
        <f t="shared" si="52"/>
        <v>42.594655069016433</v>
      </c>
      <c r="L832" s="33">
        <v>396587</v>
      </c>
      <c r="M832" s="32">
        <f t="shared" si="52"/>
        <v>469.21711763940317</v>
      </c>
      <c r="N832" s="33">
        <v>321350</v>
      </c>
      <c r="O832" s="32">
        <f t="shared" si="54"/>
        <v>81.028878909293539</v>
      </c>
    </row>
    <row r="833" spans="1:15" ht="12" x14ac:dyDescent="0.2">
      <c r="A833" s="35">
        <v>81721</v>
      </c>
      <c r="B833" s="34" t="s">
        <v>423</v>
      </c>
      <c r="C833" s="33">
        <v>28278</v>
      </c>
      <c r="D833" s="33">
        <v>0</v>
      </c>
      <c r="E833" s="32">
        <f t="shared" si="55"/>
        <v>0</v>
      </c>
      <c r="F833" s="33">
        <v>0</v>
      </c>
      <c r="G833" s="32" t="str">
        <f t="shared" si="52"/>
        <v>-</v>
      </c>
      <c r="H833" s="33">
        <v>0</v>
      </c>
      <c r="I833" s="32" t="str">
        <f t="shared" si="52"/>
        <v>-</v>
      </c>
      <c r="J833" s="33">
        <v>0</v>
      </c>
      <c r="K833" s="32" t="str">
        <f t="shared" si="52"/>
        <v>-</v>
      </c>
      <c r="L833" s="33">
        <v>76800</v>
      </c>
      <c r="M833" s="32" t="str">
        <f t="shared" si="52"/>
        <v>-</v>
      </c>
      <c r="N833" s="33">
        <v>90035</v>
      </c>
      <c r="O833" s="32">
        <f t="shared" si="54"/>
        <v>117.23307291666667</v>
      </c>
    </row>
    <row r="834" spans="1:15" ht="12" x14ac:dyDescent="0.2">
      <c r="A834" s="35">
        <v>81722</v>
      </c>
      <c r="B834" s="34" t="s">
        <v>422</v>
      </c>
      <c r="C834" s="33">
        <v>283691</v>
      </c>
      <c r="D834" s="33">
        <v>278</v>
      </c>
      <c r="E834" s="32">
        <f t="shared" si="55"/>
        <v>9.7993944115252168E-2</v>
      </c>
      <c r="F834" s="33">
        <v>2388</v>
      </c>
      <c r="G834" s="32">
        <f t="shared" si="52"/>
        <v>858.99280575539569</v>
      </c>
      <c r="H834" s="33">
        <v>0</v>
      </c>
      <c r="I834" s="32">
        <f t="shared" si="52"/>
        <v>0</v>
      </c>
      <c r="J834" s="33">
        <v>357</v>
      </c>
      <c r="K834" s="32" t="str">
        <f t="shared" si="52"/>
        <v>-</v>
      </c>
      <c r="L834" s="33">
        <v>0</v>
      </c>
      <c r="M834" s="32">
        <f t="shared" si="52"/>
        <v>0</v>
      </c>
      <c r="N834" s="33">
        <v>0</v>
      </c>
      <c r="O834" s="32" t="str">
        <f t="shared" si="54"/>
        <v>-</v>
      </c>
    </row>
    <row r="835" spans="1:15" ht="12" x14ac:dyDescent="0.2">
      <c r="A835" s="35">
        <v>81723</v>
      </c>
      <c r="B835" s="34" t="s">
        <v>421</v>
      </c>
      <c r="C835" s="33">
        <v>0</v>
      </c>
      <c r="D835" s="33">
        <v>0</v>
      </c>
      <c r="E835" s="32" t="str">
        <f t="shared" si="55"/>
        <v>-</v>
      </c>
      <c r="F835" s="33">
        <v>0</v>
      </c>
      <c r="G835" s="32" t="str">
        <f t="shared" si="52"/>
        <v>-</v>
      </c>
      <c r="H835" s="33">
        <v>0</v>
      </c>
      <c r="I835" s="32" t="str">
        <f t="shared" si="52"/>
        <v>-</v>
      </c>
      <c r="J835" s="33">
        <v>0</v>
      </c>
      <c r="K835" s="32" t="str">
        <f t="shared" si="52"/>
        <v>-</v>
      </c>
      <c r="L835" s="33">
        <v>0</v>
      </c>
      <c r="M835" s="32" t="str">
        <f t="shared" si="52"/>
        <v>-</v>
      </c>
      <c r="N835" s="33">
        <v>0</v>
      </c>
      <c r="O835" s="32" t="str">
        <f t="shared" si="54"/>
        <v>-</v>
      </c>
    </row>
    <row r="836" spans="1:15" ht="12" x14ac:dyDescent="0.2">
      <c r="A836" s="35">
        <v>81731</v>
      </c>
      <c r="B836" s="34" t="s">
        <v>420</v>
      </c>
      <c r="C836" s="33">
        <v>0</v>
      </c>
      <c r="D836" s="33">
        <v>0</v>
      </c>
      <c r="E836" s="32" t="str">
        <f t="shared" si="55"/>
        <v>-</v>
      </c>
      <c r="F836" s="33">
        <v>0</v>
      </c>
      <c r="G836" s="32" t="str">
        <f t="shared" si="52"/>
        <v>-</v>
      </c>
      <c r="H836" s="33">
        <v>0</v>
      </c>
      <c r="I836" s="32" t="str">
        <f t="shared" si="52"/>
        <v>-</v>
      </c>
      <c r="J836" s="33">
        <v>0</v>
      </c>
      <c r="K836" s="32" t="str">
        <f t="shared" si="52"/>
        <v>-</v>
      </c>
      <c r="L836" s="33">
        <v>0</v>
      </c>
      <c r="M836" s="32" t="str">
        <f t="shared" si="52"/>
        <v>-</v>
      </c>
      <c r="N836" s="33">
        <v>0</v>
      </c>
      <c r="O836" s="32" t="str">
        <f t="shared" si="54"/>
        <v>-</v>
      </c>
    </row>
    <row r="837" spans="1:15" ht="12" x14ac:dyDescent="0.2">
      <c r="A837" s="35">
        <v>81732</v>
      </c>
      <c r="B837" s="34" t="s">
        <v>419</v>
      </c>
      <c r="C837" s="33">
        <v>0</v>
      </c>
      <c r="D837" s="33">
        <v>0</v>
      </c>
      <c r="E837" s="32" t="str">
        <f t="shared" si="55"/>
        <v>-</v>
      </c>
      <c r="F837" s="33">
        <v>0</v>
      </c>
      <c r="G837" s="32" t="str">
        <f t="shared" si="52"/>
        <v>-</v>
      </c>
      <c r="H837" s="33">
        <v>0</v>
      </c>
      <c r="I837" s="32" t="str">
        <f t="shared" si="52"/>
        <v>-</v>
      </c>
      <c r="J837" s="33">
        <v>0</v>
      </c>
      <c r="K837" s="32" t="str">
        <f t="shared" si="52"/>
        <v>-</v>
      </c>
      <c r="L837" s="33">
        <v>0</v>
      </c>
      <c r="M837" s="32" t="str">
        <f t="shared" si="52"/>
        <v>-</v>
      </c>
      <c r="N837" s="33">
        <v>0</v>
      </c>
      <c r="O837" s="32" t="str">
        <f t="shared" si="54"/>
        <v>-</v>
      </c>
    </row>
    <row r="838" spans="1:15" ht="12" x14ac:dyDescent="0.2">
      <c r="A838" s="35">
        <v>81733</v>
      </c>
      <c r="B838" s="34" t="s">
        <v>418</v>
      </c>
      <c r="C838" s="33">
        <v>0</v>
      </c>
      <c r="D838" s="33">
        <v>0</v>
      </c>
      <c r="E838" s="32" t="str">
        <f t="shared" si="55"/>
        <v>-</v>
      </c>
      <c r="F838" s="33">
        <v>0</v>
      </c>
      <c r="G838" s="32" t="str">
        <f t="shared" si="52"/>
        <v>-</v>
      </c>
      <c r="H838" s="33">
        <v>0</v>
      </c>
      <c r="I838" s="32" t="str">
        <f t="shared" si="52"/>
        <v>-</v>
      </c>
      <c r="J838" s="33">
        <v>0</v>
      </c>
      <c r="K838" s="32" t="str">
        <f t="shared" si="52"/>
        <v>-</v>
      </c>
      <c r="L838" s="33">
        <v>0</v>
      </c>
      <c r="M838" s="32" t="str">
        <f t="shared" si="52"/>
        <v>-</v>
      </c>
      <c r="N838" s="33">
        <v>0</v>
      </c>
      <c r="O838" s="32" t="str">
        <f t="shared" si="54"/>
        <v>-</v>
      </c>
    </row>
    <row r="839" spans="1:15" ht="12" x14ac:dyDescent="0.2">
      <c r="A839" s="35">
        <v>81741</v>
      </c>
      <c r="B839" s="34" t="s">
        <v>417</v>
      </c>
      <c r="C839" s="33">
        <v>0</v>
      </c>
      <c r="D839" s="33">
        <v>0</v>
      </c>
      <c r="E839" s="32" t="str">
        <f t="shared" si="55"/>
        <v>-</v>
      </c>
      <c r="F839" s="33">
        <v>0</v>
      </c>
      <c r="G839" s="32" t="str">
        <f t="shared" si="52"/>
        <v>-</v>
      </c>
      <c r="H839" s="33">
        <v>0</v>
      </c>
      <c r="I839" s="32" t="str">
        <f t="shared" si="52"/>
        <v>-</v>
      </c>
      <c r="J839" s="33">
        <v>0</v>
      </c>
      <c r="K839" s="32" t="str">
        <f t="shared" si="52"/>
        <v>-</v>
      </c>
      <c r="L839" s="33">
        <v>0</v>
      </c>
      <c r="M839" s="32" t="str">
        <f t="shared" si="52"/>
        <v>-</v>
      </c>
      <c r="N839" s="33">
        <v>0</v>
      </c>
      <c r="O839" s="32" t="str">
        <f t="shared" si="54"/>
        <v>-</v>
      </c>
    </row>
    <row r="840" spans="1:15" ht="12" x14ac:dyDescent="0.2">
      <c r="A840" s="35">
        <v>81742</v>
      </c>
      <c r="B840" s="34" t="s">
        <v>416</v>
      </c>
      <c r="C840" s="33">
        <v>0</v>
      </c>
      <c r="D840" s="33">
        <v>0</v>
      </c>
      <c r="E840" s="32" t="str">
        <f t="shared" si="55"/>
        <v>-</v>
      </c>
      <c r="F840" s="33">
        <v>0</v>
      </c>
      <c r="G840" s="32" t="str">
        <f t="shared" si="52"/>
        <v>-</v>
      </c>
      <c r="H840" s="33">
        <v>0</v>
      </c>
      <c r="I840" s="32" t="str">
        <f t="shared" si="52"/>
        <v>-</v>
      </c>
      <c r="J840" s="33">
        <v>0</v>
      </c>
      <c r="K840" s="32" t="str">
        <f t="shared" si="52"/>
        <v>-</v>
      </c>
      <c r="L840" s="33">
        <v>0</v>
      </c>
      <c r="M840" s="32" t="str">
        <f t="shared" si="52"/>
        <v>-</v>
      </c>
      <c r="N840" s="33">
        <v>0</v>
      </c>
      <c r="O840" s="32" t="str">
        <f t="shared" si="54"/>
        <v>-</v>
      </c>
    </row>
    <row r="841" spans="1:15" ht="12" x14ac:dyDescent="0.2">
      <c r="A841" s="35">
        <v>81743</v>
      </c>
      <c r="B841" s="34" t="s">
        <v>415</v>
      </c>
      <c r="C841" s="33">
        <v>0</v>
      </c>
      <c r="D841" s="33">
        <v>0</v>
      </c>
      <c r="E841" s="32" t="str">
        <f t="shared" si="55"/>
        <v>-</v>
      </c>
      <c r="F841" s="33">
        <v>0</v>
      </c>
      <c r="G841" s="32" t="str">
        <f t="shared" si="52"/>
        <v>-</v>
      </c>
      <c r="H841" s="33">
        <v>0</v>
      </c>
      <c r="I841" s="32" t="str">
        <f t="shared" si="52"/>
        <v>-</v>
      </c>
      <c r="J841" s="33">
        <v>0</v>
      </c>
      <c r="K841" s="32" t="str">
        <f t="shared" si="52"/>
        <v>-</v>
      </c>
      <c r="L841" s="33">
        <v>0</v>
      </c>
      <c r="M841" s="32" t="str">
        <f t="shared" si="52"/>
        <v>-</v>
      </c>
      <c r="N841" s="33">
        <v>0</v>
      </c>
      <c r="O841" s="32" t="str">
        <f t="shared" si="54"/>
        <v>-</v>
      </c>
    </row>
    <row r="842" spans="1:15" ht="12" x14ac:dyDescent="0.2">
      <c r="A842" s="35">
        <v>81751</v>
      </c>
      <c r="B842" s="34" t="s">
        <v>414</v>
      </c>
      <c r="C842" s="33">
        <v>0</v>
      </c>
      <c r="D842" s="33">
        <v>0</v>
      </c>
      <c r="E842" s="32" t="str">
        <f t="shared" si="55"/>
        <v>-</v>
      </c>
      <c r="F842" s="33">
        <v>0</v>
      </c>
      <c r="G842" s="32" t="str">
        <f t="shared" si="52"/>
        <v>-</v>
      </c>
      <c r="H842" s="33">
        <v>0</v>
      </c>
      <c r="I842" s="32" t="str">
        <f t="shared" si="52"/>
        <v>-</v>
      </c>
      <c r="J842" s="33">
        <v>0</v>
      </c>
      <c r="K842" s="32" t="str">
        <f t="shared" si="52"/>
        <v>-</v>
      </c>
      <c r="L842" s="33">
        <v>0</v>
      </c>
      <c r="M842" s="32" t="str">
        <f t="shared" si="52"/>
        <v>-</v>
      </c>
      <c r="N842" s="33">
        <v>0</v>
      </c>
      <c r="O842" s="32" t="str">
        <f t="shared" si="54"/>
        <v>-</v>
      </c>
    </row>
    <row r="843" spans="1:15" ht="12" x14ac:dyDescent="0.2">
      <c r="A843" s="35">
        <v>81752</v>
      </c>
      <c r="B843" s="34" t="s">
        <v>413</v>
      </c>
      <c r="C843" s="33">
        <v>0</v>
      </c>
      <c r="D843" s="33">
        <v>0</v>
      </c>
      <c r="E843" s="32" t="str">
        <f t="shared" si="55"/>
        <v>-</v>
      </c>
      <c r="F843" s="33">
        <v>0</v>
      </c>
      <c r="G843" s="32" t="str">
        <f t="shared" si="52"/>
        <v>-</v>
      </c>
      <c r="H843" s="33">
        <v>0</v>
      </c>
      <c r="I843" s="32" t="str">
        <f t="shared" si="52"/>
        <v>-</v>
      </c>
      <c r="J843" s="33">
        <v>0</v>
      </c>
      <c r="K843" s="32" t="str">
        <f t="shared" si="52"/>
        <v>-</v>
      </c>
      <c r="L843" s="33">
        <v>0</v>
      </c>
      <c r="M843" s="32" t="str">
        <f t="shared" si="52"/>
        <v>-</v>
      </c>
      <c r="N843" s="33">
        <v>0</v>
      </c>
      <c r="O843" s="32" t="str">
        <f t="shared" si="54"/>
        <v>-</v>
      </c>
    </row>
    <row r="844" spans="1:15" ht="12" x14ac:dyDescent="0.2">
      <c r="A844" s="35">
        <v>81753</v>
      </c>
      <c r="B844" s="34" t="s">
        <v>412</v>
      </c>
      <c r="C844" s="33">
        <v>0</v>
      </c>
      <c r="D844" s="33">
        <v>0</v>
      </c>
      <c r="E844" s="32" t="str">
        <f t="shared" si="55"/>
        <v>-</v>
      </c>
      <c r="F844" s="33">
        <v>0</v>
      </c>
      <c r="G844" s="32" t="str">
        <f t="shared" si="52"/>
        <v>-</v>
      </c>
      <c r="H844" s="33">
        <v>0</v>
      </c>
      <c r="I844" s="32" t="str">
        <f t="shared" si="52"/>
        <v>-</v>
      </c>
      <c r="J844" s="33">
        <v>0</v>
      </c>
      <c r="K844" s="32" t="str">
        <f t="shared" si="52"/>
        <v>-</v>
      </c>
      <c r="L844" s="33">
        <v>0</v>
      </c>
      <c r="M844" s="32" t="str">
        <f t="shared" si="52"/>
        <v>-</v>
      </c>
      <c r="N844" s="33">
        <v>0</v>
      </c>
      <c r="O844" s="32" t="str">
        <f t="shared" si="54"/>
        <v>-</v>
      </c>
    </row>
    <row r="845" spans="1:15" ht="12" x14ac:dyDescent="0.2">
      <c r="A845" s="35">
        <v>81761</v>
      </c>
      <c r="B845" s="34" t="s">
        <v>411</v>
      </c>
      <c r="C845" s="33">
        <v>0</v>
      </c>
      <c r="D845" s="33">
        <v>0</v>
      </c>
      <c r="E845" s="32" t="str">
        <f t="shared" si="55"/>
        <v>-</v>
      </c>
      <c r="F845" s="33">
        <v>0</v>
      </c>
      <c r="G845" s="32" t="str">
        <f t="shared" si="52"/>
        <v>-</v>
      </c>
      <c r="H845" s="33">
        <v>0</v>
      </c>
      <c r="I845" s="32" t="str">
        <f t="shared" si="52"/>
        <v>-</v>
      </c>
      <c r="J845" s="33">
        <v>0</v>
      </c>
      <c r="K845" s="32" t="str">
        <f t="shared" si="52"/>
        <v>-</v>
      </c>
      <c r="L845" s="33">
        <v>0</v>
      </c>
      <c r="M845" s="32" t="str">
        <f t="shared" si="52"/>
        <v>-</v>
      </c>
      <c r="N845" s="33">
        <v>0</v>
      </c>
      <c r="O845" s="32" t="str">
        <f t="shared" si="54"/>
        <v>-</v>
      </c>
    </row>
    <row r="846" spans="1:15" ht="12" x14ac:dyDescent="0.2">
      <c r="A846" s="35">
        <v>81762</v>
      </c>
      <c r="B846" s="34" t="s">
        <v>410</v>
      </c>
      <c r="C846" s="33">
        <v>0</v>
      </c>
      <c r="D846" s="33">
        <v>0</v>
      </c>
      <c r="E846" s="32" t="str">
        <f t="shared" si="55"/>
        <v>-</v>
      </c>
      <c r="F846" s="33">
        <v>0</v>
      </c>
      <c r="G846" s="32" t="str">
        <f t="shared" si="52"/>
        <v>-</v>
      </c>
      <c r="H846" s="33">
        <v>0</v>
      </c>
      <c r="I846" s="32" t="str">
        <f t="shared" si="52"/>
        <v>-</v>
      </c>
      <c r="J846" s="33">
        <v>0</v>
      </c>
      <c r="K846" s="32" t="str">
        <f t="shared" si="52"/>
        <v>-</v>
      </c>
      <c r="L846" s="33">
        <v>0</v>
      </c>
      <c r="M846" s="32" t="str">
        <f t="shared" si="52"/>
        <v>-</v>
      </c>
      <c r="N846" s="33">
        <v>0</v>
      </c>
      <c r="O846" s="32" t="str">
        <f t="shared" si="54"/>
        <v>-</v>
      </c>
    </row>
    <row r="847" spans="1:15" ht="12" x14ac:dyDescent="0.2">
      <c r="A847" s="35">
        <v>81763</v>
      </c>
      <c r="B847" s="34" t="s">
        <v>409</v>
      </c>
      <c r="C847" s="33">
        <v>0</v>
      </c>
      <c r="D847" s="33">
        <v>0</v>
      </c>
      <c r="E847" s="32" t="str">
        <f t="shared" si="55"/>
        <v>-</v>
      </c>
      <c r="F847" s="33">
        <v>0</v>
      </c>
      <c r="G847" s="32" t="str">
        <f t="shared" si="52"/>
        <v>-</v>
      </c>
      <c r="H847" s="33">
        <v>0</v>
      </c>
      <c r="I847" s="32" t="str">
        <f t="shared" si="52"/>
        <v>-</v>
      </c>
      <c r="J847" s="33">
        <v>0</v>
      </c>
      <c r="K847" s="32" t="str">
        <f t="shared" si="52"/>
        <v>-</v>
      </c>
      <c r="L847" s="33">
        <v>0</v>
      </c>
      <c r="M847" s="32" t="str">
        <f t="shared" si="52"/>
        <v>-</v>
      </c>
      <c r="N847" s="33">
        <v>0</v>
      </c>
      <c r="O847" s="32" t="str">
        <f t="shared" si="54"/>
        <v>-</v>
      </c>
    </row>
    <row r="848" spans="1:15" ht="12" x14ac:dyDescent="0.2">
      <c r="A848" s="35">
        <v>81771</v>
      </c>
      <c r="B848" s="34" t="s">
        <v>408</v>
      </c>
      <c r="C848" s="33">
        <v>51375</v>
      </c>
      <c r="D848" s="33">
        <v>0</v>
      </c>
      <c r="E848" s="32">
        <f t="shared" si="55"/>
        <v>0</v>
      </c>
      <c r="F848" s="33">
        <v>25000</v>
      </c>
      <c r="G848" s="32" t="str">
        <f t="shared" si="52"/>
        <v>-</v>
      </c>
      <c r="H848" s="33">
        <v>0</v>
      </c>
      <c r="I848" s="32">
        <f t="shared" si="52"/>
        <v>0</v>
      </c>
      <c r="J848" s="33">
        <v>0</v>
      </c>
      <c r="K848" s="32" t="str">
        <f t="shared" si="52"/>
        <v>-</v>
      </c>
      <c r="L848" s="33">
        <v>0</v>
      </c>
      <c r="M848" s="32" t="str">
        <f t="shared" si="52"/>
        <v>-</v>
      </c>
      <c r="N848" s="33">
        <v>0</v>
      </c>
      <c r="O848" s="32" t="str">
        <f t="shared" si="54"/>
        <v>-</v>
      </c>
    </row>
    <row r="849" spans="1:15" ht="12" x14ac:dyDescent="0.2">
      <c r="A849" s="35">
        <v>81772</v>
      </c>
      <c r="B849" s="34" t="s">
        <v>407</v>
      </c>
      <c r="C849" s="33">
        <v>50000</v>
      </c>
      <c r="D849" s="33">
        <v>0</v>
      </c>
      <c r="E849" s="32">
        <f t="shared" si="55"/>
        <v>0</v>
      </c>
      <c r="F849" s="33">
        <v>0</v>
      </c>
      <c r="G849" s="32" t="str">
        <f t="shared" si="52"/>
        <v>-</v>
      </c>
      <c r="H849" s="33">
        <v>0</v>
      </c>
      <c r="I849" s="32" t="str">
        <f t="shared" si="52"/>
        <v>-</v>
      </c>
      <c r="J849" s="33">
        <v>0</v>
      </c>
      <c r="K849" s="32" t="str">
        <f t="shared" si="52"/>
        <v>-</v>
      </c>
      <c r="L849" s="33">
        <v>650285</v>
      </c>
      <c r="M849" s="32" t="str">
        <f t="shared" si="52"/>
        <v>-</v>
      </c>
      <c r="N849" s="33">
        <v>913337</v>
      </c>
      <c r="O849" s="32">
        <f t="shared" si="54"/>
        <v>140.45180190224286</v>
      </c>
    </row>
    <row r="850" spans="1:15" ht="12" x14ac:dyDescent="0.2">
      <c r="A850" s="35">
        <v>81773</v>
      </c>
      <c r="B850" s="34" t="s">
        <v>406</v>
      </c>
      <c r="C850" s="33">
        <v>0</v>
      </c>
      <c r="D850" s="33">
        <v>0</v>
      </c>
      <c r="E850" s="32" t="str">
        <f t="shared" si="55"/>
        <v>-</v>
      </c>
      <c r="F850" s="33">
        <v>0</v>
      </c>
      <c r="G850" s="32" t="str">
        <f t="shared" si="52"/>
        <v>-</v>
      </c>
      <c r="H850" s="33">
        <v>0</v>
      </c>
      <c r="I850" s="32" t="str">
        <f t="shared" si="52"/>
        <v>-</v>
      </c>
      <c r="J850" s="33">
        <v>0</v>
      </c>
      <c r="K850" s="32" t="str">
        <f t="shared" si="52"/>
        <v>-</v>
      </c>
      <c r="L850" s="33">
        <v>0</v>
      </c>
      <c r="M850" s="32" t="str">
        <f t="shared" si="52"/>
        <v>-</v>
      </c>
      <c r="N850" s="33">
        <v>0</v>
      </c>
      <c r="O850" s="32" t="str">
        <f t="shared" si="54"/>
        <v>-</v>
      </c>
    </row>
    <row r="851" spans="1:15" ht="12" x14ac:dyDescent="0.2">
      <c r="A851" s="35">
        <v>82412</v>
      </c>
      <c r="B851" s="34" t="s">
        <v>405</v>
      </c>
      <c r="C851" s="33">
        <v>0</v>
      </c>
      <c r="D851" s="33">
        <v>0</v>
      </c>
      <c r="E851" s="32" t="str">
        <f t="shared" si="55"/>
        <v>-</v>
      </c>
      <c r="F851" s="33">
        <v>0</v>
      </c>
      <c r="G851" s="32" t="str">
        <f t="shared" ref="G851:M913" si="56">IF(D851&gt;0,IF(F851/D851&gt;=100, "&gt;&gt;100", F851/D851*100), "-")</f>
        <v>-</v>
      </c>
      <c r="H851" s="33">
        <v>0</v>
      </c>
      <c r="I851" s="32" t="str">
        <f t="shared" si="56"/>
        <v>-</v>
      </c>
      <c r="J851" s="33">
        <v>0</v>
      </c>
      <c r="K851" s="32" t="str">
        <f t="shared" si="56"/>
        <v>-</v>
      </c>
      <c r="L851" s="33">
        <v>0</v>
      </c>
      <c r="M851" s="32" t="str">
        <f t="shared" si="56"/>
        <v>-</v>
      </c>
      <c r="N851" s="33">
        <v>44415</v>
      </c>
      <c r="O851" s="32" t="str">
        <f t="shared" si="54"/>
        <v>-</v>
      </c>
    </row>
    <row r="852" spans="1:15" ht="12" x14ac:dyDescent="0.2">
      <c r="A852" s="35">
        <v>84132</v>
      </c>
      <c r="B852" s="34" t="s">
        <v>404</v>
      </c>
      <c r="C852" s="33">
        <v>0</v>
      </c>
      <c r="D852" s="33">
        <v>0</v>
      </c>
      <c r="E852" s="32" t="str">
        <f t="shared" si="55"/>
        <v>-</v>
      </c>
      <c r="F852" s="33">
        <v>0</v>
      </c>
      <c r="G852" s="32" t="str">
        <f t="shared" si="56"/>
        <v>-</v>
      </c>
      <c r="H852" s="33">
        <v>0</v>
      </c>
      <c r="I852" s="32" t="str">
        <f t="shared" si="56"/>
        <v>-</v>
      </c>
      <c r="J852" s="33">
        <v>0</v>
      </c>
      <c r="K852" s="32" t="str">
        <f t="shared" si="56"/>
        <v>-</v>
      </c>
      <c r="L852" s="33">
        <v>0</v>
      </c>
      <c r="M852" s="32" t="str">
        <f t="shared" si="56"/>
        <v>-</v>
      </c>
      <c r="N852" s="33">
        <v>0</v>
      </c>
      <c r="O852" s="32" t="str">
        <f t="shared" si="54"/>
        <v>-</v>
      </c>
    </row>
    <row r="853" spans="1:15" ht="12" x14ac:dyDescent="0.2">
      <c r="A853" s="35">
        <v>84142</v>
      </c>
      <c r="B853" s="34" t="s">
        <v>403</v>
      </c>
      <c r="C853" s="33">
        <v>0</v>
      </c>
      <c r="D853" s="33">
        <v>0</v>
      </c>
      <c r="E853" s="32" t="str">
        <f t="shared" si="55"/>
        <v>-</v>
      </c>
      <c r="F853" s="33">
        <v>0</v>
      </c>
      <c r="G853" s="32" t="str">
        <f t="shared" si="56"/>
        <v>-</v>
      </c>
      <c r="H853" s="33">
        <v>0</v>
      </c>
      <c r="I853" s="32" t="str">
        <f t="shared" si="56"/>
        <v>-</v>
      </c>
      <c r="J853" s="33">
        <v>0</v>
      </c>
      <c r="K853" s="32" t="str">
        <f t="shared" si="56"/>
        <v>-</v>
      </c>
      <c r="L853" s="33">
        <v>0</v>
      </c>
      <c r="M853" s="32" t="str">
        <f t="shared" si="56"/>
        <v>-</v>
      </c>
      <c r="N853" s="33">
        <v>0</v>
      </c>
      <c r="O853" s="32" t="str">
        <f t="shared" si="54"/>
        <v>-</v>
      </c>
    </row>
    <row r="854" spans="1:15" ht="12" x14ac:dyDescent="0.2">
      <c r="A854" s="35">
        <v>84152</v>
      </c>
      <c r="B854" s="34" t="s">
        <v>402</v>
      </c>
      <c r="C854" s="33">
        <v>0</v>
      </c>
      <c r="D854" s="33">
        <v>0</v>
      </c>
      <c r="E854" s="32" t="str">
        <f t="shared" si="55"/>
        <v>-</v>
      </c>
      <c r="F854" s="33">
        <v>0</v>
      </c>
      <c r="G854" s="32" t="str">
        <f t="shared" si="56"/>
        <v>-</v>
      </c>
      <c r="H854" s="33">
        <v>0</v>
      </c>
      <c r="I854" s="32" t="str">
        <f t="shared" si="56"/>
        <v>-</v>
      </c>
      <c r="J854" s="33">
        <v>0</v>
      </c>
      <c r="K854" s="32" t="str">
        <f t="shared" si="56"/>
        <v>-</v>
      </c>
      <c r="L854" s="33">
        <v>0</v>
      </c>
      <c r="M854" s="32" t="str">
        <f t="shared" si="56"/>
        <v>-</v>
      </c>
      <c r="N854" s="33">
        <v>0</v>
      </c>
      <c r="O854" s="32" t="str">
        <f t="shared" si="54"/>
        <v>-</v>
      </c>
    </row>
    <row r="855" spans="1:15" ht="12" x14ac:dyDescent="0.2">
      <c r="A855" s="35">
        <v>84162</v>
      </c>
      <c r="B855" s="34" t="s">
        <v>401</v>
      </c>
      <c r="C855" s="33">
        <v>0</v>
      </c>
      <c r="D855" s="33">
        <v>0</v>
      </c>
      <c r="E855" s="32" t="str">
        <f t="shared" si="55"/>
        <v>-</v>
      </c>
      <c r="F855" s="33">
        <v>0</v>
      </c>
      <c r="G855" s="32" t="str">
        <f t="shared" si="56"/>
        <v>-</v>
      </c>
      <c r="H855" s="33">
        <v>0</v>
      </c>
      <c r="I855" s="32" t="str">
        <f t="shared" si="56"/>
        <v>-</v>
      </c>
      <c r="J855" s="33">
        <v>0</v>
      </c>
      <c r="K855" s="32" t="str">
        <f t="shared" si="56"/>
        <v>-</v>
      </c>
      <c r="L855" s="33">
        <v>0</v>
      </c>
      <c r="M855" s="32" t="str">
        <f t="shared" si="56"/>
        <v>-</v>
      </c>
      <c r="N855" s="33">
        <v>0</v>
      </c>
      <c r="O855" s="32" t="str">
        <f t="shared" si="54"/>
        <v>-</v>
      </c>
    </row>
    <row r="856" spans="1:15" ht="12" x14ac:dyDescent="0.2">
      <c r="A856" s="35">
        <v>84221</v>
      </c>
      <c r="B856" s="34" t="s">
        <v>400</v>
      </c>
      <c r="C856" s="33">
        <v>27185442</v>
      </c>
      <c r="D856" s="33">
        <v>24689175</v>
      </c>
      <c r="E856" s="32">
        <f t="shared" si="55"/>
        <v>90.81763320235882</v>
      </c>
      <c r="F856" s="33">
        <v>22339307</v>
      </c>
      <c r="G856" s="32">
        <f t="shared" si="56"/>
        <v>90.482193106898066</v>
      </c>
      <c r="H856" s="33">
        <v>8048070</v>
      </c>
      <c r="I856" s="32">
        <f t="shared" si="56"/>
        <v>36.026498046694108</v>
      </c>
      <c r="J856" s="33">
        <v>13183787</v>
      </c>
      <c r="K856" s="32">
        <f t="shared" si="56"/>
        <v>163.81302598014182</v>
      </c>
      <c r="L856" s="33">
        <v>27930555</v>
      </c>
      <c r="M856" s="32">
        <f t="shared" si="56"/>
        <v>211.85532654615855</v>
      </c>
      <c r="N856" s="33">
        <v>44603219</v>
      </c>
      <c r="O856" s="32">
        <f t="shared" si="54"/>
        <v>159.6932785617758</v>
      </c>
    </row>
    <row r="857" spans="1:15" ht="12" x14ac:dyDescent="0.2">
      <c r="A857" s="35">
        <v>84222</v>
      </c>
      <c r="B857" s="34" t="s">
        <v>399</v>
      </c>
      <c r="C857" s="33">
        <v>75754846</v>
      </c>
      <c r="D857" s="33">
        <v>68652734</v>
      </c>
      <c r="E857" s="32">
        <f t="shared" si="55"/>
        <v>90.624874347972408</v>
      </c>
      <c r="F857" s="33">
        <v>101964191</v>
      </c>
      <c r="G857" s="32">
        <f t="shared" si="56"/>
        <v>148.52167577186367</v>
      </c>
      <c r="H857" s="33">
        <v>90051895</v>
      </c>
      <c r="I857" s="32">
        <f t="shared" si="56"/>
        <v>88.317176958722698</v>
      </c>
      <c r="J857" s="33">
        <v>106286098</v>
      </c>
      <c r="K857" s="32">
        <f t="shared" si="56"/>
        <v>118.02760841401505</v>
      </c>
      <c r="L857" s="33">
        <v>151272240</v>
      </c>
      <c r="M857" s="32">
        <f t="shared" si="56"/>
        <v>142.32551843233534</v>
      </c>
      <c r="N857" s="33">
        <v>294197864</v>
      </c>
      <c r="O857" s="32">
        <f t="shared" si="54"/>
        <v>194.48238751538287</v>
      </c>
    </row>
    <row r="858" spans="1:15" ht="12" x14ac:dyDescent="0.2">
      <c r="A858" s="35">
        <v>84223</v>
      </c>
      <c r="B858" s="34" t="s">
        <v>398</v>
      </c>
      <c r="C858" s="33">
        <v>0</v>
      </c>
      <c r="D858" s="33">
        <v>0</v>
      </c>
      <c r="E858" s="32" t="str">
        <f t="shared" si="55"/>
        <v>-</v>
      </c>
      <c r="F858" s="33">
        <v>0</v>
      </c>
      <c r="G858" s="32" t="str">
        <f t="shared" si="56"/>
        <v>-</v>
      </c>
      <c r="H858" s="33">
        <v>0</v>
      </c>
      <c r="I858" s="32" t="str">
        <f t="shared" si="56"/>
        <v>-</v>
      </c>
      <c r="J858" s="33">
        <v>0</v>
      </c>
      <c r="K858" s="32" t="str">
        <f t="shared" si="56"/>
        <v>-</v>
      </c>
      <c r="L858" s="33">
        <v>0</v>
      </c>
      <c r="M858" s="32" t="str">
        <f t="shared" si="56"/>
        <v>-</v>
      </c>
      <c r="N858" s="33">
        <v>676000</v>
      </c>
      <c r="O858" s="32" t="str">
        <f t="shared" si="54"/>
        <v>-</v>
      </c>
    </row>
    <row r="859" spans="1:15" ht="12" x14ac:dyDescent="0.2">
      <c r="A859" s="35">
        <v>84232</v>
      </c>
      <c r="B859" s="34" t="s">
        <v>397</v>
      </c>
      <c r="C859" s="33">
        <v>0</v>
      </c>
      <c r="D859" s="33">
        <v>0</v>
      </c>
      <c r="E859" s="32" t="str">
        <f t="shared" si="55"/>
        <v>-</v>
      </c>
      <c r="F859" s="33">
        <v>0</v>
      </c>
      <c r="G859" s="32" t="str">
        <f t="shared" si="56"/>
        <v>-</v>
      </c>
      <c r="H859" s="33">
        <v>0</v>
      </c>
      <c r="I859" s="32" t="str">
        <f t="shared" si="56"/>
        <v>-</v>
      </c>
      <c r="J859" s="33">
        <v>730270</v>
      </c>
      <c r="K859" s="32" t="str">
        <f t="shared" si="56"/>
        <v>-</v>
      </c>
      <c r="L859" s="33">
        <v>713216</v>
      </c>
      <c r="M859" s="32">
        <f t="shared" si="56"/>
        <v>97.664699357771781</v>
      </c>
      <c r="N859" s="33">
        <v>0</v>
      </c>
      <c r="O859" s="32">
        <f t="shared" si="54"/>
        <v>0</v>
      </c>
    </row>
    <row r="860" spans="1:15" ht="12" x14ac:dyDescent="0.2">
      <c r="A860" s="35">
        <v>84242</v>
      </c>
      <c r="B860" s="34" t="s">
        <v>396</v>
      </c>
      <c r="C860" s="33">
        <v>1810242</v>
      </c>
      <c r="D860" s="33">
        <v>3796804</v>
      </c>
      <c r="E860" s="32">
        <f t="shared" si="55"/>
        <v>209.74013419200307</v>
      </c>
      <c r="F860" s="33">
        <v>1255847</v>
      </c>
      <c r="G860" s="32">
        <f t="shared" si="56"/>
        <v>33.076424276839148</v>
      </c>
      <c r="H860" s="33">
        <v>0</v>
      </c>
      <c r="I860" s="32">
        <f t="shared" si="56"/>
        <v>0</v>
      </c>
      <c r="J860" s="33">
        <v>1854575</v>
      </c>
      <c r="K860" s="32" t="str">
        <f t="shared" si="56"/>
        <v>-</v>
      </c>
      <c r="L860" s="33">
        <v>0</v>
      </c>
      <c r="M860" s="32">
        <f t="shared" si="56"/>
        <v>0</v>
      </c>
      <c r="N860" s="33">
        <v>2857734</v>
      </c>
      <c r="O860" s="32" t="str">
        <f t="shared" si="54"/>
        <v>-</v>
      </c>
    </row>
    <row r="861" spans="1:15" ht="12" x14ac:dyDescent="0.2">
      <c r="A861" s="35">
        <v>84243</v>
      </c>
      <c r="B861" s="34" t="s">
        <v>395</v>
      </c>
      <c r="C861" s="33">
        <v>0</v>
      </c>
      <c r="D861" s="33">
        <v>0</v>
      </c>
      <c r="E861" s="32" t="str">
        <f t="shared" si="55"/>
        <v>-</v>
      </c>
      <c r="F861" s="33">
        <v>0</v>
      </c>
      <c r="G861" s="32" t="str">
        <f t="shared" si="56"/>
        <v>-</v>
      </c>
      <c r="H861" s="33">
        <v>0</v>
      </c>
      <c r="I861" s="32" t="str">
        <f t="shared" si="56"/>
        <v>-</v>
      </c>
      <c r="J861" s="33">
        <v>0</v>
      </c>
      <c r="K861" s="32" t="str">
        <f t="shared" si="56"/>
        <v>-</v>
      </c>
      <c r="L861" s="33">
        <v>315839</v>
      </c>
      <c r="M861" s="32" t="str">
        <f t="shared" si="56"/>
        <v>-</v>
      </c>
      <c r="N861" s="33">
        <v>0</v>
      </c>
      <c r="O861" s="32">
        <f t="shared" si="54"/>
        <v>0</v>
      </c>
    </row>
    <row r="862" spans="1:15" ht="12" x14ac:dyDescent="0.2">
      <c r="A862" s="35">
        <v>84312</v>
      </c>
      <c r="B862" s="34" t="s">
        <v>394</v>
      </c>
      <c r="C862" s="33">
        <v>34074803</v>
      </c>
      <c r="D862" s="33">
        <v>0</v>
      </c>
      <c r="E862" s="32">
        <f t="shared" si="55"/>
        <v>0</v>
      </c>
      <c r="F862" s="33">
        <v>0</v>
      </c>
      <c r="G862" s="32" t="str">
        <f t="shared" si="56"/>
        <v>-</v>
      </c>
      <c r="H862" s="33">
        <v>0</v>
      </c>
      <c r="I862" s="32" t="str">
        <f t="shared" si="56"/>
        <v>-</v>
      </c>
      <c r="J862" s="33">
        <v>0</v>
      </c>
      <c r="K862" s="32" t="str">
        <f t="shared" si="56"/>
        <v>-</v>
      </c>
      <c r="L862" s="33">
        <v>1057132</v>
      </c>
      <c r="M862" s="32" t="str">
        <f t="shared" si="56"/>
        <v>-</v>
      </c>
      <c r="N862" s="33">
        <v>70900137</v>
      </c>
      <c r="O862" s="32">
        <f t="shared" si="54"/>
        <v>6706.8385972612687</v>
      </c>
    </row>
    <row r="863" spans="1:15" ht="12" x14ac:dyDescent="0.2">
      <c r="A863" s="35">
        <v>84431</v>
      </c>
      <c r="B863" s="34" t="s">
        <v>393</v>
      </c>
      <c r="C863" s="33">
        <v>92369577</v>
      </c>
      <c r="D863" s="33">
        <v>77393615</v>
      </c>
      <c r="E863" s="32">
        <f t="shared" si="55"/>
        <v>83.786910705458794</v>
      </c>
      <c r="F863" s="33">
        <v>84936410</v>
      </c>
      <c r="G863" s="32">
        <f t="shared" si="56"/>
        <v>109.74601716175165</v>
      </c>
      <c r="H863" s="33">
        <v>80302247</v>
      </c>
      <c r="I863" s="32">
        <f t="shared" si="56"/>
        <v>94.54396177092957</v>
      </c>
      <c r="J863" s="33">
        <v>115205292</v>
      </c>
      <c r="K863" s="32">
        <f t="shared" si="56"/>
        <v>143.46459321368678</v>
      </c>
      <c r="L863" s="33">
        <v>244089021</v>
      </c>
      <c r="M863" s="32">
        <f t="shared" si="56"/>
        <v>211.87309780873608</v>
      </c>
      <c r="N863" s="33">
        <v>293819137</v>
      </c>
      <c r="O863" s="32">
        <f t="shared" si="54"/>
        <v>120.37376191533006</v>
      </c>
    </row>
    <row r="864" spans="1:15" ht="12" x14ac:dyDescent="0.2">
      <c r="A864" s="35">
        <v>84432</v>
      </c>
      <c r="B864" s="34" t="s">
        <v>392</v>
      </c>
      <c r="C864" s="33">
        <v>1292587421</v>
      </c>
      <c r="D864" s="33">
        <v>340097757</v>
      </c>
      <c r="E864" s="32">
        <f t="shared" si="55"/>
        <v>26.311393061282157</v>
      </c>
      <c r="F864" s="33">
        <v>394016623</v>
      </c>
      <c r="G864" s="32">
        <f t="shared" si="56"/>
        <v>115.85393166824089</v>
      </c>
      <c r="H864" s="33">
        <v>484475890</v>
      </c>
      <c r="I864" s="32">
        <f t="shared" si="56"/>
        <v>122.95823620619173</v>
      </c>
      <c r="J864" s="33">
        <v>517403779</v>
      </c>
      <c r="K864" s="32">
        <f t="shared" si="56"/>
        <v>106.79660013628336</v>
      </c>
      <c r="L864" s="33">
        <v>770815702</v>
      </c>
      <c r="M864" s="32">
        <f t="shared" si="56"/>
        <v>148.97759415089234</v>
      </c>
      <c r="N864" s="33">
        <v>1158405983</v>
      </c>
      <c r="O864" s="32">
        <f t="shared" si="54"/>
        <v>150.28313253016736</v>
      </c>
    </row>
    <row r="865" spans="1:15" ht="12" x14ac:dyDescent="0.2">
      <c r="A865" s="35">
        <v>84433</v>
      </c>
      <c r="B865" s="34" t="s">
        <v>391</v>
      </c>
      <c r="C865" s="33">
        <v>0</v>
      </c>
      <c r="D865" s="33">
        <v>0</v>
      </c>
      <c r="E865" s="32" t="str">
        <f t="shared" si="55"/>
        <v>-</v>
      </c>
      <c r="F865" s="33">
        <v>235021</v>
      </c>
      <c r="G865" s="32" t="str">
        <f t="shared" si="56"/>
        <v>-</v>
      </c>
      <c r="H865" s="33">
        <v>0</v>
      </c>
      <c r="I865" s="32">
        <f t="shared" si="56"/>
        <v>0</v>
      </c>
      <c r="J865" s="33">
        <v>806994</v>
      </c>
      <c r="K865" s="32" t="str">
        <f t="shared" si="56"/>
        <v>-</v>
      </c>
      <c r="L865" s="33">
        <v>502625</v>
      </c>
      <c r="M865" s="32">
        <f t="shared" si="56"/>
        <v>62.283610534898649</v>
      </c>
      <c r="N865" s="33">
        <v>803816</v>
      </c>
      <c r="O865" s="32">
        <f t="shared" si="54"/>
        <v>159.92360109425516</v>
      </c>
    </row>
    <row r="866" spans="1:15" ht="12" x14ac:dyDescent="0.2">
      <c r="A866" s="35">
        <v>84442</v>
      </c>
      <c r="B866" s="34" t="s">
        <v>390</v>
      </c>
      <c r="C866" s="33">
        <v>0</v>
      </c>
      <c r="D866" s="33">
        <v>0</v>
      </c>
      <c r="E866" s="32" t="str">
        <f t="shared" si="55"/>
        <v>-</v>
      </c>
      <c r="F866" s="33">
        <v>0</v>
      </c>
      <c r="G866" s="32" t="str">
        <f t="shared" si="56"/>
        <v>-</v>
      </c>
      <c r="H866" s="33">
        <v>0</v>
      </c>
      <c r="I866" s="32" t="str">
        <f t="shared" si="56"/>
        <v>-</v>
      </c>
      <c r="J866" s="33">
        <v>0</v>
      </c>
      <c r="K866" s="32" t="str">
        <f t="shared" si="56"/>
        <v>-</v>
      </c>
      <c r="L866" s="33">
        <v>0</v>
      </c>
      <c r="M866" s="32" t="str">
        <f t="shared" si="56"/>
        <v>-</v>
      </c>
      <c r="N866" s="33">
        <v>0</v>
      </c>
      <c r="O866" s="32" t="str">
        <f t="shared" si="54"/>
        <v>-</v>
      </c>
    </row>
    <row r="867" spans="1:15" ht="12" x14ac:dyDescent="0.2">
      <c r="A867" s="35">
        <v>84452</v>
      </c>
      <c r="B867" s="34" t="s">
        <v>389</v>
      </c>
      <c r="C867" s="33">
        <v>34453117</v>
      </c>
      <c r="D867" s="33">
        <v>32385499</v>
      </c>
      <c r="E867" s="32">
        <f t="shared" si="55"/>
        <v>93.998749082702744</v>
      </c>
      <c r="F867" s="33">
        <v>45898608</v>
      </c>
      <c r="G867" s="32">
        <f t="shared" si="56"/>
        <v>141.72580141500987</v>
      </c>
      <c r="H867" s="33">
        <v>57894895</v>
      </c>
      <c r="I867" s="32">
        <f t="shared" si="56"/>
        <v>126.13649416121726</v>
      </c>
      <c r="J867" s="33">
        <v>724261</v>
      </c>
      <c r="K867" s="32">
        <f t="shared" si="56"/>
        <v>1.2509928552422456</v>
      </c>
      <c r="L867" s="33">
        <v>1368774</v>
      </c>
      <c r="M867" s="32">
        <f t="shared" si="56"/>
        <v>188.98905228916095</v>
      </c>
      <c r="N867" s="33">
        <v>93676121</v>
      </c>
      <c r="O867" s="32">
        <f t="shared" si="54"/>
        <v>6843.7975151485925</v>
      </c>
    </row>
    <row r="868" spans="1:15" ht="12" x14ac:dyDescent="0.2">
      <c r="A868" s="35">
        <v>84453</v>
      </c>
      <c r="B868" s="34" t="s">
        <v>388</v>
      </c>
      <c r="C868" s="33">
        <v>0</v>
      </c>
      <c r="D868" s="33">
        <v>3250120</v>
      </c>
      <c r="E868" s="32" t="str">
        <f t="shared" si="55"/>
        <v>-</v>
      </c>
      <c r="F868" s="33">
        <v>915949</v>
      </c>
      <c r="G868" s="32">
        <f t="shared" si="56"/>
        <v>28.182005587486003</v>
      </c>
      <c r="H868" s="33">
        <v>1605919</v>
      </c>
      <c r="I868" s="32">
        <f t="shared" si="56"/>
        <v>175.32842985799428</v>
      </c>
      <c r="J868" s="33">
        <v>580199</v>
      </c>
      <c r="K868" s="32">
        <f t="shared" si="56"/>
        <v>36.128783581239155</v>
      </c>
      <c r="L868" s="33">
        <v>1741552</v>
      </c>
      <c r="M868" s="32">
        <f t="shared" si="56"/>
        <v>300.16459869803293</v>
      </c>
      <c r="N868" s="33">
        <v>903970</v>
      </c>
      <c r="O868" s="32">
        <f t="shared" si="54"/>
        <v>51.906001084090512</v>
      </c>
    </row>
    <row r="869" spans="1:15" ht="12" x14ac:dyDescent="0.2">
      <c r="A869" s="35">
        <v>84461</v>
      </c>
      <c r="B869" s="34" t="s">
        <v>387</v>
      </c>
      <c r="C869" s="33">
        <v>0</v>
      </c>
      <c r="D869" s="33">
        <v>0</v>
      </c>
      <c r="E869" s="32" t="str">
        <f t="shared" si="55"/>
        <v>-</v>
      </c>
      <c r="F869" s="33">
        <v>0</v>
      </c>
      <c r="G869" s="32" t="str">
        <f t="shared" si="56"/>
        <v>-</v>
      </c>
      <c r="H869" s="33">
        <v>0</v>
      </c>
      <c r="I869" s="32" t="str">
        <f t="shared" si="56"/>
        <v>-</v>
      </c>
      <c r="J869" s="33">
        <v>0</v>
      </c>
      <c r="K869" s="32" t="str">
        <f t="shared" si="56"/>
        <v>-</v>
      </c>
      <c r="L869" s="33">
        <v>0</v>
      </c>
      <c r="M869" s="32" t="str">
        <f t="shared" si="56"/>
        <v>-</v>
      </c>
      <c r="N869" s="33">
        <v>0</v>
      </c>
      <c r="O869" s="32" t="str">
        <f t="shared" si="54"/>
        <v>-</v>
      </c>
    </row>
    <row r="870" spans="1:15" ht="12" x14ac:dyDescent="0.2">
      <c r="A870" s="35">
        <v>84462</v>
      </c>
      <c r="B870" s="34" t="s">
        <v>386</v>
      </c>
      <c r="C870" s="33">
        <v>0</v>
      </c>
      <c r="D870" s="33">
        <v>0</v>
      </c>
      <c r="E870" s="32" t="str">
        <f t="shared" si="55"/>
        <v>-</v>
      </c>
      <c r="F870" s="33">
        <v>0</v>
      </c>
      <c r="G870" s="32" t="str">
        <f t="shared" si="56"/>
        <v>-</v>
      </c>
      <c r="H870" s="33">
        <v>0</v>
      </c>
      <c r="I870" s="32" t="str">
        <f t="shared" si="56"/>
        <v>-</v>
      </c>
      <c r="J870" s="33">
        <v>0</v>
      </c>
      <c r="K870" s="32" t="str">
        <f t="shared" si="56"/>
        <v>-</v>
      </c>
      <c r="L870" s="33">
        <v>0</v>
      </c>
      <c r="M870" s="32" t="str">
        <f t="shared" si="56"/>
        <v>-</v>
      </c>
      <c r="N870" s="33">
        <v>0</v>
      </c>
      <c r="O870" s="32" t="str">
        <f t="shared" si="54"/>
        <v>-</v>
      </c>
    </row>
    <row r="871" spans="1:15" ht="12" x14ac:dyDescent="0.2">
      <c r="A871" s="35">
        <v>84463</v>
      </c>
      <c r="B871" s="34" t="s">
        <v>385</v>
      </c>
      <c r="C871" s="33">
        <v>0</v>
      </c>
      <c r="D871" s="33">
        <v>0</v>
      </c>
      <c r="E871" s="32" t="str">
        <f t="shared" si="55"/>
        <v>-</v>
      </c>
      <c r="F871" s="33">
        <v>0</v>
      </c>
      <c r="G871" s="32" t="str">
        <f t="shared" si="56"/>
        <v>-</v>
      </c>
      <c r="H871" s="33">
        <v>0</v>
      </c>
      <c r="I871" s="32" t="str">
        <f t="shared" si="56"/>
        <v>-</v>
      </c>
      <c r="J871" s="33">
        <v>0</v>
      </c>
      <c r="K871" s="32" t="str">
        <f t="shared" si="56"/>
        <v>-</v>
      </c>
      <c r="L871" s="33">
        <v>0</v>
      </c>
      <c r="M871" s="32" t="str">
        <f t="shared" si="56"/>
        <v>-</v>
      </c>
      <c r="N871" s="33">
        <v>0</v>
      </c>
      <c r="O871" s="32" t="str">
        <f t="shared" si="54"/>
        <v>-</v>
      </c>
    </row>
    <row r="872" spans="1:15" ht="12" x14ac:dyDescent="0.2">
      <c r="A872" s="35">
        <v>84472</v>
      </c>
      <c r="B872" s="34" t="s">
        <v>384</v>
      </c>
      <c r="C872" s="33">
        <v>0</v>
      </c>
      <c r="D872" s="33">
        <v>0</v>
      </c>
      <c r="E872" s="32" t="str">
        <f t="shared" si="55"/>
        <v>-</v>
      </c>
      <c r="F872" s="33">
        <v>0</v>
      </c>
      <c r="G872" s="32" t="str">
        <f t="shared" si="56"/>
        <v>-</v>
      </c>
      <c r="H872" s="33">
        <v>0</v>
      </c>
      <c r="I872" s="32" t="str">
        <f t="shared" si="56"/>
        <v>-</v>
      </c>
      <c r="J872" s="33">
        <v>0</v>
      </c>
      <c r="K872" s="32" t="str">
        <f t="shared" si="56"/>
        <v>-</v>
      </c>
      <c r="L872" s="33">
        <v>0</v>
      </c>
      <c r="M872" s="32" t="str">
        <f t="shared" si="56"/>
        <v>-</v>
      </c>
      <c r="N872" s="33">
        <v>0</v>
      </c>
      <c r="O872" s="32" t="str">
        <f t="shared" si="54"/>
        <v>-</v>
      </c>
    </row>
    <row r="873" spans="1:15" ht="12" x14ac:dyDescent="0.2">
      <c r="A873" s="35">
        <v>84482</v>
      </c>
      <c r="B873" s="34" t="s">
        <v>383</v>
      </c>
      <c r="C873" s="33">
        <v>0</v>
      </c>
      <c r="D873" s="33">
        <v>0</v>
      </c>
      <c r="E873" s="32" t="str">
        <f t="shared" si="55"/>
        <v>-</v>
      </c>
      <c r="F873" s="33">
        <v>0</v>
      </c>
      <c r="G873" s="32" t="str">
        <f t="shared" si="56"/>
        <v>-</v>
      </c>
      <c r="H873" s="33">
        <v>0</v>
      </c>
      <c r="I873" s="32" t="str">
        <f t="shared" si="56"/>
        <v>-</v>
      </c>
      <c r="J873" s="33">
        <v>0</v>
      </c>
      <c r="K873" s="32" t="str">
        <f t="shared" si="56"/>
        <v>-</v>
      </c>
      <c r="L873" s="33">
        <v>0</v>
      </c>
      <c r="M873" s="32" t="str">
        <f t="shared" si="56"/>
        <v>-</v>
      </c>
      <c r="N873" s="33">
        <v>0</v>
      </c>
      <c r="O873" s="32" t="str">
        <f t="shared" si="54"/>
        <v>-</v>
      </c>
    </row>
    <row r="874" spans="1:15" ht="12" x14ac:dyDescent="0.2">
      <c r="A874" s="35">
        <v>84483</v>
      </c>
      <c r="B874" s="34" t="s">
        <v>382</v>
      </c>
      <c r="C874" s="33">
        <v>0</v>
      </c>
      <c r="D874" s="33">
        <v>0</v>
      </c>
      <c r="E874" s="32" t="str">
        <f t="shared" si="55"/>
        <v>-</v>
      </c>
      <c r="F874" s="33">
        <v>0</v>
      </c>
      <c r="G874" s="32" t="str">
        <f t="shared" si="56"/>
        <v>-</v>
      </c>
      <c r="H874" s="33">
        <v>0</v>
      </c>
      <c r="I874" s="32" t="str">
        <f t="shared" si="56"/>
        <v>-</v>
      </c>
      <c r="J874" s="33">
        <v>0</v>
      </c>
      <c r="K874" s="32" t="str">
        <f t="shared" si="56"/>
        <v>-</v>
      </c>
      <c r="L874" s="33">
        <v>0</v>
      </c>
      <c r="M874" s="32" t="str">
        <f t="shared" si="56"/>
        <v>-</v>
      </c>
      <c r="N874" s="33">
        <v>0</v>
      </c>
      <c r="O874" s="32" t="str">
        <f t="shared" ref="O874:O937" si="57">IF(L874&gt;0,IF(N874/L874&gt;=100, "&gt;&gt;100", N874/L874*100), "-")</f>
        <v>-</v>
      </c>
    </row>
    <row r="875" spans="1:15" ht="12" x14ac:dyDescent="0.2">
      <c r="A875" s="35">
        <v>84532</v>
      </c>
      <c r="B875" s="34" t="s">
        <v>381</v>
      </c>
      <c r="C875" s="33">
        <v>7499514</v>
      </c>
      <c r="D875" s="33">
        <v>2815236</v>
      </c>
      <c r="E875" s="32">
        <f t="shared" si="55"/>
        <v>37.538912521531401</v>
      </c>
      <c r="F875" s="33">
        <v>118391634</v>
      </c>
      <c r="G875" s="32">
        <f t="shared" si="56"/>
        <v>4205.3893172721582</v>
      </c>
      <c r="H875" s="33">
        <v>18500000</v>
      </c>
      <c r="I875" s="32">
        <f t="shared" si="56"/>
        <v>15.626104121512505</v>
      </c>
      <c r="J875" s="33">
        <v>18500000</v>
      </c>
      <c r="K875" s="32">
        <f t="shared" si="56"/>
        <v>100</v>
      </c>
      <c r="L875" s="33">
        <v>0</v>
      </c>
      <c r="M875" s="32">
        <f t="shared" si="56"/>
        <v>0</v>
      </c>
      <c r="N875" s="33">
        <v>0</v>
      </c>
      <c r="O875" s="32" t="str">
        <f t="shared" si="57"/>
        <v>-</v>
      </c>
    </row>
    <row r="876" spans="1:15" ht="12" x14ac:dyDescent="0.2">
      <c r="A876" s="35">
        <v>84542</v>
      </c>
      <c r="B876" s="34" t="s">
        <v>380</v>
      </c>
      <c r="C876" s="33">
        <v>0</v>
      </c>
      <c r="D876" s="33">
        <v>0</v>
      </c>
      <c r="E876" s="32" t="str">
        <f t="shared" si="55"/>
        <v>-</v>
      </c>
      <c r="F876" s="33">
        <v>0</v>
      </c>
      <c r="G876" s="32" t="str">
        <f t="shared" si="56"/>
        <v>-</v>
      </c>
      <c r="H876" s="33">
        <v>0</v>
      </c>
      <c r="I876" s="32" t="str">
        <f t="shared" si="56"/>
        <v>-</v>
      </c>
      <c r="J876" s="33">
        <v>0</v>
      </c>
      <c r="K876" s="32" t="str">
        <f t="shared" si="56"/>
        <v>-</v>
      </c>
      <c r="L876" s="33">
        <v>0</v>
      </c>
      <c r="M876" s="32" t="str">
        <f t="shared" si="56"/>
        <v>-</v>
      </c>
      <c r="N876" s="33">
        <v>0</v>
      </c>
      <c r="O876" s="32" t="str">
        <f t="shared" si="57"/>
        <v>-</v>
      </c>
    </row>
    <row r="877" spans="1:15" ht="12" x14ac:dyDescent="0.2">
      <c r="A877" s="35">
        <v>84552</v>
      </c>
      <c r="B877" s="34" t="s">
        <v>379</v>
      </c>
      <c r="C877" s="33">
        <v>0</v>
      </c>
      <c r="D877" s="33">
        <v>0</v>
      </c>
      <c r="E877" s="32" t="str">
        <f t="shared" si="55"/>
        <v>-</v>
      </c>
      <c r="F877" s="33">
        <v>0</v>
      </c>
      <c r="G877" s="32" t="str">
        <f t="shared" si="56"/>
        <v>-</v>
      </c>
      <c r="H877" s="33">
        <v>0</v>
      </c>
      <c r="I877" s="32" t="str">
        <f t="shared" si="56"/>
        <v>-</v>
      </c>
      <c r="J877" s="33">
        <v>0</v>
      </c>
      <c r="K877" s="32" t="str">
        <f t="shared" si="56"/>
        <v>-</v>
      </c>
      <c r="L877" s="33">
        <v>0</v>
      </c>
      <c r="M877" s="32" t="str">
        <f t="shared" si="56"/>
        <v>-</v>
      </c>
      <c r="N877" s="33">
        <v>0</v>
      </c>
      <c r="O877" s="32" t="str">
        <f t="shared" si="57"/>
        <v>-</v>
      </c>
    </row>
    <row r="878" spans="1:15" ht="12" x14ac:dyDescent="0.2">
      <c r="A878" s="35">
        <v>84711</v>
      </c>
      <c r="B878" s="34" t="s">
        <v>378</v>
      </c>
      <c r="C878" s="33">
        <v>0</v>
      </c>
      <c r="D878" s="33">
        <v>0</v>
      </c>
      <c r="E878" s="32" t="str">
        <f t="shared" si="55"/>
        <v>-</v>
      </c>
      <c r="F878" s="33">
        <v>17363037</v>
      </c>
      <c r="G878" s="32" t="str">
        <f t="shared" si="56"/>
        <v>-</v>
      </c>
      <c r="H878" s="33">
        <v>0</v>
      </c>
      <c r="I878" s="32">
        <f t="shared" si="56"/>
        <v>0</v>
      </c>
      <c r="J878" s="33">
        <v>0</v>
      </c>
      <c r="K878" s="32" t="str">
        <f t="shared" si="56"/>
        <v>-</v>
      </c>
      <c r="L878" s="33">
        <v>0</v>
      </c>
      <c r="M878" s="32" t="str">
        <f t="shared" si="56"/>
        <v>-</v>
      </c>
      <c r="N878" s="33">
        <v>0</v>
      </c>
      <c r="O878" s="32" t="str">
        <f t="shared" si="57"/>
        <v>-</v>
      </c>
    </row>
    <row r="879" spans="1:15" ht="12" x14ac:dyDescent="0.2">
      <c r="A879" s="35">
        <v>84712</v>
      </c>
      <c r="B879" s="34" t="s">
        <v>377</v>
      </c>
      <c r="C879" s="33">
        <v>34690868</v>
      </c>
      <c r="D879" s="33">
        <v>22772048</v>
      </c>
      <c r="E879" s="32">
        <f t="shared" si="55"/>
        <v>65.642773769742519</v>
      </c>
      <c r="F879" s="33">
        <v>12764626</v>
      </c>
      <c r="G879" s="32">
        <f t="shared" si="56"/>
        <v>56.053921895825972</v>
      </c>
      <c r="H879" s="33">
        <v>7928950</v>
      </c>
      <c r="I879" s="32">
        <f t="shared" si="56"/>
        <v>62.116586886290278</v>
      </c>
      <c r="J879" s="33">
        <v>7928950</v>
      </c>
      <c r="K879" s="32">
        <f t="shared" si="56"/>
        <v>100</v>
      </c>
      <c r="L879" s="33">
        <v>6823901</v>
      </c>
      <c r="M879" s="32">
        <f t="shared" si="56"/>
        <v>86.06311050012927</v>
      </c>
      <c r="N879" s="33">
        <v>6823901</v>
      </c>
      <c r="O879" s="32">
        <f t="shared" si="57"/>
        <v>100</v>
      </c>
    </row>
    <row r="880" spans="1:15" ht="12" x14ac:dyDescent="0.2">
      <c r="A880" s="35">
        <v>84721</v>
      </c>
      <c r="B880" s="34" t="s">
        <v>376</v>
      </c>
      <c r="C880" s="33">
        <v>0</v>
      </c>
      <c r="D880" s="33">
        <v>250000</v>
      </c>
      <c r="E880" s="32" t="str">
        <f t="shared" si="55"/>
        <v>-</v>
      </c>
      <c r="F880" s="33">
        <v>0</v>
      </c>
      <c r="G880" s="32">
        <f t="shared" si="56"/>
        <v>0</v>
      </c>
      <c r="H880" s="33">
        <v>36699</v>
      </c>
      <c r="I880" s="32" t="str">
        <f t="shared" si="56"/>
        <v>-</v>
      </c>
      <c r="J880" s="33">
        <v>36699</v>
      </c>
      <c r="K880" s="32">
        <f t="shared" si="56"/>
        <v>100</v>
      </c>
      <c r="L880" s="33">
        <v>225000</v>
      </c>
      <c r="M880" s="32">
        <f t="shared" si="56"/>
        <v>613.09572467914654</v>
      </c>
      <c r="N880" s="33">
        <v>225000</v>
      </c>
      <c r="O880" s="32">
        <f t="shared" si="57"/>
        <v>100</v>
      </c>
    </row>
    <row r="881" spans="1:15" ht="12" x14ac:dyDescent="0.2">
      <c r="A881" s="35">
        <v>84722</v>
      </c>
      <c r="B881" s="34" t="s">
        <v>375</v>
      </c>
      <c r="C881" s="33">
        <v>0</v>
      </c>
      <c r="D881" s="33">
        <v>0</v>
      </c>
      <c r="E881" s="32" t="str">
        <f t="shared" si="55"/>
        <v>-</v>
      </c>
      <c r="F881" s="33">
        <v>243800</v>
      </c>
      <c r="G881" s="32" t="str">
        <f t="shared" si="56"/>
        <v>-</v>
      </c>
      <c r="H881" s="33">
        <v>0</v>
      </c>
      <c r="I881" s="32">
        <f t="shared" si="56"/>
        <v>0</v>
      </c>
      <c r="J881" s="33">
        <v>0</v>
      </c>
      <c r="K881" s="32" t="str">
        <f t="shared" si="56"/>
        <v>-</v>
      </c>
      <c r="L881" s="33">
        <v>0</v>
      </c>
      <c r="M881" s="32" t="str">
        <f t="shared" si="56"/>
        <v>-</v>
      </c>
      <c r="N881" s="33">
        <v>0</v>
      </c>
      <c r="O881" s="32" t="str">
        <f t="shared" si="57"/>
        <v>-</v>
      </c>
    </row>
    <row r="882" spans="1:15" ht="12" x14ac:dyDescent="0.2">
      <c r="A882" s="35">
        <v>84731</v>
      </c>
      <c r="B882" s="34" t="s">
        <v>374</v>
      </c>
      <c r="C882" s="33">
        <v>0</v>
      </c>
      <c r="D882" s="33">
        <v>0</v>
      </c>
      <c r="E882" s="32" t="str">
        <f t="shared" si="55"/>
        <v>-</v>
      </c>
      <c r="F882" s="33">
        <v>0</v>
      </c>
      <c r="G882" s="32" t="str">
        <f t="shared" si="56"/>
        <v>-</v>
      </c>
      <c r="H882" s="33">
        <v>0</v>
      </c>
      <c r="I882" s="32" t="str">
        <f t="shared" si="56"/>
        <v>-</v>
      </c>
      <c r="J882" s="33">
        <v>0</v>
      </c>
      <c r="K882" s="32" t="str">
        <f t="shared" si="56"/>
        <v>-</v>
      </c>
      <c r="L882" s="33">
        <v>0</v>
      </c>
      <c r="M882" s="32" t="str">
        <f t="shared" si="56"/>
        <v>-</v>
      </c>
      <c r="N882" s="33">
        <v>0</v>
      </c>
      <c r="O882" s="32" t="str">
        <f t="shared" si="57"/>
        <v>-</v>
      </c>
    </row>
    <row r="883" spans="1:15" ht="12" x14ac:dyDescent="0.2">
      <c r="A883" s="35">
        <v>84732</v>
      </c>
      <c r="B883" s="34" t="s">
        <v>373</v>
      </c>
      <c r="C883" s="33">
        <v>50000</v>
      </c>
      <c r="D883" s="33">
        <v>0</v>
      </c>
      <c r="E883" s="32">
        <f>IF(C883&gt;0,IF(D883/C883&gt;=100, "&gt;&gt;100", D883/C883*100), "-")</f>
        <v>0</v>
      </c>
      <c r="F883" s="33">
        <v>0</v>
      </c>
      <c r="G883" s="32" t="str">
        <f t="shared" si="56"/>
        <v>-</v>
      </c>
      <c r="H883" s="33">
        <v>0</v>
      </c>
      <c r="I883" s="32" t="str">
        <f t="shared" si="56"/>
        <v>-</v>
      </c>
      <c r="J883" s="33">
        <v>0</v>
      </c>
      <c r="K883" s="32" t="str">
        <f t="shared" si="56"/>
        <v>-</v>
      </c>
      <c r="L883" s="33">
        <v>0</v>
      </c>
      <c r="M883" s="32" t="str">
        <f t="shared" si="56"/>
        <v>-</v>
      </c>
      <c r="N883" s="33">
        <v>0</v>
      </c>
      <c r="O883" s="32" t="str">
        <f t="shared" si="57"/>
        <v>-</v>
      </c>
    </row>
    <row r="884" spans="1:15" ht="12" x14ac:dyDescent="0.2">
      <c r="A884" s="35">
        <v>84741</v>
      </c>
      <c r="B884" s="34" t="s">
        <v>372</v>
      </c>
      <c r="C884" s="33">
        <v>0</v>
      </c>
      <c r="D884" s="33">
        <v>0</v>
      </c>
      <c r="E884" s="32"/>
      <c r="F884" s="33">
        <v>0</v>
      </c>
      <c r="G884" s="32" t="str">
        <f t="shared" si="56"/>
        <v>-</v>
      </c>
      <c r="H884" s="33">
        <v>0</v>
      </c>
      <c r="I884" s="32" t="str">
        <f t="shared" si="56"/>
        <v>-</v>
      </c>
      <c r="J884" s="33">
        <v>0</v>
      </c>
      <c r="K884" s="32" t="str">
        <f t="shared" si="56"/>
        <v>-</v>
      </c>
      <c r="L884" s="33">
        <v>0</v>
      </c>
      <c r="M884" s="32" t="str">
        <f t="shared" si="56"/>
        <v>-</v>
      </c>
      <c r="N884" s="33">
        <v>0</v>
      </c>
      <c r="O884" s="32" t="str">
        <f t="shared" si="57"/>
        <v>-</v>
      </c>
    </row>
    <row r="885" spans="1:15" ht="12" x14ac:dyDescent="0.2">
      <c r="A885" s="35">
        <v>84742</v>
      </c>
      <c r="B885" s="34" t="s">
        <v>371</v>
      </c>
      <c r="C885" s="33">
        <v>0</v>
      </c>
      <c r="D885" s="33">
        <v>0</v>
      </c>
      <c r="E885" s="32" t="str">
        <f t="shared" ref="E885:E919" si="58">IF(C885&gt;0,IF(D885/C885&gt;=100, "&gt;&gt;100", D885/C885*100), "-")</f>
        <v>-</v>
      </c>
      <c r="F885" s="33">
        <v>0</v>
      </c>
      <c r="G885" s="32" t="str">
        <f t="shared" si="56"/>
        <v>-</v>
      </c>
      <c r="H885" s="33">
        <v>0</v>
      </c>
      <c r="I885" s="32" t="str">
        <f t="shared" si="56"/>
        <v>-</v>
      </c>
      <c r="J885" s="33">
        <v>0</v>
      </c>
      <c r="K885" s="32" t="str">
        <f t="shared" si="56"/>
        <v>-</v>
      </c>
      <c r="L885" s="33">
        <v>0</v>
      </c>
      <c r="M885" s="32" t="str">
        <f t="shared" si="56"/>
        <v>-</v>
      </c>
      <c r="N885" s="33">
        <v>0</v>
      </c>
      <c r="O885" s="32" t="str">
        <f t="shared" si="57"/>
        <v>-</v>
      </c>
    </row>
    <row r="886" spans="1:15" ht="12" x14ac:dyDescent="0.2">
      <c r="A886" s="35">
        <v>84751</v>
      </c>
      <c r="B886" s="34" t="s">
        <v>370</v>
      </c>
      <c r="C886" s="33">
        <v>0</v>
      </c>
      <c r="D886" s="33">
        <v>0</v>
      </c>
      <c r="E886" s="32" t="str">
        <f t="shared" si="58"/>
        <v>-</v>
      </c>
      <c r="F886" s="33">
        <v>0</v>
      </c>
      <c r="G886" s="32" t="str">
        <f t="shared" si="56"/>
        <v>-</v>
      </c>
      <c r="H886" s="33">
        <v>0</v>
      </c>
      <c r="I886" s="32" t="str">
        <f t="shared" si="56"/>
        <v>-</v>
      </c>
      <c r="J886" s="33">
        <v>0</v>
      </c>
      <c r="K886" s="32" t="str">
        <f t="shared" si="56"/>
        <v>-</v>
      </c>
      <c r="L886" s="33">
        <v>0</v>
      </c>
      <c r="M886" s="32" t="str">
        <f t="shared" si="56"/>
        <v>-</v>
      </c>
      <c r="N886" s="33">
        <v>0</v>
      </c>
      <c r="O886" s="32" t="str">
        <f t="shared" si="57"/>
        <v>-</v>
      </c>
    </row>
    <row r="887" spans="1:15" ht="12" x14ac:dyDescent="0.2">
      <c r="A887" s="35">
        <v>84752</v>
      </c>
      <c r="B887" s="34" t="s">
        <v>369</v>
      </c>
      <c r="C887" s="33">
        <v>0</v>
      </c>
      <c r="D887" s="33">
        <v>0</v>
      </c>
      <c r="E887" s="32" t="str">
        <f t="shared" si="58"/>
        <v>-</v>
      </c>
      <c r="F887" s="33">
        <v>0</v>
      </c>
      <c r="G887" s="32" t="str">
        <f t="shared" si="56"/>
        <v>-</v>
      </c>
      <c r="H887" s="33">
        <v>0</v>
      </c>
      <c r="I887" s="32" t="str">
        <f t="shared" si="56"/>
        <v>-</v>
      </c>
      <c r="J887" s="33">
        <v>0</v>
      </c>
      <c r="K887" s="32" t="str">
        <f t="shared" si="56"/>
        <v>-</v>
      </c>
      <c r="L887" s="33">
        <v>0</v>
      </c>
      <c r="M887" s="32" t="str">
        <f t="shared" si="56"/>
        <v>-</v>
      </c>
      <c r="N887" s="33">
        <v>0</v>
      </c>
      <c r="O887" s="32" t="str">
        <f t="shared" si="57"/>
        <v>-</v>
      </c>
    </row>
    <row r="888" spans="1:15" ht="12" x14ac:dyDescent="0.2">
      <c r="A888" s="35">
        <v>84761</v>
      </c>
      <c r="B888" s="34" t="s">
        <v>368</v>
      </c>
      <c r="C888" s="33">
        <v>1270000</v>
      </c>
      <c r="D888" s="33">
        <v>1270000</v>
      </c>
      <c r="E888" s="32">
        <f t="shared" si="58"/>
        <v>100</v>
      </c>
      <c r="F888" s="33">
        <v>0</v>
      </c>
      <c r="G888" s="32">
        <f t="shared" si="56"/>
        <v>0</v>
      </c>
      <c r="H888" s="33">
        <v>0</v>
      </c>
      <c r="I888" s="32" t="str">
        <f t="shared" si="56"/>
        <v>-</v>
      </c>
      <c r="J888" s="33">
        <v>0</v>
      </c>
      <c r="K888" s="32" t="str">
        <f t="shared" si="56"/>
        <v>-</v>
      </c>
      <c r="L888" s="33">
        <v>0</v>
      </c>
      <c r="M888" s="32" t="str">
        <f t="shared" si="56"/>
        <v>-</v>
      </c>
      <c r="N888" s="33">
        <v>0</v>
      </c>
      <c r="O888" s="32" t="str">
        <f t="shared" si="57"/>
        <v>-</v>
      </c>
    </row>
    <row r="889" spans="1:15" ht="12" x14ac:dyDescent="0.2">
      <c r="A889" s="35">
        <v>84762</v>
      </c>
      <c r="B889" s="34" t="s">
        <v>367</v>
      </c>
      <c r="C889" s="33">
        <v>0</v>
      </c>
      <c r="D889" s="33">
        <v>0</v>
      </c>
      <c r="E889" s="32" t="str">
        <f t="shared" si="58"/>
        <v>-</v>
      </c>
      <c r="F889" s="33">
        <v>0</v>
      </c>
      <c r="G889" s="32" t="str">
        <f t="shared" si="56"/>
        <v>-</v>
      </c>
      <c r="H889" s="33">
        <v>0</v>
      </c>
      <c r="I889" s="32" t="str">
        <f t="shared" si="56"/>
        <v>-</v>
      </c>
      <c r="J889" s="33">
        <v>0</v>
      </c>
      <c r="K889" s="32" t="str">
        <f t="shared" si="56"/>
        <v>-</v>
      </c>
      <c r="L889" s="33">
        <v>0</v>
      </c>
      <c r="M889" s="32" t="str">
        <f t="shared" si="56"/>
        <v>-</v>
      </c>
      <c r="N889" s="33">
        <v>0</v>
      </c>
      <c r="O889" s="32" t="str">
        <f t="shared" si="57"/>
        <v>-</v>
      </c>
    </row>
    <row r="890" spans="1:15" ht="12" x14ac:dyDescent="0.2">
      <c r="A890" s="35">
        <v>84771</v>
      </c>
      <c r="B890" s="34" t="s">
        <v>366</v>
      </c>
      <c r="C890" s="33">
        <v>0</v>
      </c>
      <c r="D890" s="33">
        <v>0</v>
      </c>
      <c r="E890" s="32" t="str">
        <f t="shared" si="58"/>
        <v>-</v>
      </c>
      <c r="F890" s="33">
        <v>0</v>
      </c>
      <c r="G890" s="32" t="str">
        <f t="shared" si="56"/>
        <v>-</v>
      </c>
      <c r="H890" s="33">
        <v>0</v>
      </c>
      <c r="I890" s="32" t="str">
        <f t="shared" si="56"/>
        <v>-</v>
      </c>
      <c r="J890" s="33">
        <v>0</v>
      </c>
      <c r="K890" s="32" t="str">
        <f t="shared" si="56"/>
        <v>-</v>
      </c>
      <c r="L890" s="33">
        <v>0</v>
      </c>
      <c r="M890" s="32" t="str">
        <f t="shared" si="56"/>
        <v>-</v>
      </c>
      <c r="N890" s="33">
        <v>0</v>
      </c>
      <c r="O890" s="32" t="str">
        <f t="shared" si="57"/>
        <v>-</v>
      </c>
    </row>
    <row r="891" spans="1:15" ht="12" x14ac:dyDescent="0.2">
      <c r="A891" s="35">
        <v>84772</v>
      </c>
      <c r="B891" s="34" t="s">
        <v>365</v>
      </c>
      <c r="C891" s="33">
        <v>0</v>
      </c>
      <c r="D891" s="33">
        <v>0</v>
      </c>
      <c r="E891" s="32" t="str">
        <f t="shared" si="58"/>
        <v>-</v>
      </c>
      <c r="F891" s="33">
        <v>0</v>
      </c>
      <c r="G891" s="32" t="str">
        <f t="shared" si="56"/>
        <v>-</v>
      </c>
      <c r="H891" s="33">
        <v>0</v>
      </c>
      <c r="I891" s="32" t="str">
        <f t="shared" si="56"/>
        <v>-</v>
      </c>
      <c r="J891" s="33">
        <v>0</v>
      </c>
      <c r="K891" s="32" t="str">
        <f t="shared" si="56"/>
        <v>-</v>
      </c>
      <c r="L891" s="33">
        <v>0</v>
      </c>
      <c r="M891" s="32" t="str">
        <f t="shared" si="56"/>
        <v>-</v>
      </c>
      <c r="N891" s="33">
        <v>0</v>
      </c>
      <c r="O891" s="32" t="str">
        <f t="shared" si="57"/>
        <v>-</v>
      </c>
    </row>
    <row r="892" spans="1:15" ht="12" x14ac:dyDescent="0.2">
      <c r="A892" s="35">
        <v>85412</v>
      </c>
      <c r="B892" s="34" t="s">
        <v>364</v>
      </c>
      <c r="C892" s="33">
        <v>0</v>
      </c>
      <c r="D892" s="33">
        <v>0</v>
      </c>
      <c r="E892" s="32" t="str">
        <f t="shared" si="58"/>
        <v>-</v>
      </c>
      <c r="F892" s="33">
        <v>0</v>
      </c>
      <c r="G892" s="32" t="str">
        <f t="shared" si="56"/>
        <v>-</v>
      </c>
      <c r="H892" s="33">
        <v>0</v>
      </c>
      <c r="I892" s="32" t="str">
        <f t="shared" si="56"/>
        <v>-</v>
      </c>
      <c r="J892" s="33">
        <v>0</v>
      </c>
      <c r="K892" s="32" t="str">
        <f t="shared" si="56"/>
        <v>-</v>
      </c>
      <c r="L892" s="33">
        <v>11607</v>
      </c>
      <c r="M892" s="32" t="str">
        <f t="shared" si="56"/>
        <v>-</v>
      </c>
      <c r="N892" s="33">
        <v>11607</v>
      </c>
      <c r="O892" s="32">
        <f t="shared" si="57"/>
        <v>100</v>
      </c>
    </row>
    <row r="893" spans="1:15" ht="12" x14ac:dyDescent="0.2">
      <c r="A893" s="35">
        <v>51212</v>
      </c>
      <c r="B893" s="34" t="s">
        <v>363</v>
      </c>
      <c r="C893" s="33">
        <v>8188340</v>
      </c>
      <c r="D893" s="33">
        <v>8239881</v>
      </c>
      <c r="E893" s="32">
        <f t="shared" si="58"/>
        <v>100.62944381889369</v>
      </c>
      <c r="F893" s="33">
        <v>8074077</v>
      </c>
      <c r="G893" s="32">
        <f t="shared" si="56"/>
        <v>97.987786474100773</v>
      </c>
      <c r="H893" s="33">
        <v>6112100</v>
      </c>
      <c r="I893" s="32">
        <f t="shared" si="56"/>
        <v>75.700293668242196</v>
      </c>
      <c r="J893" s="33">
        <v>6112100</v>
      </c>
      <c r="K893" s="32">
        <f t="shared" si="56"/>
        <v>100</v>
      </c>
      <c r="L893" s="33">
        <v>7578630</v>
      </c>
      <c r="M893" s="32">
        <f t="shared" si="56"/>
        <v>123.99388099016704</v>
      </c>
      <c r="N893" s="33">
        <v>7578630</v>
      </c>
      <c r="O893" s="32">
        <f t="shared" si="57"/>
        <v>100</v>
      </c>
    </row>
    <row r="894" spans="1:15" ht="12" x14ac:dyDescent="0.2">
      <c r="A894" s="35">
        <v>51213</v>
      </c>
      <c r="B894" s="34" t="s">
        <v>362</v>
      </c>
      <c r="C894" s="33">
        <v>0</v>
      </c>
      <c r="D894" s="33">
        <v>0</v>
      </c>
      <c r="E894" s="32" t="str">
        <f t="shared" si="58"/>
        <v>-</v>
      </c>
      <c r="F894" s="33">
        <v>0</v>
      </c>
      <c r="G894" s="32" t="str">
        <f t="shared" si="56"/>
        <v>-</v>
      </c>
      <c r="H894" s="33">
        <v>2280100</v>
      </c>
      <c r="I894" s="32" t="str">
        <f t="shared" si="56"/>
        <v>-</v>
      </c>
      <c r="J894" s="33">
        <v>2280100</v>
      </c>
      <c r="K894" s="32">
        <f t="shared" si="56"/>
        <v>100</v>
      </c>
      <c r="L894" s="33">
        <v>2403800</v>
      </c>
      <c r="M894" s="32">
        <f t="shared" si="56"/>
        <v>105.42520064909434</v>
      </c>
      <c r="N894" s="33">
        <v>2403800</v>
      </c>
      <c r="O894" s="32">
        <f t="shared" si="57"/>
        <v>100</v>
      </c>
    </row>
    <row r="895" spans="1:15" ht="12" x14ac:dyDescent="0.2">
      <c r="A895" s="35">
        <v>51322</v>
      </c>
      <c r="B895" s="34" t="s">
        <v>361</v>
      </c>
      <c r="C895" s="33">
        <v>0</v>
      </c>
      <c r="D895" s="33">
        <v>0</v>
      </c>
      <c r="E895" s="32" t="str">
        <f t="shared" si="58"/>
        <v>-</v>
      </c>
      <c r="F895" s="33">
        <v>0</v>
      </c>
      <c r="G895" s="32" t="str">
        <f t="shared" si="56"/>
        <v>-</v>
      </c>
      <c r="H895" s="33">
        <v>0</v>
      </c>
      <c r="I895" s="32" t="str">
        <f t="shared" si="56"/>
        <v>-</v>
      </c>
      <c r="J895" s="33">
        <v>0</v>
      </c>
      <c r="K895" s="32" t="str">
        <f t="shared" si="56"/>
        <v>-</v>
      </c>
      <c r="L895" s="33">
        <v>0</v>
      </c>
      <c r="M895" s="32" t="str">
        <f t="shared" si="56"/>
        <v>-</v>
      </c>
      <c r="N895" s="33">
        <v>0</v>
      </c>
      <c r="O895" s="32" t="str">
        <f t="shared" si="57"/>
        <v>-</v>
      </c>
    </row>
    <row r="896" spans="1:15" ht="12" x14ac:dyDescent="0.2">
      <c r="A896" s="35">
        <v>51323</v>
      </c>
      <c r="B896" s="34" t="s">
        <v>360</v>
      </c>
      <c r="C896" s="33">
        <v>0</v>
      </c>
      <c r="D896" s="33">
        <v>0</v>
      </c>
      <c r="E896" s="32" t="str">
        <f t="shared" si="58"/>
        <v>-</v>
      </c>
      <c r="F896" s="33">
        <v>0</v>
      </c>
      <c r="G896" s="32" t="str">
        <f t="shared" si="56"/>
        <v>-</v>
      </c>
      <c r="H896" s="33">
        <v>0</v>
      </c>
      <c r="I896" s="32" t="str">
        <f t="shared" si="56"/>
        <v>-</v>
      </c>
      <c r="J896" s="33">
        <v>0</v>
      </c>
      <c r="K896" s="32" t="str">
        <f t="shared" si="56"/>
        <v>-</v>
      </c>
      <c r="L896" s="33">
        <v>0</v>
      </c>
      <c r="M896" s="32" t="str">
        <f t="shared" si="56"/>
        <v>-</v>
      </c>
      <c r="N896" s="33">
        <v>0</v>
      </c>
      <c r="O896" s="32" t="str">
        <f t="shared" si="57"/>
        <v>-</v>
      </c>
    </row>
    <row r="897" spans="1:15" ht="12" x14ac:dyDescent="0.2">
      <c r="A897" s="35">
        <v>51332</v>
      </c>
      <c r="B897" s="34" t="s">
        <v>359</v>
      </c>
      <c r="C897" s="33">
        <v>0</v>
      </c>
      <c r="D897" s="33">
        <v>0</v>
      </c>
      <c r="E897" s="32" t="str">
        <f t="shared" si="58"/>
        <v>-</v>
      </c>
      <c r="F897" s="33">
        <v>0</v>
      </c>
      <c r="G897" s="32" t="str">
        <f t="shared" si="56"/>
        <v>-</v>
      </c>
      <c r="H897" s="33">
        <v>0</v>
      </c>
      <c r="I897" s="32" t="str">
        <f t="shared" si="56"/>
        <v>-</v>
      </c>
      <c r="J897" s="33">
        <v>0</v>
      </c>
      <c r="K897" s="32" t="str">
        <f t="shared" si="56"/>
        <v>-</v>
      </c>
      <c r="L897" s="33">
        <v>0</v>
      </c>
      <c r="M897" s="32" t="str">
        <f t="shared" si="56"/>
        <v>-</v>
      </c>
      <c r="N897" s="33">
        <v>0</v>
      </c>
      <c r="O897" s="32" t="str">
        <f t="shared" si="57"/>
        <v>-</v>
      </c>
    </row>
    <row r="898" spans="1:15" ht="12" x14ac:dyDescent="0.2">
      <c r="A898" s="35">
        <v>51333</v>
      </c>
      <c r="B898" s="34" t="s">
        <v>358</v>
      </c>
      <c r="C898" s="33">
        <v>0</v>
      </c>
      <c r="D898" s="33">
        <v>0</v>
      </c>
      <c r="E898" s="32" t="str">
        <f t="shared" si="58"/>
        <v>-</v>
      </c>
      <c r="F898" s="33">
        <v>0</v>
      </c>
      <c r="G898" s="32" t="str">
        <f t="shared" si="56"/>
        <v>-</v>
      </c>
      <c r="H898" s="33">
        <v>0</v>
      </c>
      <c r="I898" s="32" t="str">
        <f t="shared" si="56"/>
        <v>-</v>
      </c>
      <c r="J898" s="33">
        <v>0</v>
      </c>
      <c r="K898" s="32" t="str">
        <f t="shared" si="56"/>
        <v>-</v>
      </c>
      <c r="L898" s="33">
        <v>0</v>
      </c>
      <c r="M898" s="32" t="str">
        <f t="shared" si="56"/>
        <v>-</v>
      </c>
      <c r="N898" s="33">
        <v>0</v>
      </c>
      <c r="O898" s="32" t="str">
        <f t="shared" si="57"/>
        <v>-</v>
      </c>
    </row>
    <row r="899" spans="1:15" ht="12" x14ac:dyDescent="0.2">
      <c r="A899" s="35">
        <v>51342</v>
      </c>
      <c r="B899" s="34" t="s">
        <v>357</v>
      </c>
      <c r="C899" s="33">
        <v>1050700</v>
      </c>
      <c r="D899" s="33">
        <v>0</v>
      </c>
      <c r="E899" s="32">
        <f t="shared" si="58"/>
        <v>0</v>
      </c>
      <c r="F899" s="33">
        <v>0</v>
      </c>
      <c r="G899" s="32" t="str">
        <f t="shared" si="56"/>
        <v>-</v>
      </c>
      <c r="H899" s="33">
        <v>0</v>
      </c>
      <c r="I899" s="32" t="str">
        <f t="shared" si="56"/>
        <v>-</v>
      </c>
      <c r="J899" s="33">
        <v>0</v>
      </c>
      <c r="K899" s="32" t="str">
        <f t="shared" si="56"/>
        <v>-</v>
      </c>
      <c r="L899" s="33">
        <v>0</v>
      </c>
      <c r="M899" s="32" t="str">
        <f t="shared" si="56"/>
        <v>-</v>
      </c>
      <c r="N899" s="33">
        <v>0</v>
      </c>
      <c r="O899" s="32" t="str">
        <f t="shared" si="57"/>
        <v>-</v>
      </c>
    </row>
    <row r="900" spans="1:15" ht="12" x14ac:dyDescent="0.2">
      <c r="A900" s="35">
        <v>51343</v>
      </c>
      <c r="B900" s="34" t="s">
        <v>356</v>
      </c>
      <c r="C900" s="33">
        <v>0</v>
      </c>
      <c r="D900" s="33">
        <v>0</v>
      </c>
      <c r="E900" s="32" t="str">
        <f t="shared" si="58"/>
        <v>-</v>
      </c>
      <c r="F900" s="33">
        <v>0</v>
      </c>
      <c r="G900" s="32" t="str">
        <f t="shared" si="56"/>
        <v>-</v>
      </c>
      <c r="H900" s="33">
        <v>0</v>
      </c>
      <c r="I900" s="32" t="str">
        <f t="shared" si="56"/>
        <v>-</v>
      </c>
      <c r="J900" s="33">
        <v>0</v>
      </c>
      <c r="K900" s="32" t="str">
        <f t="shared" si="56"/>
        <v>-</v>
      </c>
      <c r="L900" s="33">
        <v>0</v>
      </c>
      <c r="M900" s="32" t="str">
        <f t="shared" si="56"/>
        <v>-</v>
      </c>
      <c r="N900" s="33">
        <v>0</v>
      </c>
      <c r="O900" s="32" t="str">
        <f t="shared" si="57"/>
        <v>-</v>
      </c>
    </row>
    <row r="901" spans="1:15" ht="12" x14ac:dyDescent="0.2">
      <c r="A901" s="35">
        <v>51411</v>
      </c>
      <c r="B901" s="34" t="s">
        <v>355</v>
      </c>
      <c r="C901" s="33">
        <v>9537694</v>
      </c>
      <c r="D901" s="33">
        <v>9537694</v>
      </c>
      <c r="E901" s="32">
        <f t="shared" si="58"/>
        <v>100</v>
      </c>
      <c r="F901" s="33">
        <v>7485846</v>
      </c>
      <c r="G901" s="32">
        <f t="shared" si="56"/>
        <v>78.48695921676665</v>
      </c>
      <c r="H901" s="33">
        <v>7212907</v>
      </c>
      <c r="I901" s="32">
        <f t="shared" si="56"/>
        <v>96.35393247469959</v>
      </c>
      <c r="J901" s="33">
        <v>7212907</v>
      </c>
      <c r="K901" s="32">
        <f t="shared" si="56"/>
        <v>100</v>
      </c>
      <c r="L901" s="33">
        <v>8094913</v>
      </c>
      <c r="M901" s="32">
        <f t="shared" si="56"/>
        <v>112.22816265342115</v>
      </c>
      <c r="N901" s="33">
        <v>8094913</v>
      </c>
      <c r="O901" s="32">
        <f t="shared" si="57"/>
        <v>100</v>
      </c>
    </row>
    <row r="902" spans="1:15" ht="12" x14ac:dyDescent="0.2">
      <c r="A902" s="35">
        <v>51412</v>
      </c>
      <c r="B902" s="34" t="s">
        <v>354</v>
      </c>
      <c r="C902" s="33">
        <v>23686843</v>
      </c>
      <c r="D902" s="33">
        <v>23686843</v>
      </c>
      <c r="E902" s="32">
        <f t="shared" si="58"/>
        <v>100</v>
      </c>
      <c r="F902" s="33">
        <v>1599473</v>
      </c>
      <c r="G902" s="32">
        <f t="shared" si="56"/>
        <v>6.7525799026911262</v>
      </c>
      <c r="H902" s="33">
        <v>4597875</v>
      </c>
      <c r="I902" s="32">
        <f t="shared" si="56"/>
        <v>287.46187025351475</v>
      </c>
      <c r="J902" s="33">
        <v>4597875</v>
      </c>
      <c r="K902" s="32">
        <f t="shared" si="56"/>
        <v>100</v>
      </c>
      <c r="L902" s="33">
        <v>585000</v>
      </c>
      <c r="M902" s="32">
        <f t="shared" si="56"/>
        <v>12.723268901394666</v>
      </c>
      <c r="N902" s="33">
        <v>585000</v>
      </c>
      <c r="O902" s="32">
        <f t="shared" si="57"/>
        <v>100</v>
      </c>
    </row>
    <row r="903" spans="1:15" ht="12" x14ac:dyDescent="0.2">
      <c r="A903" s="35">
        <v>51413</v>
      </c>
      <c r="B903" s="34" t="s">
        <v>353</v>
      </c>
      <c r="C903" s="33">
        <v>0</v>
      </c>
      <c r="D903" s="33">
        <v>0</v>
      </c>
      <c r="E903" s="32" t="str">
        <f t="shared" si="58"/>
        <v>-</v>
      </c>
      <c r="F903" s="33">
        <v>294669</v>
      </c>
      <c r="G903" s="32" t="str">
        <f t="shared" si="56"/>
        <v>-</v>
      </c>
      <c r="H903" s="33">
        <v>2439471</v>
      </c>
      <c r="I903" s="32">
        <f t="shared" si="56"/>
        <v>827.86821823809089</v>
      </c>
      <c r="J903" s="33">
        <v>2439471</v>
      </c>
      <c r="K903" s="32">
        <f t="shared" si="56"/>
        <v>100</v>
      </c>
      <c r="L903" s="33">
        <v>1427932</v>
      </c>
      <c r="M903" s="32">
        <f t="shared" si="56"/>
        <v>58.534493748849648</v>
      </c>
      <c r="N903" s="33">
        <v>1427932</v>
      </c>
      <c r="O903" s="32">
        <f t="shared" si="57"/>
        <v>100</v>
      </c>
    </row>
    <row r="904" spans="1:15" ht="12" x14ac:dyDescent="0.2">
      <c r="A904" s="35">
        <v>51532</v>
      </c>
      <c r="B904" s="34" t="s">
        <v>352</v>
      </c>
      <c r="C904" s="33">
        <v>16313075</v>
      </c>
      <c r="D904" s="33">
        <v>12549300</v>
      </c>
      <c r="E904" s="32">
        <f t="shared" si="58"/>
        <v>76.927863079155827</v>
      </c>
      <c r="F904" s="33">
        <v>9763656</v>
      </c>
      <c r="G904" s="32">
        <f t="shared" si="56"/>
        <v>77.802395352728837</v>
      </c>
      <c r="H904" s="33">
        <v>6585972</v>
      </c>
      <c r="I904" s="32">
        <f t="shared" si="56"/>
        <v>67.453953723891956</v>
      </c>
      <c r="J904" s="33">
        <v>6585972</v>
      </c>
      <c r="K904" s="32">
        <f t="shared" si="56"/>
        <v>100</v>
      </c>
      <c r="L904" s="33">
        <v>3854389</v>
      </c>
      <c r="M904" s="32">
        <f t="shared" si="56"/>
        <v>58.524223911064297</v>
      </c>
      <c r="N904" s="33">
        <v>3854389</v>
      </c>
      <c r="O904" s="32">
        <f t="shared" si="57"/>
        <v>100</v>
      </c>
    </row>
    <row r="905" spans="1:15" ht="12" x14ac:dyDescent="0.2">
      <c r="A905" s="35">
        <v>51533</v>
      </c>
      <c r="B905" s="34" t="s">
        <v>351</v>
      </c>
      <c r="C905" s="33">
        <v>0</v>
      </c>
      <c r="D905" s="33">
        <v>0</v>
      </c>
      <c r="E905" s="32" t="str">
        <f t="shared" si="58"/>
        <v>-</v>
      </c>
      <c r="F905" s="33">
        <v>0</v>
      </c>
      <c r="G905" s="32" t="str">
        <f t="shared" si="56"/>
        <v>-</v>
      </c>
      <c r="H905" s="33">
        <v>0</v>
      </c>
      <c r="I905" s="32" t="str">
        <f t="shared" si="56"/>
        <v>-</v>
      </c>
      <c r="J905" s="33">
        <v>0</v>
      </c>
      <c r="K905" s="32" t="str">
        <f t="shared" si="56"/>
        <v>-</v>
      </c>
      <c r="L905" s="33">
        <v>0</v>
      </c>
      <c r="M905" s="32" t="str">
        <f t="shared" si="56"/>
        <v>-</v>
      </c>
      <c r="N905" s="33">
        <v>0</v>
      </c>
      <c r="O905" s="32" t="str">
        <f t="shared" si="57"/>
        <v>-</v>
      </c>
    </row>
    <row r="906" spans="1:15" ht="12" x14ac:dyDescent="0.2">
      <c r="A906" s="35">
        <v>51542</v>
      </c>
      <c r="B906" s="34" t="s">
        <v>350</v>
      </c>
      <c r="C906" s="33">
        <v>0</v>
      </c>
      <c r="D906" s="33">
        <v>0</v>
      </c>
      <c r="E906" s="32" t="str">
        <f t="shared" si="58"/>
        <v>-</v>
      </c>
      <c r="F906" s="33">
        <v>0</v>
      </c>
      <c r="G906" s="32" t="str">
        <f t="shared" si="56"/>
        <v>-</v>
      </c>
      <c r="H906" s="33">
        <v>0</v>
      </c>
      <c r="I906" s="32" t="str">
        <f t="shared" si="56"/>
        <v>-</v>
      </c>
      <c r="J906" s="33">
        <v>0</v>
      </c>
      <c r="K906" s="32" t="str">
        <f t="shared" si="56"/>
        <v>-</v>
      </c>
      <c r="L906" s="33">
        <v>0</v>
      </c>
      <c r="M906" s="32" t="str">
        <f t="shared" si="56"/>
        <v>-</v>
      </c>
      <c r="N906" s="33">
        <v>0</v>
      </c>
      <c r="O906" s="32" t="str">
        <f t="shared" si="57"/>
        <v>-</v>
      </c>
    </row>
    <row r="907" spans="1:15" ht="12" x14ac:dyDescent="0.2">
      <c r="A907" s="35">
        <v>51543</v>
      </c>
      <c r="B907" s="34" t="s">
        <v>349</v>
      </c>
      <c r="C907" s="33">
        <v>0</v>
      </c>
      <c r="D907" s="33">
        <v>0</v>
      </c>
      <c r="E907" s="32" t="str">
        <f t="shared" si="58"/>
        <v>-</v>
      </c>
      <c r="F907" s="33">
        <v>0</v>
      </c>
      <c r="G907" s="32" t="str">
        <f t="shared" si="56"/>
        <v>-</v>
      </c>
      <c r="H907" s="33">
        <v>0</v>
      </c>
      <c r="I907" s="32" t="str">
        <f t="shared" si="56"/>
        <v>-</v>
      </c>
      <c r="J907" s="33">
        <v>0</v>
      </c>
      <c r="K907" s="32" t="str">
        <f t="shared" si="56"/>
        <v>-</v>
      </c>
      <c r="L907" s="33">
        <v>0</v>
      </c>
      <c r="M907" s="32" t="str">
        <f t="shared" si="56"/>
        <v>-</v>
      </c>
      <c r="N907" s="33">
        <v>0</v>
      </c>
      <c r="O907" s="32" t="str">
        <f t="shared" si="57"/>
        <v>-</v>
      </c>
    </row>
    <row r="908" spans="1:15" ht="12" x14ac:dyDescent="0.2">
      <c r="A908" s="35">
        <v>51552</v>
      </c>
      <c r="B908" s="34" t="s">
        <v>348</v>
      </c>
      <c r="C908" s="33">
        <v>0</v>
      </c>
      <c r="D908" s="33">
        <v>963000</v>
      </c>
      <c r="E908" s="32" t="str">
        <f t="shared" si="58"/>
        <v>-</v>
      </c>
      <c r="F908" s="33">
        <v>160067</v>
      </c>
      <c r="G908" s="32">
        <f t="shared" si="56"/>
        <v>16.621703011422635</v>
      </c>
      <c r="H908" s="33">
        <v>0</v>
      </c>
      <c r="I908" s="32">
        <f t="shared" si="56"/>
        <v>0</v>
      </c>
      <c r="J908" s="33">
        <v>0</v>
      </c>
      <c r="K908" s="32" t="str">
        <f t="shared" si="56"/>
        <v>-</v>
      </c>
      <c r="L908" s="33">
        <v>0</v>
      </c>
      <c r="M908" s="32" t="str">
        <f t="shared" si="56"/>
        <v>-</v>
      </c>
      <c r="N908" s="33">
        <v>0</v>
      </c>
      <c r="O908" s="32" t="str">
        <f t="shared" si="57"/>
        <v>-</v>
      </c>
    </row>
    <row r="909" spans="1:15" ht="12" x14ac:dyDescent="0.2">
      <c r="A909" s="35">
        <v>51553</v>
      </c>
      <c r="B909" s="34" t="s">
        <v>347</v>
      </c>
      <c r="C909" s="33">
        <v>0</v>
      </c>
      <c r="D909" s="33">
        <v>0</v>
      </c>
      <c r="E909" s="32" t="str">
        <f t="shared" si="58"/>
        <v>-</v>
      </c>
      <c r="F909" s="33">
        <v>0</v>
      </c>
      <c r="G909" s="32" t="str">
        <f t="shared" si="56"/>
        <v>-</v>
      </c>
      <c r="H909" s="33">
        <v>0</v>
      </c>
      <c r="I909" s="32" t="str">
        <f t="shared" si="56"/>
        <v>-</v>
      </c>
      <c r="J909" s="33">
        <v>0</v>
      </c>
      <c r="K909" s="32" t="str">
        <f t="shared" si="56"/>
        <v>-</v>
      </c>
      <c r="L909" s="33">
        <v>0</v>
      </c>
      <c r="M909" s="32" t="str">
        <f t="shared" si="56"/>
        <v>-</v>
      </c>
      <c r="N909" s="33">
        <v>0</v>
      </c>
      <c r="O909" s="32" t="str">
        <f t="shared" si="57"/>
        <v>-</v>
      </c>
    </row>
    <row r="910" spans="1:15" ht="12" x14ac:dyDescent="0.2">
      <c r="A910" s="35">
        <v>51631</v>
      </c>
      <c r="B910" s="34" t="s">
        <v>346</v>
      </c>
      <c r="C910" s="33">
        <v>2189791</v>
      </c>
      <c r="D910" s="33">
        <v>1023687</v>
      </c>
      <c r="E910" s="32">
        <f t="shared" si="58"/>
        <v>46.748159984217672</v>
      </c>
      <c r="F910" s="33">
        <v>1456000</v>
      </c>
      <c r="G910" s="32">
        <f t="shared" si="56"/>
        <v>142.23097489760053</v>
      </c>
      <c r="H910" s="33">
        <v>783579</v>
      </c>
      <c r="I910" s="32">
        <f t="shared" si="56"/>
        <v>53.817239010989013</v>
      </c>
      <c r="J910" s="33">
        <v>1573973</v>
      </c>
      <c r="K910" s="32">
        <f t="shared" si="56"/>
        <v>200.86972723873407</v>
      </c>
      <c r="L910" s="33">
        <v>1401968</v>
      </c>
      <c r="M910" s="32">
        <f t="shared" si="56"/>
        <v>89.071921818226869</v>
      </c>
      <c r="N910" s="33">
        <v>500000</v>
      </c>
      <c r="O910" s="32">
        <f t="shared" si="57"/>
        <v>35.664152106182165</v>
      </c>
    </row>
    <row r="911" spans="1:15" ht="12" x14ac:dyDescent="0.2">
      <c r="A911" s="35">
        <v>51632</v>
      </c>
      <c r="B911" s="34" t="s">
        <v>345</v>
      </c>
      <c r="C911" s="33">
        <v>10502334</v>
      </c>
      <c r="D911" s="33">
        <v>11502334</v>
      </c>
      <c r="E911" s="32">
        <f t="shared" si="58"/>
        <v>109.5216929874826</v>
      </c>
      <c r="F911" s="33">
        <v>9674662</v>
      </c>
      <c r="G911" s="32">
        <f t="shared" si="56"/>
        <v>84.110424892895651</v>
      </c>
      <c r="H911" s="33">
        <v>14594286</v>
      </c>
      <c r="I911" s="32">
        <f t="shared" si="56"/>
        <v>150.85060335957991</v>
      </c>
      <c r="J911" s="33">
        <v>16362228</v>
      </c>
      <c r="K911" s="32">
        <f t="shared" si="56"/>
        <v>112.11393280904596</v>
      </c>
      <c r="L911" s="33">
        <v>21568736</v>
      </c>
      <c r="M911" s="32">
        <f t="shared" si="56"/>
        <v>131.82028755497112</v>
      </c>
      <c r="N911" s="33">
        <v>12341994</v>
      </c>
      <c r="O911" s="32">
        <f t="shared" si="57"/>
        <v>57.22168420068752</v>
      </c>
    </row>
    <row r="912" spans="1:15" ht="12" x14ac:dyDescent="0.2">
      <c r="A912" s="35">
        <v>51633</v>
      </c>
      <c r="B912" s="34" t="s">
        <v>344</v>
      </c>
      <c r="C912" s="33">
        <v>0</v>
      </c>
      <c r="D912" s="33">
        <v>166104</v>
      </c>
      <c r="E912" s="32" t="str">
        <f t="shared" si="58"/>
        <v>-</v>
      </c>
      <c r="F912" s="33">
        <v>183684</v>
      </c>
      <c r="G912" s="32">
        <f t="shared" si="56"/>
        <v>110.58373067475797</v>
      </c>
      <c r="H912" s="33">
        <v>1796337</v>
      </c>
      <c r="I912" s="32">
        <f t="shared" si="56"/>
        <v>977.94963088782913</v>
      </c>
      <c r="J912" s="33">
        <v>0</v>
      </c>
      <c r="K912" s="32">
        <f t="shared" si="56"/>
        <v>0</v>
      </c>
      <c r="L912" s="33">
        <v>0</v>
      </c>
      <c r="M912" s="32" t="str">
        <f t="shared" si="56"/>
        <v>-</v>
      </c>
      <c r="N912" s="33">
        <v>0</v>
      </c>
      <c r="O912" s="32" t="str">
        <f t="shared" si="57"/>
        <v>-</v>
      </c>
    </row>
    <row r="913" spans="1:15" ht="12" x14ac:dyDescent="0.2">
      <c r="A913" s="35">
        <v>51641</v>
      </c>
      <c r="B913" s="34" t="s">
        <v>343</v>
      </c>
      <c r="C913" s="33">
        <v>0</v>
      </c>
      <c r="D913" s="33">
        <v>0</v>
      </c>
      <c r="E913" s="32" t="str">
        <f t="shared" si="58"/>
        <v>-</v>
      </c>
      <c r="F913" s="33">
        <v>0</v>
      </c>
      <c r="G913" s="32" t="str">
        <f t="shared" si="56"/>
        <v>-</v>
      </c>
      <c r="H913" s="33">
        <v>0</v>
      </c>
      <c r="I913" s="32" t="str">
        <f t="shared" si="56"/>
        <v>-</v>
      </c>
      <c r="J913" s="33">
        <v>0</v>
      </c>
      <c r="K913" s="32" t="str">
        <f t="shared" si="56"/>
        <v>-</v>
      </c>
      <c r="L913" s="33">
        <v>0</v>
      </c>
      <c r="M913" s="32" t="str">
        <f t="shared" si="56"/>
        <v>-</v>
      </c>
      <c r="N913" s="33">
        <v>0</v>
      </c>
      <c r="O913" s="32" t="str">
        <f t="shared" si="57"/>
        <v>-</v>
      </c>
    </row>
    <row r="914" spans="1:15" ht="12" x14ac:dyDescent="0.2">
      <c r="A914" s="35">
        <v>51642</v>
      </c>
      <c r="B914" s="34" t="s">
        <v>342</v>
      </c>
      <c r="C914" s="33">
        <v>1175500</v>
      </c>
      <c r="D914" s="33">
        <v>1175500</v>
      </c>
      <c r="E914" s="32">
        <f t="shared" si="58"/>
        <v>100</v>
      </c>
      <c r="F914" s="33">
        <v>14649</v>
      </c>
      <c r="G914" s="32">
        <f t="shared" ref="G914:M976" si="59">IF(D914&gt;0,IF(F914/D914&gt;=100, "&gt;&gt;100", F914/D914*100), "-")</f>
        <v>1.246193109315185</v>
      </c>
      <c r="H914" s="33">
        <v>0</v>
      </c>
      <c r="I914" s="32">
        <f t="shared" si="59"/>
        <v>0</v>
      </c>
      <c r="J914" s="33">
        <v>0</v>
      </c>
      <c r="K914" s="32" t="str">
        <f t="shared" si="59"/>
        <v>-</v>
      </c>
      <c r="L914" s="33">
        <v>0</v>
      </c>
      <c r="M914" s="32" t="str">
        <f t="shared" si="59"/>
        <v>-</v>
      </c>
      <c r="N914" s="33">
        <v>0</v>
      </c>
      <c r="O914" s="32" t="str">
        <f t="shared" si="57"/>
        <v>-</v>
      </c>
    </row>
    <row r="915" spans="1:15" ht="12" x14ac:dyDescent="0.2">
      <c r="A915" s="35">
        <v>51643</v>
      </c>
      <c r="B915" s="34" t="s">
        <v>341</v>
      </c>
      <c r="C915" s="33">
        <v>0</v>
      </c>
      <c r="D915" s="33">
        <v>0</v>
      </c>
      <c r="E915" s="32" t="str">
        <f t="shared" si="58"/>
        <v>-</v>
      </c>
      <c r="F915" s="33">
        <v>0</v>
      </c>
      <c r="G915" s="32" t="str">
        <f t="shared" si="59"/>
        <v>-</v>
      </c>
      <c r="H915" s="33">
        <v>0</v>
      </c>
      <c r="I915" s="32" t="str">
        <f t="shared" si="59"/>
        <v>-</v>
      </c>
      <c r="J915" s="33">
        <v>0</v>
      </c>
      <c r="K915" s="32" t="str">
        <f t="shared" si="59"/>
        <v>-</v>
      </c>
      <c r="L915" s="33">
        <v>0</v>
      </c>
      <c r="M915" s="32" t="str">
        <f t="shared" si="59"/>
        <v>-</v>
      </c>
      <c r="N915" s="33">
        <v>0</v>
      </c>
      <c r="O915" s="32" t="str">
        <f t="shared" si="57"/>
        <v>-</v>
      </c>
    </row>
    <row r="916" spans="1:15" ht="12" x14ac:dyDescent="0.2">
      <c r="A916" s="35">
        <v>51711</v>
      </c>
      <c r="B916" s="34" t="s">
        <v>340</v>
      </c>
      <c r="C916" s="33">
        <v>0</v>
      </c>
      <c r="D916" s="33">
        <v>0</v>
      </c>
      <c r="E916" s="32" t="str">
        <f t="shared" si="58"/>
        <v>-</v>
      </c>
      <c r="F916" s="33">
        <v>0</v>
      </c>
      <c r="G916" s="32" t="str">
        <f t="shared" si="59"/>
        <v>-</v>
      </c>
      <c r="H916" s="33">
        <v>0</v>
      </c>
      <c r="I916" s="32" t="str">
        <f t="shared" si="59"/>
        <v>-</v>
      </c>
      <c r="J916" s="33">
        <v>0</v>
      </c>
      <c r="K916" s="32" t="str">
        <f t="shared" si="59"/>
        <v>-</v>
      </c>
      <c r="L916" s="33">
        <v>0</v>
      </c>
      <c r="M916" s="32" t="str">
        <f t="shared" si="59"/>
        <v>-</v>
      </c>
      <c r="N916" s="33">
        <v>0</v>
      </c>
      <c r="O916" s="32" t="str">
        <f t="shared" si="57"/>
        <v>-</v>
      </c>
    </row>
    <row r="917" spans="1:15" ht="12" x14ac:dyDescent="0.2">
      <c r="A917" s="35">
        <v>51712</v>
      </c>
      <c r="B917" s="34" t="s">
        <v>339</v>
      </c>
      <c r="C917" s="33">
        <v>0</v>
      </c>
      <c r="D917" s="33">
        <v>0</v>
      </c>
      <c r="E917" s="32" t="str">
        <f t="shared" si="58"/>
        <v>-</v>
      </c>
      <c r="F917" s="33">
        <v>0</v>
      </c>
      <c r="G917" s="32" t="str">
        <f t="shared" si="59"/>
        <v>-</v>
      </c>
      <c r="H917" s="33">
        <v>0</v>
      </c>
      <c r="I917" s="32" t="str">
        <f t="shared" si="59"/>
        <v>-</v>
      </c>
      <c r="J917" s="33">
        <v>0</v>
      </c>
      <c r="K917" s="32" t="str">
        <f t="shared" si="59"/>
        <v>-</v>
      </c>
      <c r="L917" s="33">
        <v>0</v>
      </c>
      <c r="M917" s="32" t="str">
        <f t="shared" si="59"/>
        <v>-</v>
      </c>
      <c r="N917" s="33">
        <v>290000</v>
      </c>
      <c r="O917" s="32" t="str">
        <f t="shared" si="57"/>
        <v>-</v>
      </c>
    </row>
    <row r="918" spans="1:15" ht="12" x14ac:dyDescent="0.2">
      <c r="A918" s="35">
        <v>51721</v>
      </c>
      <c r="B918" s="34" t="s">
        <v>338</v>
      </c>
      <c r="C918" s="33">
        <v>0</v>
      </c>
      <c r="D918" s="33">
        <v>0</v>
      </c>
      <c r="E918" s="32" t="str">
        <f t="shared" si="58"/>
        <v>-</v>
      </c>
      <c r="F918" s="33">
        <v>0</v>
      </c>
      <c r="G918" s="32" t="str">
        <f t="shared" si="59"/>
        <v>-</v>
      </c>
      <c r="H918" s="33">
        <v>0</v>
      </c>
      <c r="I918" s="32" t="str">
        <f t="shared" si="59"/>
        <v>-</v>
      </c>
      <c r="J918" s="33">
        <v>166835</v>
      </c>
      <c r="K918" s="32" t="str">
        <f t="shared" si="59"/>
        <v>-</v>
      </c>
      <c r="L918" s="33">
        <v>104289</v>
      </c>
      <c r="M918" s="32">
        <f t="shared" si="59"/>
        <v>62.510264632720947</v>
      </c>
      <c r="N918" s="33">
        <v>0</v>
      </c>
      <c r="O918" s="32">
        <f t="shared" si="57"/>
        <v>0</v>
      </c>
    </row>
    <row r="919" spans="1:15" ht="12" x14ac:dyDescent="0.2">
      <c r="A919" s="35">
        <v>51722</v>
      </c>
      <c r="B919" s="34" t="s">
        <v>337</v>
      </c>
      <c r="C919" s="33">
        <v>0</v>
      </c>
      <c r="D919" s="33">
        <v>0</v>
      </c>
      <c r="E919" s="32" t="str">
        <f t="shared" si="58"/>
        <v>-</v>
      </c>
      <c r="F919" s="33">
        <v>0</v>
      </c>
      <c r="G919" s="32" t="str">
        <f t="shared" si="59"/>
        <v>-</v>
      </c>
      <c r="H919" s="33">
        <v>0</v>
      </c>
      <c r="I919" s="32" t="str">
        <f t="shared" si="59"/>
        <v>-</v>
      </c>
      <c r="J919" s="33">
        <v>0</v>
      </c>
      <c r="K919" s="32" t="str">
        <f t="shared" si="59"/>
        <v>-</v>
      </c>
      <c r="L919" s="33">
        <v>0</v>
      </c>
      <c r="M919" s="32" t="str">
        <f t="shared" si="59"/>
        <v>-</v>
      </c>
      <c r="N919" s="33">
        <v>0</v>
      </c>
      <c r="O919" s="32" t="str">
        <f t="shared" si="57"/>
        <v>-</v>
      </c>
    </row>
    <row r="920" spans="1:15" ht="12" x14ac:dyDescent="0.2">
      <c r="A920" s="35">
        <v>51723</v>
      </c>
      <c r="B920" s="34" t="s">
        <v>336</v>
      </c>
      <c r="C920" s="33">
        <v>0</v>
      </c>
      <c r="D920" s="33">
        <v>0</v>
      </c>
      <c r="E920" s="32"/>
      <c r="F920" s="33">
        <v>0</v>
      </c>
      <c r="G920" s="32" t="str">
        <f t="shared" si="59"/>
        <v>-</v>
      </c>
      <c r="H920" s="33">
        <v>0</v>
      </c>
      <c r="I920" s="32" t="str">
        <f t="shared" si="59"/>
        <v>-</v>
      </c>
      <c r="J920" s="33">
        <v>0</v>
      </c>
      <c r="K920" s="32" t="str">
        <f t="shared" si="59"/>
        <v>-</v>
      </c>
      <c r="L920" s="33">
        <v>0</v>
      </c>
      <c r="M920" s="32" t="str">
        <f t="shared" si="59"/>
        <v>-</v>
      </c>
      <c r="N920" s="33">
        <v>0</v>
      </c>
      <c r="O920" s="32" t="str">
        <f t="shared" si="57"/>
        <v>-</v>
      </c>
    </row>
    <row r="921" spans="1:15" ht="12" x14ac:dyDescent="0.2">
      <c r="A921" s="35">
        <v>51731</v>
      </c>
      <c r="B921" s="34" t="s">
        <v>335</v>
      </c>
      <c r="C921" s="33">
        <v>0</v>
      </c>
      <c r="D921" s="33">
        <v>0</v>
      </c>
      <c r="E921" s="32" t="str">
        <f t="shared" ref="E921:E977" si="60">IF(C921&gt;0,IF(D921/C921&gt;=100, "&gt;&gt;100", D921/C921*100), "-")</f>
        <v>-</v>
      </c>
      <c r="F921" s="33">
        <v>0</v>
      </c>
      <c r="G921" s="32" t="str">
        <f t="shared" si="59"/>
        <v>-</v>
      </c>
      <c r="H921" s="33">
        <v>0</v>
      </c>
      <c r="I921" s="32" t="str">
        <f t="shared" si="59"/>
        <v>-</v>
      </c>
      <c r="J921" s="33">
        <v>0</v>
      </c>
      <c r="K921" s="32" t="str">
        <f t="shared" si="59"/>
        <v>-</v>
      </c>
      <c r="L921" s="33">
        <v>0</v>
      </c>
      <c r="M921" s="32" t="str">
        <f t="shared" si="59"/>
        <v>-</v>
      </c>
      <c r="N921" s="33">
        <v>0</v>
      </c>
      <c r="O921" s="32" t="str">
        <f t="shared" si="57"/>
        <v>-</v>
      </c>
    </row>
    <row r="922" spans="1:15" ht="12" x14ac:dyDescent="0.2">
      <c r="A922" s="31">
        <v>51732</v>
      </c>
      <c r="B922" s="30" t="s">
        <v>334</v>
      </c>
      <c r="C922" s="29">
        <v>0</v>
      </c>
      <c r="D922" s="29">
        <v>0</v>
      </c>
      <c r="E922" s="28" t="str">
        <f t="shared" si="60"/>
        <v>-</v>
      </c>
      <c r="F922" s="29">
        <v>0</v>
      </c>
      <c r="G922" s="28" t="str">
        <f t="shared" si="59"/>
        <v>-</v>
      </c>
      <c r="H922" s="29">
        <v>0</v>
      </c>
      <c r="I922" s="28" t="str">
        <f t="shared" si="59"/>
        <v>-</v>
      </c>
      <c r="J922" s="29">
        <v>0</v>
      </c>
      <c r="K922" s="28" t="str">
        <f t="shared" si="59"/>
        <v>-</v>
      </c>
      <c r="L922" s="29">
        <v>0</v>
      </c>
      <c r="M922" s="28" t="str">
        <f t="shared" si="59"/>
        <v>-</v>
      </c>
      <c r="N922" s="29">
        <v>0</v>
      </c>
      <c r="O922" s="28" t="str">
        <f t="shared" si="57"/>
        <v>-</v>
      </c>
    </row>
    <row r="923" spans="1:15" ht="12" x14ac:dyDescent="0.2">
      <c r="A923" s="27">
        <v>51733</v>
      </c>
      <c r="B923" s="26" t="s">
        <v>333</v>
      </c>
      <c r="C923" s="25">
        <v>0</v>
      </c>
      <c r="D923" s="25">
        <v>0</v>
      </c>
      <c r="E923" s="24" t="str">
        <f t="shared" si="60"/>
        <v>-</v>
      </c>
      <c r="F923" s="25">
        <v>0</v>
      </c>
      <c r="G923" s="24" t="str">
        <f t="shared" si="59"/>
        <v>-</v>
      </c>
      <c r="H923" s="25">
        <v>0</v>
      </c>
      <c r="I923" s="24" t="str">
        <f t="shared" si="59"/>
        <v>-</v>
      </c>
      <c r="J923" s="25">
        <v>0</v>
      </c>
      <c r="K923" s="24" t="str">
        <f t="shared" si="59"/>
        <v>-</v>
      </c>
      <c r="L923" s="25">
        <v>0</v>
      </c>
      <c r="M923" s="24" t="str">
        <f t="shared" si="59"/>
        <v>-</v>
      </c>
      <c r="N923" s="25">
        <v>0</v>
      </c>
      <c r="O923" s="24" t="str">
        <f t="shared" si="57"/>
        <v>-</v>
      </c>
    </row>
    <row r="924" spans="1:15" ht="12" x14ac:dyDescent="0.2">
      <c r="A924" s="27">
        <v>51741</v>
      </c>
      <c r="B924" s="26" t="s">
        <v>332</v>
      </c>
      <c r="C924" s="25">
        <v>0</v>
      </c>
      <c r="D924" s="25">
        <v>0</v>
      </c>
      <c r="E924" s="24" t="str">
        <f t="shared" si="60"/>
        <v>-</v>
      </c>
      <c r="F924" s="25">
        <v>0</v>
      </c>
      <c r="G924" s="24" t="str">
        <f t="shared" si="59"/>
        <v>-</v>
      </c>
      <c r="H924" s="25">
        <v>0</v>
      </c>
      <c r="I924" s="24" t="str">
        <f t="shared" si="59"/>
        <v>-</v>
      </c>
      <c r="J924" s="25">
        <v>0</v>
      </c>
      <c r="K924" s="24" t="str">
        <f t="shared" si="59"/>
        <v>-</v>
      </c>
      <c r="L924" s="25">
        <v>0</v>
      </c>
      <c r="M924" s="24" t="str">
        <f t="shared" si="59"/>
        <v>-</v>
      </c>
      <c r="N924" s="25">
        <v>0</v>
      </c>
      <c r="O924" s="24" t="str">
        <f t="shared" si="57"/>
        <v>-</v>
      </c>
    </row>
    <row r="925" spans="1:15" ht="12" x14ac:dyDescent="0.2">
      <c r="A925" s="27">
        <v>51742</v>
      </c>
      <c r="B925" s="26" t="s">
        <v>331</v>
      </c>
      <c r="C925" s="25">
        <v>0</v>
      </c>
      <c r="D925" s="25">
        <v>0</v>
      </c>
      <c r="E925" s="24" t="str">
        <f t="shared" si="60"/>
        <v>-</v>
      </c>
      <c r="F925" s="25">
        <v>0</v>
      </c>
      <c r="G925" s="24" t="str">
        <f t="shared" si="59"/>
        <v>-</v>
      </c>
      <c r="H925" s="25">
        <v>0</v>
      </c>
      <c r="I925" s="24" t="str">
        <f t="shared" si="59"/>
        <v>-</v>
      </c>
      <c r="J925" s="25">
        <v>0</v>
      </c>
      <c r="K925" s="24" t="str">
        <f t="shared" si="59"/>
        <v>-</v>
      </c>
      <c r="L925" s="25">
        <v>0</v>
      </c>
      <c r="M925" s="24" t="str">
        <f t="shared" si="59"/>
        <v>-</v>
      </c>
      <c r="N925" s="25">
        <v>0</v>
      </c>
      <c r="O925" s="24" t="str">
        <f t="shared" si="57"/>
        <v>-</v>
      </c>
    </row>
    <row r="926" spans="1:15" ht="12" x14ac:dyDescent="0.2">
      <c r="A926" s="27">
        <v>51743</v>
      </c>
      <c r="B926" s="26" t="s">
        <v>330</v>
      </c>
      <c r="C926" s="25">
        <v>0</v>
      </c>
      <c r="D926" s="25">
        <v>0</v>
      </c>
      <c r="E926" s="24" t="str">
        <f t="shared" si="60"/>
        <v>-</v>
      </c>
      <c r="F926" s="25">
        <v>0</v>
      </c>
      <c r="G926" s="24" t="str">
        <f t="shared" si="59"/>
        <v>-</v>
      </c>
      <c r="H926" s="25">
        <v>0</v>
      </c>
      <c r="I926" s="24" t="str">
        <f t="shared" si="59"/>
        <v>-</v>
      </c>
      <c r="J926" s="25">
        <v>0</v>
      </c>
      <c r="K926" s="24" t="str">
        <f t="shared" si="59"/>
        <v>-</v>
      </c>
      <c r="L926" s="25">
        <v>0</v>
      </c>
      <c r="M926" s="24" t="str">
        <f t="shared" si="59"/>
        <v>-</v>
      </c>
      <c r="N926" s="25">
        <v>0</v>
      </c>
      <c r="O926" s="24" t="str">
        <f t="shared" si="57"/>
        <v>-</v>
      </c>
    </row>
    <row r="927" spans="1:15" ht="12" x14ac:dyDescent="0.2">
      <c r="A927" s="27">
        <v>51751</v>
      </c>
      <c r="B927" s="26" t="s">
        <v>329</v>
      </c>
      <c r="C927" s="25">
        <v>0</v>
      </c>
      <c r="D927" s="25">
        <v>0</v>
      </c>
      <c r="E927" s="24" t="str">
        <f t="shared" si="60"/>
        <v>-</v>
      </c>
      <c r="F927" s="25">
        <v>0</v>
      </c>
      <c r="G927" s="24" t="str">
        <f t="shared" si="59"/>
        <v>-</v>
      </c>
      <c r="H927" s="25">
        <v>0</v>
      </c>
      <c r="I927" s="24" t="str">
        <f t="shared" si="59"/>
        <v>-</v>
      </c>
      <c r="J927" s="25">
        <v>0</v>
      </c>
      <c r="K927" s="24" t="str">
        <f t="shared" si="59"/>
        <v>-</v>
      </c>
      <c r="L927" s="25">
        <v>0</v>
      </c>
      <c r="M927" s="24" t="str">
        <f t="shared" si="59"/>
        <v>-</v>
      </c>
      <c r="N927" s="25">
        <v>0</v>
      </c>
      <c r="O927" s="24" t="str">
        <f t="shared" si="57"/>
        <v>-</v>
      </c>
    </row>
    <row r="928" spans="1:15" ht="12" x14ac:dyDescent="0.2">
      <c r="A928" s="27">
        <v>51752</v>
      </c>
      <c r="B928" s="26" t="s">
        <v>328</v>
      </c>
      <c r="C928" s="25">
        <v>0</v>
      </c>
      <c r="D928" s="25">
        <v>0</v>
      </c>
      <c r="E928" s="24" t="str">
        <f t="shared" si="60"/>
        <v>-</v>
      </c>
      <c r="F928" s="25">
        <v>0</v>
      </c>
      <c r="G928" s="24" t="str">
        <f t="shared" si="59"/>
        <v>-</v>
      </c>
      <c r="H928" s="25">
        <v>0</v>
      </c>
      <c r="I928" s="24" t="str">
        <f t="shared" si="59"/>
        <v>-</v>
      </c>
      <c r="J928" s="25">
        <v>0</v>
      </c>
      <c r="K928" s="24" t="str">
        <f t="shared" si="59"/>
        <v>-</v>
      </c>
      <c r="L928" s="25">
        <v>0</v>
      </c>
      <c r="M928" s="24" t="str">
        <f t="shared" si="59"/>
        <v>-</v>
      </c>
      <c r="N928" s="25">
        <v>0</v>
      </c>
      <c r="O928" s="24" t="str">
        <f t="shared" si="57"/>
        <v>-</v>
      </c>
    </row>
    <row r="929" spans="1:15" ht="12" x14ac:dyDescent="0.2">
      <c r="A929" s="27">
        <v>51753</v>
      </c>
      <c r="B929" s="26" t="s">
        <v>327</v>
      </c>
      <c r="C929" s="25">
        <v>0</v>
      </c>
      <c r="D929" s="25">
        <v>0</v>
      </c>
      <c r="E929" s="24" t="str">
        <f t="shared" si="60"/>
        <v>-</v>
      </c>
      <c r="F929" s="25">
        <v>0</v>
      </c>
      <c r="G929" s="24" t="str">
        <f t="shared" si="59"/>
        <v>-</v>
      </c>
      <c r="H929" s="25">
        <v>0</v>
      </c>
      <c r="I929" s="24" t="str">
        <f t="shared" si="59"/>
        <v>-</v>
      </c>
      <c r="J929" s="25">
        <v>0</v>
      </c>
      <c r="K929" s="24" t="str">
        <f t="shared" si="59"/>
        <v>-</v>
      </c>
      <c r="L929" s="25">
        <v>0</v>
      </c>
      <c r="M929" s="24" t="str">
        <f t="shared" si="59"/>
        <v>-</v>
      </c>
      <c r="N929" s="25">
        <v>0</v>
      </c>
      <c r="O929" s="24" t="str">
        <f t="shared" si="57"/>
        <v>-</v>
      </c>
    </row>
    <row r="930" spans="1:15" ht="12" x14ac:dyDescent="0.2">
      <c r="A930" s="27">
        <v>51761</v>
      </c>
      <c r="B930" s="26" t="s">
        <v>326</v>
      </c>
      <c r="C930" s="25">
        <v>0</v>
      </c>
      <c r="D930" s="25">
        <v>0</v>
      </c>
      <c r="E930" s="24" t="str">
        <f t="shared" si="60"/>
        <v>-</v>
      </c>
      <c r="F930" s="25">
        <v>0</v>
      </c>
      <c r="G930" s="24" t="str">
        <f t="shared" si="59"/>
        <v>-</v>
      </c>
      <c r="H930" s="25">
        <v>0</v>
      </c>
      <c r="I930" s="24" t="str">
        <f t="shared" si="59"/>
        <v>-</v>
      </c>
      <c r="J930" s="25">
        <v>0</v>
      </c>
      <c r="K930" s="24" t="str">
        <f t="shared" si="59"/>
        <v>-</v>
      </c>
      <c r="L930" s="25">
        <v>0</v>
      </c>
      <c r="M930" s="24" t="str">
        <f t="shared" si="59"/>
        <v>-</v>
      </c>
      <c r="N930" s="25">
        <v>0</v>
      </c>
      <c r="O930" s="24" t="str">
        <f t="shared" si="57"/>
        <v>-</v>
      </c>
    </row>
    <row r="931" spans="1:15" ht="12" x14ac:dyDescent="0.2">
      <c r="A931" s="27">
        <v>51762</v>
      </c>
      <c r="B931" s="26" t="s">
        <v>325</v>
      </c>
      <c r="C931" s="25">
        <v>0</v>
      </c>
      <c r="D931" s="25">
        <v>0</v>
      </c>
      <c r="E931" s="24" t="str">
        <f t="shared" si="60"/>
        <v>-</v>
      </c>
      <c r="F931" s="25">
        <v>0</v>
      </c>
      <c r="G931" s="24" t="str">
        <f t="shared" si="59"/>
        <v>-</v>
      </c>
      <c r="H931" s="25">
        <v>0</v>
      </c>
      <c r="I931" s="24" t="str">
        <f t="shared" si="59"/>
        <v>-</v>
      </c>
      <c r="J931" s="25">
        <v>0</v>
      </c>
      <c r="K931" s="24" t="str">
        <f t="shared" si="59"/>
        <v>-</v>
      </c>
      <c r="L931" s="25">
        <v>0</v>
      </c>
      <c r="M931" s="24" t="str">
        <f t="shared" si="59"/>
        <v>-</v>
      </c>
      <c r="N931" s="25">
        <v>0</v>
      </c>
      <c r="O931" s="24" t="str">
        <f t="shared" si="57"/>
        <v>-</v>
      </c>
    </row>
    <row r="932" spans="1:15" ht="12" x14ac:dyDescent="0.2">
      <c r="A932" s="27">
        <v>51763</v>
      </c>
      <c r="B932" s="26" t="s">
        <v>324</v>
      </c>
      <c r="C932" s="25">
        <v>0</v>
      </c>
      <c r="D932" s="25">
        <v>0</v>
      </c>
      <c r="E932" s="24" t="str">
        <f t="shared" si="60"/>
        <v>-</v>
      </c>
      <c r="F932" s="25">
        <v>0</v>
      </c>
      <c r="G932" s="24" t="str">
        <f t="shared" si="59"/>
        <v>-</v>
      </c>
      <c r="H932" s="25">
        <v>0</v>
      </c>
      <c r="I932" s="24" t="str">
        <f t="shared" si="59"/>
        <v>-</v>
      </c>
      <c r="J932" s="25">
        <v>0</v>
      </c>
      <c r="K932" s="24" t="str">
        <f t="shared" si="59"/>
        <v>-</v>
      </c>
      <c r="L932" s="25">
        <v>0</v>
      </c>
      <c r="M932" s="24" t="str">
        <f t="shared" si="59"/>
        <v>-</v>
      </c>
      <c r="N932" s="25">
        <v>0</v>
      </c>
      <c r="O932" s="24" t="str">
        <f t="shared" si="57"/>
        <v>-</v>
      </c>
    </row>
    <row r="933" spans="1:15" ht="12" x14ac:dyDescent="0.2">
      <c r="A933" s="27">
        <v>51771</v>
      </c>
      <c r="B933" s="26" t="s">
        <v>323</v>
      </c>
      <c r="C933" s="25">
        <v>20000</v>
      </c>
      <c r="D933" s="25">
        <v>0</v>
      </c>
      <c r="E933" s="24">
        <f t="shared" si="60"/>
        <v>0</v>
      </c>
      <c r="F933" s="25">
        <v>25000</v>
      </c>
      <c r="G933" s="24" t="str">
        <f t="shared" si="59"/>
        <v>-</v>
      </c>
      <c r="H933" s="25">
        <v>0</v>
      </c>
      <c r="I933" s="24">
        <f t="shared" si="59"/>
        <v>0</v>
      </c>
      <c r="J933" s="25">
        <v>0</v>
      </c>
      <c r="K933" s="24" t="str">
        <f t="shared" si="59"/>
        <v>-</v>
      </c>
      <c r="L933" s="25">
        <v>0</v>
      </c>
      <c r="M933" s="24" t="str">
        <f t="shared" si="59"/>
        <v>-</v>
      </c>
      <c r="N933" s="25">
        <v>1489875</v>
      </c>
      <c r="O933" s="24" t="str">
        <f t="shared" si="57"/>
        <v>-</v>
      </c>
    </row>
    <row r="934" spans="1:15" ht="12" x14ac:dyDescent="0.2">
      <c r="A934" s="27">
        <v>51772</v>
      </c>
      <c r="B934" s="26" t="s">
        <v>322</v>
      </c>
      <c r="C934" s="25">
        <v>0</v>
      </c>
      <c r="D934" s="25">
        <v>0</v>
      </c>
      <c r="E934" s="24" t="str">
        <f t="shared" si="60"/>
        <v>-</v>
      </c>
      <c r="F934" s="25">
        <v>0</v>
      </c>
      <c r="G934" s="24" t="str">
        <f t="shared" si="59"/>
        <v>-</v>
      </c>
      <c r="H934" s="25">
        <v>0</v>
      </c>
      <c r="I934" s="24" t="str">
        <f t="shared" si="59"/>
        <v>-</v>
      </c>
      <c r="J934" s="25">
        <v>0</v>
      </c>
      <c r="K934" s="24" t="str">
        <f t="shared" si="59"/>
        <v>-</v>
      </c>
      <c r="L934" s="25">
        <v>0</v>
      </c>
      <c r="M934" s="24" t="str">
        <f t="shared" si="59"/>
        <v>-</v>
      </c>
      <c r="N934" s="25">
        <v>0</v>
      </c>
      <c r="O934" s="24" t="str">
        <f t="shared" si="57"/>
        <v>-</v>
      </c>
    </row>
    <row r="935" spans="1:15" ht="12" x14ac:dyDescent="0.2">
      <c r="A935" s="27">
        <v>51773</v>
      </c>
      <c r="B935" s="26" t="s">
        <v>321</v>
      </c>
      <c r="C935" s="25">
        <v>0</v>
      </c>
      <c r="D935" s="25">
        <v>0</v>
      </c>
      <c r="E935" s="24" t="str">
        <f t="shared" si="60"/>
        <v>-</v>
      </c>
      <c r="F935" s="25">
        <v>0</v>
      </c>
      <c r="G935" s="24" t="str">
        <f t="shared" si="59"/>
        <v>-</v>
      </c>
      <c r="H935" s="25">
        <v>0</v>
      </c>
      <c r="I935" s="24" t="str">
        <f t="shared" si="59"/>
        <v>-</v>
      </c>
      <c r="J935" s="25">
        <v>0</v>
      </c>
      <c r="K935" s="24" t="str">
        <f t="shared" si="59"/>
        <v>-</v>
      </c>
      <c r="L935" s="25">
        <v>0</v>
      </c>
      <c r="M935" s="24" t="str">
        <f t="shared" si="59"/>
        <v>-</v>
      </c>
      <c r="N935" s="25">
        <v>5055707</v>
      </c>
      <c r="O935" s="24" t="str">
        <f t="shared" si="57"/>
        <v>-</v>
      </c>
    </row>
    <row r="936" spans="1:15" ht="12" x14ac:dyDescent="0.2">
      <c r="A936" s="27">
        <v>54132</v>
      </c>
      <c r="B936" s="26" t="s">
        <v>320</v>
      </c>
      <c r="C936" s="25">
        <v>0</v>
      </c>
      <c r="D936" s="25">
        <v>0</v>
      </c>
      <c r="E936" s="24" t="str">
        <f t="shared" si="60"/>
        <v>-</v>
      </c>
      <c r="F936" s="25">
        <v>0</v>
      </c>
      <c r="G936" s="24" t="str">
        <f t="shared" si="59"/>
        <v>-</v>
      </c>
      <c r="H936" s="25">
        <v>0</v>
      </c>
      <c r="I936" s="24" t="str">
        <f t="shared" si="59"/>
        <v>-</v>
      </c>
      <c r="J936" s="25">
        <v>0</v>
      </c>
      <c r="K936" s="24" t="str">
        <f t="shared" si="59"/>
        <v>-</v>
      </c>
      <c r="L936" s="25">
        <v>0</v>
      </c>
      <c r="M936" s="24" t="str">
        <f t="shared" si="59"/>
        <v>-</v>
      </c>
      <c r="N936" s="25">
        <v>0</v>
      </c>
      <c r="O936" s="24" t="str">
        <f t="shared" si="57"/>
        <v>-</v>
      </c>
    </row>
    <row r="937" spans="1:15" ht="12" x14ac:dyDescent="0.2">
      <c r="A937" s="27">
        <v>54142</v>
      </c>
      <c r="B937" s="26" t="s">
        <v>319</v>
      </c>
      <c r="C937" s="25">
        <v>0</v>
      </c>
      <c r="D937" s="25">
        <v>0</v>
      </c>
      <c r="E937" s="24" t="str">
        <f t="shared" si="60"/>
        <v>-</v>
      </c>
      <c r="F937" s="25">
        <v>0</v>
      </c>
      <c r="G937" s="24" t="str">
        <f t="shared" si="59"/>
        <v>-</v>
      </c>
      <c r="H937" s="25">
        <v>0</v>
      </c>
      <c r="I937" s="24" t="str">
        <f t="shared" si="59"/>
        <v>-</v>
      </c>
      <c r="J937" s="25">
        <v>0</v>
      </c>
      <c r="K937" s="24" t="str">
        <f t="shared" si="59"/>
        <v>-</v>
      </c>
      <c r="L937" s="25">
        <v>0</v>
      </c>
      <c r="M937" s="24" t="str">
        <f t="shared" si="59"/>
        <v>-</v>
      </c>
      <c r="N937" s="25">
        <v>0</v>
      </c>
      <c r="O937" s="24" t="str">
        <f t="shared" si="57"/>
        <v>-</v>
      </c>
    </row>
    <row r="938" spans="1:15" ht="12" x14ac:dyDescent="0.2">
      <c r="A938" s="27">
        <v>54152</v>
      </c>
      <c r="B938" s="26" t="s">
        <v>318</v>
      </c>
      <c r="C938" s="25">
        <v>0</v>
      </c>
      <c r="D938" s="25">
        <v>0</v>
      </c>
      <c r="E938" s="24" t="str">
        <f t="shared" si="60"/>
        <v>-</v>
      </c>
      <c r="F938" s="25">
        <v>0</v>
      </c>
      <c r="G938" s="24" t="str">
        <f t="shared" si="59"/>
        <v>-</v>
      </c>
      <c r="H938" s="25">
        <v>0</v>
      </c>
      <c r="I938" s="24" t="str">
        <f t="shared" si="59"/>
        <v>-</v>
      </c>
      <c r="J938" s="25">
        <v>0</v>
      </c>
      <c r="K938" s="24" t="str">
        <f t="shared" si="59"/>
        <v>-</v>
      </c>
      <c r="L938" s="25">
        <v>0</v>
      </c>
      <c r="M938" s="24" t="str">
        <f t="shared" si="59"/>
        <v>-</v>
      </c>
      <c r="N938" s="25">
        <v>0</v>
      </c>
      <c r="O938" s="24" t="str">
        <f t="shared" ref="O938:O1000" si="61">IF(L938&gt;0,IF(N938/L938&gt;=100, "&gt;&gt;100", N938/L938*100), "-")</f>
        <v>-</v>
      </c>
    </row>
    <row r="939" spans="1:15" ht="12" x14ac:dyDescent="0.2">
      <c r="A939" s="27">
        <v>54162</v>
      </c>
      <c r="B939" s="26" t="s">
        <v>317</v>
      </c>
      <c r="C939" s="25">
        <v>0</v>
      </c>
      <c r="D939" s="25">
        <v>0</v>
      </c>
      <c r="E939" s="24" t="str">
        <f t="shared" si="60"/>
        <v>-</v>
      </c>
      <c r="F939" s="25">
        <v>0</v>
      </c>
      <c r="G939" s="24" t="str">
        <f t="shared" si="59"/>
        <v>-</v>
      </c>
      <c r="H939" s="25">
        <v>0</v>
      </c>
      <c r="I939" s="24" t="str">
        <f t="shared" si="59"/>
        <v>-</v>
      </c>
      <c r="J939" s="25">
        <v>0</v>
      </c>
      <c r="K939" s="24" t="str">
        <f t="shared" si="59"/>
        <v>-</v>
      </c>
      <c r="L939" s="25">
        <v>0</v>
      </c>
      <c r="M939" s="24" t="str">
        <f t="shared" si="59"/>
        <v>-</v>
      </c>
      <c r="N939" s="25">
        <v>0</v>
      </c>
      <c r="O939" s="24" t="str">
        <f t="shared" si="61"/>
        <v>-</v>
      </c>
    </row>
    <row r="940" spans="1:15" ht="12" x14ac:dyDescent="0.2">
      <c r="A940" s="27">
        <v>54221</v>
      </c>
      <c r="B940" s="26" t="s">
        <v>316</v>
      </c>
      <c r="C940" s="25">
        <v>30008902</v>
      </c>
      <c r="D940" s="25">
        <v>22010894</v>
      </c>
      <c r="E940" s="24">
        <f t="shared" si="60"/>
        <v>73.34788190517601</v>
      </c>
      <c r="F940" s="25">
        <v>22718949</v>
      </c>
      <c r="G940" s="24">
        <f t="shared" si="59"/>
        <v>103.21683889804748</v>
      </c>
      <c r="H940" s="25">
        <v>10757687</v>
      </c>
      <c r="I940" s="24">
        <f t="shared" si="59"/>
        <v>47.351164880030325</v>
      </c>
      <c r="J940" s="25">
        <v>9145219</v>
      </c>
      <c r="K940" s="24">
        <f t="shared" si="59"/>
        <v>85.011015843833349</v>
      </c>
      <c r="L940" s="25">
        <v>15145107</v>
      </c>
      <c r="M940" s="24">
        <f t="shared" si="59"/>
        <v>165.60682691141676</v>
      </c>
      <c r="N940" s="25">
        <v>30725743</v>
      </c>
      <c r="O940" s="24">
        <f t="shared" si="61"/>
        <v>202.87570764604038</v>
      </c>
    </row>
    <row r="941" spans="1:15" ht="12" x14ac:dyDescent="0.2">
      <c r="A941" s="27">
        <v>54222</v>
      </c>
      <c r="B941" s="26" t="s">
        <v>315</v>
      </c>
      <c r="C941" s="25">
        <v>62843186</v>
      </c>
      <c r="D941" s="25">
        <v>40763037</v>
      </c>
      <c r="E941" s="24">
        <f t="shared" si="60"/>
        <v>64.86468875082177</v>
      </c>
      <c r="F941" s="25">
        <v>60209985</v>
      </c>
      <c r="G941" s="24">
        <f t="shared" si="59"/>
        <v>147.70730895247084</v>
      </c>
      <c r="H941" s="25">
        <v>35567769</v>
      </c>
      <c r="I941" s="24">
        <f t="shared" si="59"/>
        <v>59.072874706745068</v>
      </c>
      <c r="J941" s="25">
        <v>39644817</v>
      </c>
      <c r="K941" s="24">
        <f t="shared" si="59"/>
        <v>111.46276000611677</v>
      </c>
      <c r="L941" s="25">
        <v>38914752</v>
      </c>
      <c r="M941" s="24">
        <f t="shared" si="59"/>
        <v>98.158485635083153</v>
      </c>
      <c r="N941" s="25">
        <v>63086069</v>
      </c>
      <c r="O941" s="24">
        <f t="shared" si="61"/>
        <v>162.11350646664792</v>
      </c>
    </row>
    <row r="942" spans="1:15" ht="12" x14ac:dyDescent="0.2">
      <c r="A942" s="27">
        <v>54223</v>
      </c>
      <c r="B942" s="26" t="s">
        <v>314</v>
      </c>
      <c r="C942" s="25">
        <v>0</v>
      </c>
      <c r="D942" s="25">
        <v>0</v>
      </c>
      <c r="E942" s="24" t="str">
        <f t="shared" si="60"/>
        <v>-</v>
      </c>
      <c r="F942" s="25">
        <v>197307</v>
      </c>
      <c r="G942" s="24" t="str">
        <f t="shared" si="59"/>
        <v>-</v>
      </c>
      <c r="H942" s="25">
        <v>0</v>
      </c>
      <c r="I942" s="24">
        <f t="shared" si="59"/>
        <v>0</v>
      </c>
      <c r="J942" s="25">
        <v>162586</v>
      </c>
      <c r="K942" s="24" t="str">
        <f t="shared" si="59"/>
        <v>-</v>
      </c>
      <c r="L942" s="25">
        <v>17109</v>
      </c>
      <c r="M942" s="24">
        <f t="shared" si="59"/>
        <v>10.523046264746041</v>
      </c>
      <c r="N942" s="25">
        <v>0</v>
      </c>
      <c r="O942" s="24">
        <f t="shared" si="61"/>
        <v>0</v>
      </c>
    </row>
    <row r="943" spans="1:15" ht="12" x14ac:dyDescent="0.2">
      <c r="A943" s="27">
        <v>54232</v>
      </c>
      <c r="B943" s="26" t="s">
        <v>313</v>
      </c>
      <c r="C943" s="25">
        <v>0</v>
      </c>
      <c r="D943" s="25">
        <v>0</v>
      </c>
      <c r="E943" s="24" t="str">
        <f t="shared" si="60"/>
        <v>-</v>
      </c>
      <c r="F943" s="25">
        <v>0</v>
      </c>
      <c r="G943" s="24" t="str">
        <f t="shared" si="59"/>
        <v>-</v>
      </c>
      <c r="H943" s="25">
        <v>0</v>
      </c>
      <c r="I943" s="24" t="str">
        <f t="shared" si="59"/>
        <v>-</v>
      </c>
      <c r="J943" s="25">
        <v>0</v>
      </c>
      <c r="K943" s="24" t="str">
        <f t="shared" si="59"/>
        <v>-</v>
      </c>
      <c r="L943" s="25">
        <v>0</v>
      </c>
      <c r="M943" s="24" t="str">
        <f t="shared" si="59"/>
        <v>-</v>
      </c>
      <c r="N943" s="25">
        <v>0</v>
      </c>
      <c r="O943" s="24" t="str">
        <f t="shared" si="61"/>
        <v>-</v>
      </c>
    </row>
    <row r="944" spans="1:15" ht="12" x14ac:dyDescent="0.2">
      <c r="A944" s="27">
        <v>54242</v>
      </c>
      <c r="B944" s="26" t="s">
        <v>312</v>
      </c>
      <c r="C944" s="25">
        <v>544463</v>
      </c>
      <c r="D944" s="25">
        <v>658952</v>
      </c>
      <c r="E944" s="24">
        <f t="shared" si="60"/>
        <v>121.02787517241759</v>
      </c>
      <c r="F944" s="25">
        <v>6929183</v>
      </c>
      <c r="G944" s="24">
        <f t="shared" si="59"/>
        <v>1051.5459396132042</v>
      </c>
      <c r="H944" s="25">
        <v>2580871</v>
      </c>
      <c r="I944" s="24">
        <f t="shared" si="59"/>
        <v>37.246396869587656</v>
      </c>
      <c r="J944" s="25">
        <v>1524658</v>
      </c>
      <c r="K944" s="24">
        <f t="shared" si="59"/>
        <v>59.075327670387246</v>
      </c>
      <c r="L944" s="25">
        <v>1350602</v>
      </c>
      <c r="M944" s="24">
        <f t="shared" si="59"/>
        <v>88.583931609580631</v>
      </c>
      <c r="N944" s="25">
        <v>1356188</v>
      </c>
      <c r="O944" s="24">
        <f t="shared" si="61"/>
        <v>100.4135933457821</v>
      </c>
    </row>
    <row r="945" spans="1:15" ht="12" x14ac:dyDescent="0.2">
      <c r="A945" s="27">
        <v>54243</v>
      </c>
      <c r="B945" s="26" t="s">
        <v>311</v>
      </c>
      <c r="C945" s="25">
        <v>0</v>
      </c>
      <c r="D945" s="25">
        <v>0</v>
      </c>
      <c r="E945" s="24" t="str">
        <f t="shared" si="60"/>
        <v>-</v>
      </c>
      <c r="F945" s="25">
        <v>0</v>
      </c>
      <c r="G945" s="24" t="str">
        <f t="shared" si="59"/>
        <v>-</v>
      </c>
      <c r="H945" s="25">
        <v>0</v>
      </c>
      <c r="I945" s="24" t="str">
        <f t="shared" si="59"/>
        <v>-</v>
      </c>
      <c r="J945" s="25">
        <v>0</v>
      </c>
      <c r="K945" s="24" t="str">
        <f t="shared" si="59"/>
        <v>-</v>
      </c>
      <c r="L945" s="25">
        <v>0</v>
      </c>
      <c r="M945" s="24" t="str">
        <f t="shared" si="59"/>
        <v>-</v>
      </c>
      <c r="N945" s="25">
        <v>0</v>
      </c>
      <c r="O945" s="24" t="str">
        <f t="shared" si="61"/>
        <v>-</v>
      </c>
    </row>
    <row r="946" spans="1:15" ht="12" x14ac:dyDescent="0.2">
      <c r="A946" s="27">
        <v>54312</v>
      </c>
      <c r="B946" s="26" t="s">
        <v>310</v>
      </c>
      <c r="C946" s="25">
        <v>15273965</v>
      </c>
      <c r="D946" s="25">
        <v>25031336</v>
      </c>
      <c r="E946" s="24">
        <f t="shared" si="60"/>
        <v>163.88237108046272</v>
      </c>
      <c r="F946" s="25">
        <v>23621796</v>
      </c>
      <c r="G946" s="24">
        <f t="shared" si="59"/>
        <v>94.368898248179804</v>
      </c>
      <c r="H946" s="25">
        <v>6429409</v>
      </c>
      <c r="I946" s="24">
        <f t="shared" si="59"/>
        <v>27.218120925267499</v>
      </c>
      <c r="J946" s="25">
        <v>10751974</v>
      </c>
      <c r="K946" s="24">
        <f t="shared" si="59"/>
        <v>167.2311405294017</v>
      </c>
      <c r="L946" s="25">
        <v>14526126</v>
      </c>
      <c r="M946" s="24">
        <f t="shared" si="59"/>
        <v>135.10194500098308</v>
      </c>
      <c r="N946" s="25">
        <v>16933034</v>
      </c>
      <c r="O946" s="24">
        <f t="shared" si="61"/>
        <v>116.56951068715775</v>
      </c>
    </row>
    <row r="947" spans="1:15" ht="12" x14ac:dyDescent="0.2">
      <c r="A947" s="27">
        <v>54431</v>
      </c>
      <c r="B947" s="26" t="s">
        <v>309</v>
      </c>
      <c r="C947" s="25">
        <v>61953151</v>
      </c>
      <c r="D947" s="25">
        <v>77158922</v>
      </c>
      <c r="E947" s="24">
        <f t="shared" si="60"/>
        <v>124.54398324307991</v>
      </c>
      <c r="F947" s="25">
        <v>86323965</v>
      </c>
      <c r="G947" s="24">
        <f t="shared" si="59"/>
        <v>111.87813769611763</v>
      </c>
      <c r="H947" s="25">
        <v>209930324</v>
      </c>
      <c r="I947" s="24">
        <f t="shared" si="59"/>
        <v>243.18892673662523</v>
      </c>
      <c r="J947" s="25">
        <v>226285342</v>
      </c>
      <c r="K947" s="24">
        <f t="shared" si="59"/>
        <v>107.79068868583272</v>
      </c>
      <c r="L947" s="25">
        <v>431458917</v>
      </c>
      <c r="M947" s="24">
        <f t="shared" si="59"/>
        <v>190.67028963811541</v>
      </c>
      <c r="N947" s="25">
        <v>535748097</v>
      </c>
      <c r="O947" s="24">
        <f t="shared" si="61"/>
        <v>124.17128859571119</v>
      </c>
    </row>
    <row r="948" spans="1:15" ht="12" x14ac:dyDescent="0.2">
      <c r="A948" s="27">
        <v>54432</v>
      </c>
      <c r="B948" s="26" t="s">
        <v>308</v>
      </c>
      <c r="C948" s="25">
        <v>495656933</v>
      </c>
      <c r="D948" s="25">
        <v>420255486</v>
      </c>
      <c r="E948" s="24">
        <f t="shared" si="60"/>
        <v>84.787573424298287</v>
      </c>
      <c r="F948" s="25">
        <v>456431482</v>
      </c>
      <c r="G948" s="24">
        <f t="shared" si="59"/>
        <v>108.60809607610929</v>
      </c>
      <c r="H948" s="25">
        <v>481704824</v>
      </c>
      <c r="I948" s="24">
        <f t="shared" si="59"/>
        <v>105.53716012078237</v>
      </c>
      <c r="J948" s="25">
        <v>434988344</v>
      </c>
      <c r="K948" s="24">
        <f t="shared" si="59"/>
        <v>90.301845098399923</v>
      </c>
      <c r="L948" s="25">
        <v>490574828</v>
      </c>
      <c r="M948" s="24">
        <f t="shared" si="59"/>
        <v>112.77884448324436</v>
      </c>
      <c r="N948" s="25">
        <v>621639378</v>
      </c>
      <c r="O948" s="24">
        <f t="shared" si="61"/>
        <v>126.71652569992848</v>
      </c>
    </row>
    <row r="949" spans="1:15" ht="12" x14ac:dyDescent="0.2">
      <c r="A949" s="27">
        <v>54433</v>
      </c>
      <c r="B949" s="26" t="s">
        <v>307</v>
      </c>
      <c r="C949" s="25">
        <v>0</v>
      </c>
      <c r="D949" s="25">
        <v>244804</v>
      </c>
      <c r="E949" s="24" t="str">
        <f t="shared" si="60"/>
        <v>-</v>
      </c>
      <c r="F949" s="25">
        <v>123162</v>
      </c>
      <c r="G949" s="24">
        <f t="shared" si="59"/>
        <v>50.310452443587529</v>
      </c>
      <c r="H949" s="25">
        <v>307294</v>
      </c>
      <c r="I949" s="24">
        <f t="shared" si="59"/>
        <v>249.50390542537471</v>
      </c>
      <c r="J949" s="25">
        <v>1182610</v>
      </c>
      <c r="K949" s="24">
        <f t="shared" si="59"/>
        <v>384.8464337084356</v>
      </c>
      <c r="L949" s="25">
        <v>649636</v>
      </c>
      <c r="M949" s="24">
        <f t="shared" si="59"/>
        <v>54.932395295152247</v>
      </c>
      <c r="N949" s="25">
        <v>528037</v>
      </c>
      <c r="O949" s="24">
        <f t="shared" si="61"/>
        <v>81.281979446951837</v>
      </c>
    </row>
    <row r="950" spans="1:15" ht="12" x14ac:dyDescent="0.2">
      <c r="A950" s="27">
        <v>54442</v>
      </c>
      <c r="B950" s="26" t="s">
        <v>306</v>
      </c>
      <c r="C950" s="25">
        <v>608783</v>
      </c>
      <c r="D950" s="25">
        <v>0</v>
      </c>
      <c r="E950" s="24">
        <f t="shared" si="60"/>
        <v>0</v>
      </c>
      <c r="F950" s="25">
        <v>0</v>
      </c>
      <c r="G950" s="24" t="str">
        <f t="shared" si="59"/>
        <v>-</v>
      </c>
      <c r="H950" s="25">
        <v>0</v>
      </c>
      <c r="I950" s="24" t="str">
        <f t="shared" si="59"/>
        <v>-</v>
      </c>
      <c r="J950" s="25">
        <v>0</v>
      </c>
      <c r="K950" s="24" t="str">
        <f t="shared" si="59"/>
        <v>-</v>
      </c>
      <c r="L950" s="25">
        <v>0</v>
      </c>
      <c r="M950" s="24" t="str">
        <f t="shared" si="59"/>
        <v>-</v>
      </c>
      <c r="N950" s="25">
        <v>834080</v>
      </c>
      <c r="O950" s="24" t="str">
        <f t="shared" si="61"/>
        <v>-</v>
      </c>
    </row>
    <row r="951" spans="1:15" ht="12" x14ac:dyDescent="0.2">
      <c r="A951" s="27">
        <v>54452</v>
      </c>
      <c r="B951" s="26" t="s">
        <v>305</v>
      </c>
      <c r="C951" s="25">
        <v>11677405</v>
      </c>
      <c r="D951" s="25">
        <v>18152798</v>
      </c>
      <c r="E951" s="24">
        <f t="shared" si="60"/>
        <v>155.45232866377418</v>
      </c>
      <c r="F951" s="25">
        <v>26635762</v>
      </c>
      <c r="G951" s="24">
        <f t="shared" si="59"/>
        <v>146.73088964026374</v>
      </c>
      <c r="H951" s="25">
        <v>27821385</v>
      </c>
      <c r="I951" s="24">
        <f t="shared" si="59"/>
        <v>104.45124490900616</v>
      </c>
      <c r="J951" s="25">
        <v>33670604</v>
      </c>
      <c r="K951" s="24">
        <f t="shared" si="59"/>
        <v>121.02418337548615</v>
      </c>
      <c r="L951" s="25">
        <v>27501146</v>
      </c>
      <c r="M951" s="24">
        <f t="shared" si="59"/>
        <v>81.677020109291774</v>
      </c>
      <c r="N951" s="25">
        <v>21126713</v>
      </c>
      <c r="O951" s="24">
        <f t="shared" si="61"/>
        <v>76.821209559776165</v>
      </c>
    </row>
    <row r="952" spans="1:15" ht="12" x14ac:dyDescent="0.2">
      <c r="A952" s="27">
        <v>54453</v>
      </c>
      <c r="B952" s="26" t="s">
        <v>304</v>
      </c>
      <c r="C952" s="25">
        <v>0</v>
      </c>
      <c r="D952" s="25">
        <v>1873497</v>
      </c>
      <c r="E952" s="24" t="str">
        <f t="shared" si="60"/>
        <v>-</v>
      </c>
      <c r="F952" s="25">
        <v>927448</v>
      </c>
      <c r="G952" s="24">
        <f t="shared" si="59"/>
        <v>49.503575399373474</v>
      </c>
      <c r="H952" s="25">
        <v>805010</v>
      </c>
      <c r="I952" s="24">
        <f t="shared" si="59"/>
        <v>86.798397322545313</v>
      </c>
      <c r="J952" s="25">
        <v>611492</v>
      </c>
      <c r="K952" s="24">
        <f t="shared" si="59"/>
        <v>75.960795518068096</v>
      </c>
      <c r="L952" s="25">
        <v>543993</v>
      </c>
      <c r="M952" s="24">
        <f t="shared" si="59"/>
        <v>88.961589031418228</v>
      </c>
      <c r="N952" s="25">
        <v>501830</v>
      </c>
      <c r="O952" s="24">
        <f t="shared" si="61"/>
        <v>92.249348796767606</v>
      </c>
    </row>
    <row r="953" spans="1:15" ht="12" x14ac:dyDescent="0.2">
      <c r="A953" s="27">
        <v>54461</v>
      </c>
      <c r="B953" s="26" t="s">
        <v>303</v>
      </c>
      <c r="C953" s="25">
        <v>0</v>
      </c>
      <c r="D953" s="25">
        <v>0</v>
      </c>
      <c r="E953" s="24" t="str">
        <f t="shared" si="60"/>
        <v>-</v>
      </c>
      <c r="F953" s="25">
        <v>0</v>
      </c>
      <c r="G953" s="24" t="str">
        <f t="shared" si="59"/>
        <v>-</v>
      </c>
      <c r="H953" s="25">
        <v>0</v>
      </c>
      <c r="I953" s="24" t="str">
        <f t="shared" si="59"/>
        <v>-</v>
      </c>
      <c r="J953" s="25">
        <v>0</v>
      </c>
      <c r="K953" s="24" t="str">
        <f t="shared" si="59"/>
        <v>-</v>
      </c>
      <c r="L953" s="25">
        <v>0</v>
      </c>
      <c r="M953" s="24" t="str">
        <f t="shared" si="59"/>
        <v>-</v>
      </c>
      <c r="N953" s="25">
        <v>0</v>
      </c>
      <c r="O953" s="24" t="str">
        <f t="shared" si="61"/>
        <v>-</v>
      </c>
    </row>
    <row r="954" spans="1:15" ht="12" x14ac:dyDescent="0.2">
      <c r="A954" s="27">
        <v>54462</v>
      </c>
      <c r="B954" s="26" t="s">
        <v>302</v>
      </c>
      <c r="C954" s="25">
        <v>2801836</v>
      </c>
      <c r="D954" s="25">
        <v>0</v>
      </c>
      <c r="E954" s="24">
        <f t="shared" si="60"/>
        <v>0</v>
      </c>
      <c r="F954" s="25">
        <v>0</v>
      </c>
      <c r="G954" s="24" t="str">
        <f t="shared" si="59"/>
        <v>-</v>
      </c>
      <c r="H954" s="25">
        <v>0</v>
      </c>
      <c r="I954" s="24" t="str">
        <f t="shared" si="59"/>
        <v>-</v>
      </c>
      <c r="J954" s="25">
        <v>0</v>
      </c>
      <c r="K954" s="24" t="str">
        <f t="shared" si="59"/>
        <v>-</v>
      </c>
      <c r="L954" s="25">
        <v>0</v>
      </c>
      <c r="M954" s="24" t="str">
        <f t="shared" si="59"/>
        <v>-</v>
      </c>
      <c r="N954" s="25">
        <v>0</v>
      </c>
      <c r="O954" s="24" t="str">
        <f t="shared" si="61"/>
        <v>-</v>
      </c>
    </row>
    <row r="955" spans="1:15" ht="12" x14ac:dyDescent="0.2">
      <c r="A955" s="27">
        <v>54463</v>
      </c>
      <c r="B955" s="26" t="s">
        <v>301</v>
      </c>
      <c r="C955" s="25">
        <v>0</v>
      </c>
      <c r="D955" s="25">
        <v>0</v>
      </c>
      <c r="E955" s="24" t="str">
        <f t="shared" si="60"/>
        <v>-</v>
      </c>
      <c r="F955" s="25">
        <v>0</v>
      </c>
      <c r="G955" s="24" t="str">
        <f t="shared" si="59"/>
        <v>-</v>
      </c>
      <c r="H955" s="25">
        <v>0</v>
      </c>
      <c r="I955" s="24" t="str">
        <f t="shared" si="59"/>
        <v>-</v>
      </c>
      <c r="J955" s="25">
        <v>0</v>
      </c>
      <c r="K955" s="24" t="str">
        <f t="shared" si="59"/>
        <v>-</v>
      </c>
      <c r="L955" s="25">
        <v>0</v>
      </c>
      <c r="M955" s="24" t="str">
        <f t="shared" si="59"/>
        <v>-</v>
      </c>
      <c r="N955" s="25">
        <v>0</v>
      </c>
      <c r="O955" s="24" t="str">
        <f t="shared" si="61"/>
        <v>-</v>
      </c>
    </row>
    <row r="956" spans="1:15" ht="12" x14ac:dyDescent="0.2">
      <c r="A956" s="27">
        <v>54472</v>
      </c>
      <c r="B956" s="26" t="s">
        <v>300</v>
      </c>
      <c r="C956" s="25">
        <v>0</v>
      </c>
      <c r="D956" s="25">
        <v>0</v>
      </c>
      <c r="E956" s="24" t="str">
        <f t="shared" si="60"/>
        <v>-</v>
      </c>
      <c r="F956" s="25">
        <v>0</v>
      </c>
      <c r="G956" s="24" t="str">
        <f t="shared" si="59"/>
        <v>-</v>
      </c>
      <c r="H956" s="25">
        <v>0</v>
      </c>
      <c r="I956" s="24" t="str">
        <f t="shared" si="59"/>
        <v>-</v>
      </c>
      <c r="J956" s="25">
        <v>0</v>
      </c>
      <c r="K956" s="24" t="str">
        <f t="shared" si="59"/>
        <v>-</v>
      </c>
      <c r="L956" s="25">
        <v>0</v>
      </c>
      <c r="M956" s="24" t="str">
        <f t="shared" si="59"/>
        <v>-</v>
      </c>
      <c r="N956" s="25">
        <v>0</v>
      </c>
      <c r="O956" s="24" t="str">
        <f t="shared" si="61"/>
        <v>-</v>
      </c>
    </row>
    <row r="957" spans="1:15" ht="12" x14ac:dyDescent="0.2">
      <c r="A957" s="27">
        <v>54482</v>
      </c>
      <c r="B957" s="26" t="s">
        <v>299</v>
      </c>
      <c r="C957" s="25">
        <v>0</v>
      </c>
      <c r="D957" s="25">
        <v>0</v>
      </c>
      <c r="E957" s="24" t="str">
        <f t="shared" si="60"/>
        <v>-</v>
      </c>
      <c r="F957" s="25">
        <v>0</v>
      </c>
      <c r="G957" s="24" t="str">
        <f t="shared" si="59"/>
        <v>-</v>
      </c>
      <c r="H957" s="25">
        <v>0</v>
      </c>
      <c r="I957" s="24" t="str">
        <f t="shared" si="59"/>
        <v>-</v>
      </c>
      <c r="J957" s="25">
        <v>0</v>
      </c>
      <c r="K957" s="24" t="str">
        <f t="shared" si="59"/>
        <v>-</v>
      </c>
      <c r="L957" s="25">
        <v>0</v>
      </c>
      <c r="M957" s="24" t="str">
        <f t="shared" si="59"/>
        <v>-</v>
      </c>
      <c r="N957" s="25">
        <v>0</v>
      </c>
      <c r="O957" s="24" t="str">
        <f t="shared" si="61"/>
        <v>-</v>
      </c>
    </row>
    <row r="958" spans="1:15" ht="12" x14ac:dyDescent="0.2">
      <c r="A958" s="27">
        <v>54483</v>
      </c>
      <c r="B958" s="26" t="s">
        <v>298</v>
      </c>
      <c r="C958" s="25">
        <v>0</v>
      </c>
      <c r="D958" s="25">
        <v>0</v>
      </c>
      <c r="E958" s="24" t="str">
        <f t="shared" si="60"/>
        <v>-</v>
      </c>
      <c r="F958" s="25">
        <v>0</v>
      </c>
      <c r="G958" s="24" t="str">
        <f t="shared" si="59"/>
        <v>-</v>
      </c>
      <c r="H958" s="25">
        <v>0</v>
      </c>
      <c r="I958" s="24" t="str">
        <f t="shared" si="59"/>
        <v>-</v>
      </c>
      <c r="J958" s="25">
        <v>0</v>
      </c>
      <c r="K958" s="24" t="str">
        <f t="shared" si="59"/>
        <v>-</v>
      </c>
      <c r="L958" s="25">
        <v>0</v>
      </c>
      <c r="M958" s="24" t="str">
        <f t="shared" si="59"/>
        <v>-</v>
      </c>
      <c r="N958" s="25">
        <v>0</v>
      </c>
      <c r="O958" s="24" t="str">
        <f t="shared" si="61"/>
        <v>-</v>
      </c>
    </row>
    <row r="959" spans="1:15" ht="12" x14ac:dyDescent="0.2">
      <c r="A959" s="27">
        <v>54532</v>
      </c>
      <c r="B959" s="26" t="s">
        <v>297</v>
      </c>
      <c r="C959" s="25">
        <v>7355800</v>
      </c>
      <c r="D959" s="25">
        <v>7119618</v>
      </c>
      <c r="E959" s="24">
        <f t="shared" si="60"/>
        <v>96.789173169471709</v>
      </c>
      <c r="F959" s="25">
        <v>2867254</v>
      </c>
      <c r="G959" s="24">
        <f t="shared" si="59"/>
        <v>40.272582040216207</v>
      </c>
      <c r="H959" s="25">
        <v>19130045</v>
      </c>
      <c r="I959" s="24">
        <f t="shared" si="59"/>
        <v>667.1904546998627</v>
      </c>
      <c r="J959" s="25">
        <v>13971809</v>
      </c>
      <c r="K959" s="24">
        <f t="shared" si="59"/>
        <v>73.035944243727599</v>
      </c>
      <c r="L959" s="25">
        <v>12997788</v>
      </c>
      <c r="M959" s="24">
        <f t="shared" si="59"/>
        <v>93.028669372734768</v>
      </c>
      <c r="N959" s="25">
        <v>13729950</v>
      </c>
      <c r="O959" s="24">
        <f t="shared" si="61"/>
        <v>105.63297385678241</v>
      </c>
    </row>
    <row r="960" spans="1:15" ht="12" x14ac:dyDescent="0.2">
      <c r="A960" s="27">
        <v>54542</v>
      </c>
      <c r="B960" s="26" t="s">
        <v>296</v>
      </c>
      <c r="C960" s="25">
        <v>0</v>
      </c>
      <c r="D960" s="25">
        <v>0</v>
      </c>
      <c r="E960" s="24" t="str">
        <f t="shared" si="60"/>
        <v>-</v>
      </c>
      <c r="F960" s="25">
        <v>0</v>
      </c>
      <c r="G960" s="24" t="str">
        <f t="shared" si="59"/>
        <v>-</v>
      </c>
      <c r="H960" s="25">
        <v>0</v>
      </c>
      <c r="I960" s="24" t="str">
        <f t="shared" si="59"/>
        <v>-</v>
      </c>
      <c r="J960" s="25">
        <v>0</v>
      </c>
      <c r="K960" s="24" t="str">
        <f t="shared" si="59"/>
        <v>-</v>
      </c>
      <c r="L960" s="25">
        <v>76200</v>
      </c>
      <c r="M960" s="24" t="str">
        <f t="shared" si="59"/>
        <v>-</v>
      </c>
      <c r="N960" s="25">
        <v>76200</v>
      </c>
      <c r="O960" s="24">
        <f t="shared" si="61"/>
        <v>100</v>
      </c>
    </row>
    <row r="961" spans="1:15" ht="12" x14ac:dyDescent="0.2">
      <c r="A961" s="27">
        <v>54552</v>
      </c>
      <c r="B961" s="26" t="s">
        <v>295</v>
      </c>
      <c r="C961" s="25">
        <v>0</v>
      </c>
      <c r="D961" s="25">
        <v>0</v>
      </c>
      <c r="E961" s="24" t="str">
        <f t="shared" si="60"/>
        <v>-</v>
      </c>
      <c r="F961" s="25">
        <v>0</v>
      </c>
      <c r="G961" s="24" t="str">
        <f t="shared" si="59"/>
        <v>-</v>
      </c>
      <c r="H961" s="25">
        <v>0</v>
      </c>
      <c r="I961" s="24" t="str">
        <f t="shared" si="59"/>
        <v>-</v>
      </c>
      <c r="J961" s="25">
        <v>0</v>
      </c>
      <c r="K961" s="24" t="str">
        <f t="shared" si="59"/>
        <v>-</v>
      </c>
      <c r="L961" s="25">
        <v>0</v>
      </c>
      <c r="M961" s="24" t="str">
        <f t="shared" si="59"/>
        <v>-</v>
      </c>
      <c r="N961" s="25">
        <v>0</v>
      </c>
      <c r="O961" s="24" t="str">
        <f t="shared" si="61"/>
        <v>-</v>
      </c>
    </row>
    <row r="962" spans="1:15" ht="12" x14ac:dyDescent="0.2">
      <c r="A962" s="27">
        <v>54711</v>
      </c>
      <c r="B962" s="26" t="s">
        <v>294</v>
      </c>
      <c r="C962" s="25">
        <v>1206345</v>
      </c>
      <c r="D962" s="25">
        <v>0</v>
      </c>
      <c r="E962" s="24">
        <f t="shared" si="60"/>
        <v>0</v>
      </c>
      <c r="F962" s="25">
        <v>833878</v>
      </c>
      <c r="G962" s="24" t="str">
        <f t="shared" si="59"/>
        <v>-</v>
      </c>
      <c r="H962" s="25">
        <v>17863037</v>
      </c>
      <c r="I962" s="24">
        <f t="shared" si="59"/>
        <v>2142.164321399533</v>
      </c>
      <c r="J962" s="25">
        <v>141825</v>
      </c>
      <c r="K962" s="24">
        <f t="shared" si="59"/>
        <v>0.7939579367159123</v>
      </c>
      <c r="L962" s="25">
        <v>400000</v>
      </c>
      <c r="M962" s="24">
        <f t="shared" si="59"/>
        <v>282.03772254539047</v>
      </c>
      <c r="N962" s="25">
        <v>2071810</v>
      </c>
      <c r="O962" s="24">
        <f t="shared" si="61"/>
        <v>517.95249999999999</v>
      </c>
    </row>
    <row r="963" spans="1:15" ht="12" x14ac:dyDescent="0.2">
      <c r="A963" s="27">
        <v>54712</v>
      </c>
      <c r="B963" s="26" t="s">
        <v>293</v>
      </c>
      <c r="C963" s="25">
        <v>546140</v>
      </c>
      <c r="D963" s="25">
        <v>1956850</v>
      </c>
      <c r="E963" s="24">
        <f t="shared" si="60"/>
        <v>358.30556267623683</v>
      </c>
      <c r="F963" s="25">
        <v>2026871</v>
      </c>
      <c r="G963" s="24">
        <f t="shared" si="59"/>
        <v>103.57825076015024</v>
      </c>
      <c r="H963" s="25">
        <v>9502421</v>
      </c>
      <c r="I963" s="24">
        <f t="shared" si="59"/>
        <v>468.82218947333109</v>
      </c>
      <c r="J963" s="25">
        <v>7662109</v>
      </c>
      <c r="K963" s="24">
        <f t="shared" si="59"/>
        <v>80.633230205228756</v>
      </c>
      <c r="L963" s="25">
        <v>7297986</v>
      </c>
      <c r="M963" s="24">
        <f t="shared" si="59"/>
        <v>95.247744452604366</v>
      </c>
      <c r="N963" s="25">
        <v>6593479</v>
      </c>
      <c r="O963" s="24">
        <f t="shared" si="61"/>
        <v>90.346555885418255</v>
      </c>
    </row>
    <row r="964" spans="1:15" ht="12" x14ac:dyDescent="0.2">
      <c r="A964" s="27">
        <v>54721</v>
      </c>
      <c r="B964" s="26" t="s">
        <v>292</v>
      </c>
      <c r="C964" s="25">
        <v>155268</v>
      </c>
      <c r="D964" s="25">
        <v>250000</v>
      </c>
      <c r="E964" s="24">
        <f t="shared" si="60"/>
        <v>161.01192776360872</v>
      </c>
      <c r="F964" s="25">
        <v>0</v>
      </c>
      <c r="G964" s="24">
        <f t="shared" si="59"/>
        <v>0</v>
      </c>
      <c r="H964" s="25">
        <v>0</v>
      </c>
      <c r="I964" s="24" t="str">
        <f t="shared" si="59"/>
        <v>-</v>
      </c>
      <c r="J964" s="25">
        <v>0</v>
      </c>
      <c r="K964" s="24" t="str">
        <f t="shared" si="59"/>
        <v>-</v>
      </c>
      <c r="L964" s="25">
        <v>0</v>
      </c>
      <c r="M964" s="24" t="str">
        <f t="shared" si="59"/>
        <v>-</v>
      </c>
      <c r="N964" s="25">
        <v>531499</v>
      </c>
      <c r="O964" s="24" t="str">
        <f t="shared" si="61"/>
        <v>-</v>
      </c>
    </row>
    <row r="965" spans="1:15" ht="12" x14ac:dyDescent="0.2">
      <c r="A965" s="27">
        <v>54722</v>
      </c>
      <c r="B965" s="26" t="s">
        <v>291</v>
      </c>
      <c r="C965" s="25">
        <v>0</v>
      </c>
      <c r="D965" s="25">
        <v>0</v>
      </c>
      <c r="E965" s="24" t="str">
        <f t="shared" si="60"/>
        <v>-</v>
      </c>
      <c r="F965" s="25">
        <v>0</v>
      </c>
      <c r="G965" s="24" t="str">
        <f t="shared" si="59"/>
        <v>-</v>
      </c>
      <c r="H965" s="25">
        <v>0</v>
      </c>
      <c r="I965" s="24" t="str">
        <f t="shared" si="59"/>
        <v>-</v>
      </c>
      <c r="J965" s="25">
        <v>0</v>
      </c>
      <c r="K965" s="24" t="str">
        <f t="shared" si="59"/>
        <v>-</v>
      </c>
      <c r="L965" s="25">
        <v>0</v>
      </c>
      <c r="M965" s="24" t="str">
        <f t="shared" si="59"/>
        <v>-</v>
      </c>
      <c r="N965" s="25">
        <v>0</v>
      </c>
      <c r="O965" s="24" t="str">
        <f t="shared" si="61"/>
        <v>-</v>
      </c>
    </row>
    <row r="966" spans="1:15" ht="12" x14ac:dyDescent="0.2">
      <c r="A966" s="27">
        <v>54731</v>
      </c>
      <c r="B966" s="26" t="s">
        <v>290</v>
      </c>
      <c r="C966" s="25">
        <v>0</v>
      </c>
      <c r="D966" s="25">
        <v>0</v>
      </c>
      <c r="E966" s="24" t="str">
        <f t="shared" si="60"/>
        <v>-</v>
      </c>
      <c r="F966" s="25">
        <v>0</v>
      </c>
      <c r="G966" s="24" t="str">
        <f t="shared" si="59"/>
        <v>-</v>
      </c>
      <c r="H966" s="25">
        <v>0</v>
      </c>
      <c r="I966" s="24" t="str">
        <f t="shared" si="59"/>
        <v>-</v>
      </c>
      <c r="J966" s="25">
        <v>0</v>
      </c>
      <c r="K966" s="24" t="str">
        <f t="shared" si="59"/>
        <v>-</v>
      </c>
      <c r="L966" s="25">
        <v>0</v>
      </c>
      <c r="M966" s="24" t="str">
        <f t="shared" si="59"/>
        <v>-</v>
      </c>
      <c r="N966" s="25">
        <v>0</v>
      </c>
      <c r="O966" s="24" t="str">
        <f t="shared" si="61"/>
        <v>-</v>
      </c>
    </row>
    <row r="967" spans="1:15" ht="12" x14ac:dyDescent="0.2">
      <c r="A967" s="27">
        <v>54732</v>
      </c>
      <c r="B967" s="26" t="s">
        <v>289</v>
      </c>
      <c r="C967" s="25">
        <v>310417</v>
      </c>
      <c r="D967" s="25">
        <v>0</v>
      </c>
      <c r="E967" s="24">
        <f t="shared" si="60"/>
        <v>0</v>
      </c>
      <c r="F967" s="25">
        <v>0</v>
      </c>
      <c r="G967" s="24" t="str">
        <f t="shared" si="59"/>
        <v>-</v>
      </c>
      <c r="H967" s="25">
        <v>0</v>
      </c>
      <c r="I967" s="24" t="str">
        <f t="shared" si="59"/>
        <v>-</v>
      </c>
      <c r="J967" s="25">
        <v>0</v>
      </c>
      <c r="K967" s="24" t="str">
        <f t="shared" si="59"/>
        <v>-</v>
      </c>
      <c r="L967" s="25">
        <v>0</v>
      </c>
      <c r="M967" s="24" t="str">
        <f t="shared" si="59"/>
        <v>-</v>
      </c>
      <c r="N967" s="25">
        <v>0</v>
      </c>
      <c r="O967" s="24" t="str">
        <f t="shared" si="61"/>
        <v>-</v>
      </c>
    </row>
    <row r="968" spans="1:15" ht="12" x14ac:dyDescent="0.2">
      <c r="A968" s="27">
        <v>54741</v>
      </c>
      <c r="B968" s="26" t="s">
        <v>288</v>
      </c>
      <c r="C968" s="25">
        <v>0</v>
      </c>
      <c r="D968" s="25">
        <v>0</v>
      </c>
      <c r="E968" s="24" t="str">
        <f t="shared" si="60"/>
        <v>-</v>
      </c>
      <c r="F968" s="25">
        <v>0</v>
      </c>
      <c r="G968" s="24" t="str">
        <f t="shared" si="59"/>
        <v>-</v>
      </c>
      <c r="H968" s="25">
        <v>0</v>
      </c>
      <c r="I968" s="24" t="str">
        <f t="shared" si="59"/>
        <v>-</v>
      </c>
      <c r="J968" s="25">
        <v>0</v>
      </c>
      <c r="K968" s="24" t="str">
        <f t="shared" si="59"/>
        <v>-</v>
      </c>
      <c r="L968" s="25">
        <v>0</v>
      </c>
      <c r="M968" s="24" t="str">
        <f t="shared" si="59"/>
        <v>-</v>
      </c>
      <c r="N968" s="25">
        <v>0</v>
      </c>
      <c r="O968" s="24" t="str">
        <f t="shared" si="61"/>
        <v>-</v>
      </c>
    </row>
    <row r="969" spans="1:15" ht="12" x14ac:dyDescent="0.2">
      <c r="A969" s="27">
        <v>54742</v>
      </c>
      <c r="B969" s="26" t="s">
        <v>287</v>
      </c>
      <c r="C969" s="25">
        <v>438240</v>
      </c>
      <c r="D969" s="25">
        <v>0</v>
      </c>
      <c r="E969" s="24">
        <f t="shared" si="60"/>
        <v>0</v>
      </c>
      <c r="F969" s="25">
        <v>15556</v>
      </c>
      <c r="G969" s="24" t="str">
        <f t="shared" si="59"/>
        <v>-</v>
      </c>
      <c r="H969" s="25">
        <v>0</v>
      </c>
      <c r="I969" s="24">
        <f t="shared" si="59"/>
        <v>0</v>
      </c>
      <c r="J969" s="25">
        <v>0</v>
      </c>
      <c r="K969" s="24" t="str">
        <f t="shared" si="59"/>
        <v>-</v>
      </c>
      <c r="L969" s="25">
        <v>0</v>
      </c>
      <c r="M969" s="24" t="str">
        <f t="shared" si="59"/>
        <v>-</v>
      </c>
      <c r="N969" s="25">
        <v>0</v>
      </c>
      <c r="O969" s="24" t="str">
        <f t="shared" si="61"/>
        <v>-</v>
      </c>
    </row>
    <row r="970" spans="1:15" ht="12" x14ac:dyDescent="0.2">
      <c r="A970" s="27">
        <v>54751</v>
      </c>
      <c r="B970" s="26" t="s">
        <v>286</v>
      </c>
      <c r="C970" s="25">
        <v>0</v>
      </c>
      <c r="D970" s="25">
        <v>0</v>
      </c>
      <c r="E970" s="24" t="str">
        <f t="shared" si="60"/>
        <v>-</v>
      </c>
      <c r="F970" s="25">
        <v>0</v>
      </c>
      <c r="G970" s="24" t="str">
        <f t="shared" si="59"/>
        <v>-</v>
      </c>
      <c r="H970" s="25">
        <v>0</v>
      </c>
      <c r="I970" s="24" t="str">
        <f t="shared" si="59"/>
        <v>-</v>
      </c>
      <c r="J970" s="25">
        <v>0</v>
      </c>
      <c r="K970" s="24" t="str">
        <f t="shared" si="59"/>
        <v>-</v>
      </c>
      <c r="L970" s="25">
        <v>0</v>
      </c>
      <c r="M970" s="24" t="str">
        <f t="shared" si="59"/>
        <v>-</v>
      </c>
      <c r="N970" s="25">
        <v>0</v>
      </c>
      <c r="O970" s="24" t="str">
        <f t="shared" si="61"/>
        <v>-</v>
      </c>
    </row>
    <row r="971" spans="1:15" ht="12" x14ac:dyDescent="0.2">
      <c r="A971" s="27">
        <v>54752</v>
      </c>
      <c r="B971" s="26" t="s">
        <v>285</v>
      </c>
      <c r="C971" s="25">
        <v>0</v>
      </c>
      <c r="D971" s="25">
        <v>0</v>
      </c>
      <c r="E971" s="24" t="str">
        <f t="shared" si="60"/>
        <v>-</v>
      </c>
      <c r="F971" s="25">
        <v>0</v>
      </c>
      <c r="G971" s="24" t="str">
        <f t="shared" si="59"/>
        <v>-</v>
      </c>
      <c r="H971" s="25">
        <v>0</v>
      </c>
      <c r="I971" s="24" t="str">
        <f t="shared" si="59"/>
        <v>-</v>
      </c>
      <c r="J971" s="25">
        <v>0</v>
      </c>
      <c r="K971" s="24" t="str">
        <f t="shared" si="59"/>
        <v>-</v>
      </c>
      <c r="L971" s="25">
        <v>0</v>
      </c>
      <c r="M971" s="24" t="str">
        <f t="shared" si="59"/>
        <v>-</v>
      </c>
      <c r="N971" s="25">
        <v>0</v>
      </c>
      <c r="O971" s="24" t="str">
        <f t="shared" si="61"/>
        <v>-</v>
      </c>
    </row>
    <row r="972" spans="1:15" ht="12" x14ac:dyDescent="0.2">
      <c r="A972" s="27">
        <v>54761</v>
      </c>
      <c r="B972" s="26" t="s">
        <v>284</v>
      </c>
      <c r="C972" s="25">
        <v>114570</v>
      </c>
      <c r="D972" s="25">
        <v>106822</v>
      </c>
      <c r="E972" s="24">
        <f t="shared" si="60"/>
        <v>93.237322161124197</v>
      </c>
      <c r="F972" s="25">
        <v>554143</v>
      </c>
      <c r="G972" s="24">
        <f t="shared" si="59"/>
        <v>518.75362752990964</v>
      </c>
      <c r="H972" s="25">
        <v>0</v>
      </c>
      <c r="I972" s="24">
        <f t="shared" si="59"/>
        <v>0</v>
      </c>
      <c r="J972" s="25">
        <v>0</v>
      </c>
      <c r="K972" s="24" t="str">
        <f t="shared" si="59"/>
        <v>-</v>
      </c>
      <c r="L972" s="25">
        <v>0</v>
      </c>
      <c r="M972" s="24" t="str">
        <f t="shared" si="59"/>
        <v>-</v>
      </c>
      <c r="N972" s="25">
        <v>0</v>
      </c>
      <c r="O972" s="24" t="str">
        <f t="shared" si="61"/>
        <v>-</v>
      </c>
    </row>
    <row r="973" spans="1:15" ht="12" x14ac:dyDescent="0.2">
      <c r="A973" s="27">
        <v>54762</v>
      </c>
      <c r="B973" s="26" t="s">
        <v>283</v>
      </c>
      <c r="C973" s="25">
        <v>0</v>
      </c>
      <c r="D973" s="25">
        <v>0</v>
      </c>
      <c r="E973" s="24" t="str">
        <f t="shared" si="60"/>
        <v>-</v>
      </c>
      <c r="F973" s="25">
        <v>0</v>
      </c>
      <c r="G973" s="24" t="str">
        <f t="shared" si="59"/>
        <v>-</v>
      </c>
      <c r="H973" s="25">
        <v>0</v>
      </c>
      <c r="I973" s="24" t="str">
        <f t="shared" si="59"/>
        <v>-</v>
      </c>
      <c r="J973" s="25">
        <v>0</v>
      </c>
      <c r="K973" s="24" t="str">
        <f t="shared" si="59"/>
        <v>-</v>
      </c>
      <c r="L973" s="25">
        <v>0</v>
      </c>
      <c r="M973" s="24" t="str">
        <f t="shared" si="59"/>
        <v>-</v>
      </c>
      <c r="N973" s="25">
        <v>0</v>
      </c>
      <c r="O973" s="24" t="str">
        <f t="shared" si="61"/>
        <v>-</v>
      </c>
    </row>
    <row r="974" spans="1:15" ht="12" x14ac:dyDescent="0.2">
      <c r="A974" s="27">
        <v>54771</v>
      </c>
      <c r="B974" s="26" t="s">
        <v>282</v>
      </c>
      <c r="C974" s="25">
        <v>0</v>
      </c>
      <c r="D974" s="25">
        <v>40000</v>
      </c>
      <c r="E974" s="24" t="str">
        <f t="shared" si="60"/>
        <v>-</v>
      </c>
      <c r="F974" s="25">
        <v>30000</v>
      </c>
      <c r="G974" s="24">
        <f t="shared" si="59"/>
        <v>75</v>
      </c>
      <c r="H974" s="25">
        <v>0</v>
      </c>
      <c r="I974" s="24">
        <f t="shared" si="59"/>
        <v>0</v>
      </c>
      <c r="J974" s="25">
        <v>0</v>
      </c>
      <c r="K974" s="24" t="str">
        <f t="shared" si="59"/>
        <v>-</v>
      </c>
      <c r="L974" s="25">
        <v>0</v>
      </c>
      <c r="M974" s="24" t="str">
        <f t="shared" si="59"/>
        <v>-</v>
      </c>
      <c r="N974" s="25">
        <v>0</v>
      </c>
      <c r="O974" s="24" t="str">
        <f t="shared" si="61"/>
        <v>-</v>
      </c>
    </row>
    <row r="975" spans="1:15" ht="12" x14ac:dyDescent="0.2">
      <c r="A975" s="27">
        <v>54772</v>
      </c>
      <c r="B975" s="26" t="s">
        <v>281</v>
      </c>
      <c r="C975" s="25">
        <v>8675722</v>
      </c>
      <c r="D975" s="25">
        <v>8682871</v>
      </c>
      <c r="E975" s="24">
        <f t="shared" si="60"/>
        <v>100.08240236374564</v>
      </c>
      <c r="F975" s="25">
        <v>7283114</v>
      </c>
      <c r="G975" s="24">
        <f t="shared" si="59"/>
        <v>83.879099436119688</v>
      </c>
      <c r="H975" s="25">
        <v>6493240</v>
      </c>
      <c r="I975" s="24">
        <f t="shared" si="59"/>
        <v>89.154721455685021</v>
      </c>
      <c r="J975" s="25">
        <v>6493240</v>
      </c>
      <c r="K975" s="24">
        <f t="shared" si="59"/>
        <v>100</v>
      </c>
      <c r="L975" s="25">
        <v>1374239</v>
      </c>
      <c r="M975" s="24">
        <f t="shared" si="59"/>
        <v>21.164149176682212</v>
      </c>
      <c r="N975" s="25">
        <v>1374239</v>
      </c>
      <c r="O975" s="24">
        <f t="shared" si="61"/>
        <v>100</v>
      </c>
    </row>
    <row r="976" spans="1:15" ht="12" x14ac:dyDescent="0.2">
      <c r="A976" s="27">
        <v>55312</v>
      </c>
      <c r="B976" s="26" t="s">
        <v>280</v>
      </c>
      <c r="C976" s="25">
        <v>0</v>
      </c>
      <c r="D976" s="25">
        <v>0</v>
      </c>
      <c r="E976" s="24" t="str">
        <f t="shared" si="60"/>
        <v>-</v>
      </c>
      <c r="F976" s="25">
        <v>0</v>
      </c>
      <c r="G976" s="24" t="str">
        <f t="shared" si="59"/>
        <v>-</v>
      </c>
      <c r="H976" s="25">
        <v>0</v>
      </c>
      <c r="I976" s="24" t="str">
        <f t="shared" si="59"/>
        <v>-</v>
      </c>
      <c r="J976" s="25">
        <v>0</v>
      </c>
      <c r="K976" s="24" t="str">
        <f t="shared" si="59"/>
        <v>-</v>
      </c>
      <c r="L976" s="25">
        <v>0</v>
      </c>
      <c r="M976" s="24" t="str">
        <f t="shared" si="59"/>
        <v>-</v>
      </c>
      <c r="N976" s="25">
        <v>0</v>
      </c>
      <c r="O976" s="24" t="str">
        <f t="shared" si="61"/>
        <v>-</v>
      </c>
    </row>
    <row r="977" spans="1:15" ht="12" x14ac:dyDescent="0.2">
      <c r="A977" s="27" t="s">
        <v>1214</v>
      </c>
      <c r="B977" s="26" t="s">
        <v>1215</v>
      </c>
      <c r="C977" s="25">
        <v>0</v>
      </c>
      <c r="D977" s="25">
        <v>2327138</v>
      </c>
      <c r="E977" s="24" t="str">
        <f t="shared" si="60"/>
        <v>-</v>
      </c>
      <c r="F977" s="25">
        <v>1151327</v>
      </c>
      <c r="G977" s="24">
        <f>IF(D977&gt;0,IF(F977/D977&gt;=100, "&gt;&gt;100", F977/D977*100), "-")</f>
        <v>49.473946108911463</v>
      </c>
      <c r="H977" s="25">
        <v>14456429</v>
      </c>
      <c r="I977" s="24">
        <f>IF(F977&gt;0,IF(H977/F977&gt;=100, "&gt;&gt;100", H977/F977*100), "-")</f>
        <v>1255.6318925900287</v>
      </c>
      <c r="J977" s="25">
        <v>13603050</v>
      </c>
      <c r="K977" s="24">
        <f>IF(H977&gt;0,IF(J977/H977&gt;=100, "&gt;&gt;100", J977/H977*100), "-")</f>
        <v>94.096889349368368</v>
      </c>
      <c r="L977" s="25">
        <v>5073296</v>
      </c>
      <c r="M977" s="24">
        <f>IF(J977&gt;0,IF(L977/J977&gt;=100, "&gt;&gt;100", L977/J977*100), "-")</f>
        <v>37.295283043141062</v>
      </c>
      <c r="N977" s="25">
        <v>15448569</v>
      </c>
      <c r="O977" s="24">
        <f>IF(L977&gt;0,IF(N977/L977&gt;=100, "&gt;&gt;100", N977/L977*100), "-")</f>
        <v>304.50754302528378</v>
      </c>
    </row>
    <row r="978" spans="1:15" ht="12" x14ac:dyDescent="0.2">
      <c r="A978" s="27">
        <v>26243</v>
      </c>
      <c r="B978" s="26" t="s">
        <v>279</v>
      </c>
      <c r="C978" s="25">
        <v>0</v>
      </c>
      <c r="D978" s="25">
        <v>0</v>
      </c>
      <c r="E978" s="24" t="str">
        <f t="shared" ref="E978:E1016" si="62">IF(C978&gt;0,IF(D978/C978&gt;=100, "&gt;&gt;100", D978/C978*100), "-")</f>
        <v>-</v>
      </c>
      <c r="F978" s="25">
        <v>0</v>
      </c>
      <c r="G978" s="24" t="str">
        <f t="shared" ref="G978:M1009" si="63">IF(D978&gt;0,IF(F978/D978&gt;=100, "&gt;&gt;100", F978/D978*100), "-")</f>
        <v>-</v>
      </c>
      <c r="H978" s="25">
        <v>0</v>
      </c>
      <c r="I978" s="24" t="str">
        <f t="shared" si="63"/>
        <v>-</v>
      </c>
      <c r="J978" s="25">
        <v>50141</v>
      </c>
      <c r="K978" s="24" t="str">
        <f t="shared" si="63"/>
        <v>-</v>
      </c>
      <c r="L978" s="25">
        <v>224537</v>
      </c>
      <c r="M978" s="24">
        <f t="shared" si="63"/>
        <v>447.81117249356817</v>
      </c>
      <c r="N978" s="25">
        <v>112168</v>
      </c>
      <c r="O978" s="24">
        <f t="shared" ref="O978:O1009" si="64">IF(L978&gt;0,IF(N978/L978&gt;=100, "&gt;&gt;100", N978/L978*100), "-")</f>
        <v>49.955241229730511</v>
      </c>
    </row>
    <row r="979" spans="1:15" ht="12" x14ac:dyDescent="0.2">
      <c r="A979" s="27">
        <v>26453</v>
      </c>
      <c r="B979" s="26" t="s">
        <v>278</v>
      </c>
      <c r="C979" s="25">
        <v>0</v>
      </c>
      <c r="D979" s="25">
        <v>1812993</v>
      </c>
      <c r="E979" s="24" t="str">
        <f t="shared" si="62"/>
        <v>-</v>
      </c>
      <c r="F979" s="25">
        <v>1306669</v>
      </c>
      <c r="G979" s="24">
        <f t="shared" si="63"/>
        <v>72.07247904432063</v>
      </c>
      <c r="H979" s="25">
        <v>1875957</v>
      </c>
      <c r="I979" s="24">
        <f t="shared" si="63"/>
        <v>143.56788138388526</v>
      </c>
      <c r="J979" s="25">
        <v>701285</v>
      </c>
      <c r="K979" s="24">
        <f t="shared" si="63"/>
        <v>37.382786492440921</v>
      </c>
      <c r="L979" s="25">
        <v>758387</v>
      </c>
      <c r="M979" s="24">
        <f t="shared" si="63"/>
        <v>108.14248130218101</v>
      </c>
      <c r="N979" s="25">
        <v>44262048</v>
      </c>
      <c r="O979" s="24">
        <f t="shared" si="64"/>
        <v>5836.3405490864161</v>
      </c>
    </row>
    <row r="980" spans="1:15" ht="12" x14ac:dyDescent="0.2">
      <c r="A980" s="27">
        <v>26454</v>
      </c>
      <c r="B980" s="26" t="s">
        <v>277</v>
      </c>
      <c r="C980" s="25">
        <v>0</v>
      </c>
      <c r="D980" s="25">
        <v>1539528</v>
      </c>
      <c r="E980" s="24" t="str">
        <f t="shared" si="62"/>
        <v>-</v>
      </c>
      <c r="F980" s="25">
        <v>4415226</v>
      </c>
      <c r="G980" s="24">
        <f t="shared" si="63"/>
        <v>286.79088655743834</v>
      </c>
      <c r="H980" s="25">
        <v>122896136</v>
      </c>
      <c r="I980" s="24">
        <f t="shared" si="63"/>
        <v>2783.4619564208037</v>
      </c>
      <c r="J980" s="25">
        <v>308898496</v>
      </c>
      <c r="K980" s="24">
        <f t="shared" si="63"/>
        <v>251.34923363253665</v>
      </c>
      <c r="L980" s="25">
        <v>293402042</v>
      </c>
      <c r="M980" s="24">
        <f t="shared" si="63"/>
        <v>94.983318403725733</v>
      </c>
      <c r="N980" s="25">
        <v>469699824</v>
      </c>
      <c r="O980" s="24">
        <f t="shared" si="64"/>
        <v>160.08744206354228</v>
      </c>
    </row>
    <row r="981" spans="1:15" ht="12" x14ac:dyDescent="0.2">
      <c r="A981" s="27">
        <v>26463</v>
      </c>
      <c r="B981" s="26" t="s">
        <v>276</v>
      </c>
      <c r="C981" s="25">
        <v>0</v>
      </c>
      <c r="D981" s="25">
        <v>0</v>
      </c>
      <c r="E981" s="24" t="str">
        <f t="shared" si="62"/>
        <v>-</v>
      </c>
      <c r="F981" s="25">
        <v>0</v>
      </c>
      <c r="G981" s="24" t="str">
        <f t="shared" si="63"/>
        <v>-</v>
      </c>
      <c r="H981" s="25">
        <v>0</v>
      </c>
      <c r="I981" s="24" t="str">
        <f t="shared" si="63"/>
        <v>-</v>
      </c>
      <c r="J981" s="25">
        <v>0</v>
      </c>
      <c r="K981" s="24" t="str">
        <f t="shared" si="63"/>
        <v>-</v>
      </c>
      <c r="L981" s="25">
        <v>0</v>
      </c>
      <c r="M981" s="24" t="str">
        <f t="shared" si="63"/>
        <v>-</v>
      </c>
      <c r="N981" s="25">
        <v>0</v>
      </c>
      <c r="O981" s="24" t="str">
        <f t="shared" si="64"/>
        <v>-</v>
      </c>
    </row>
    <row r="982" spans="1:15" ht="12" x14ac:dyDescent="0.2">
      <c r="A982" s="27" t="s">
        <v>1216</v>
      </c>
      <c r="B982" s="26" t="s">
        <v>1217</v>
      </c>
      <c r="C982" s="25">
        <v>0</v>
      </c>
      <c r="D982" s="25">
        <v>0</v>
      </c>
      <c r="E982" s="24" t="str">
        <f t="shared" si="62"/>
        <v>-</v>
      </c>
      <c r="F982" s="25">
        <v>0</v>
      </c>
      <c r="G982" s="24" t="str">
        <f t="shared" si="63"/>
        <v>-</v>
      </c>
      <c r="H982" s="25">
        <v>0</v>
      </c>
      <c r="I982" s="24" t="str">
        <f t="shared" si="63"/>
        <v>-</v>
      </c>
      <c r="J982" s="25">
        <v>0</v>
      </c>
      <c r="K982" s="24" t="str">
        <f t="shared" si="63"/>
        <v>-</v>
      </c>
      <c r="L982" s="25">
        <v>0</v>
      </c>
      <c r="M982" s="24" t="str">
        <f t="shared" si="63"/>
        <v>-</v>
      </c>
      <c r="N982" s="25">
        <v>0</v>
      </c>
      <c r="O982" s="24" t="str">
        <f t="shared" si="64"/>
        <v>-</v>
      </c>
    </row>
    <row r="983" spans="1:15" ht="12" x14ac:dyDescent="0.2">
      <c r="A983" s="27">
        <v>26483</v>
      </c>
      <c r="B983" s="26" t="s">
        <v>275</v>
      </c>
      <c r="C983" s="25">
        <v>0</v>
      </c>
      <c r="D983" s="25">
        <v>398078</v>
      </c>
      <c r="E983" s="24" t="str">
        <f t="shared" si="62"/>
        <v>-</v>
      </c>
      <c r="F983" s="25">
        <v>263195</v>
      </c>
      <c r="G983" s="24">
        <f t="shared" si="63"/>
        <v>66.116439491757887</v>
      </c>
      <c r="H983" s="25">
        <v>129762</v>
      </c>
      <c r="I983" s="24">
        <f t="shared" si="63"/>
        <v>49.302608332225155</v>
      </c>
      <c r="J983" s="25">
        <v>0</v>
      </c>
      <c r="K983" s="24">
        <f t="shared" si="63"/>
        <v>0</v>
      </c>
      <c r="L983" s="25">
        <v>0</v>
      </c>
      <c r="M983" s="24" t="str">
        <f t="shared" si="63"/>
        <v>-</v>
      </c>
      <c r="N983" s="25">
        <v>0</v>
      </c>
      <c r="O983" s="24" t="str">
        <f t="shared" si="64"/>
        <v>-</v>
      </c>
    </row>
    <row r="984" spans="1:15" ht="12" x14ac:dyDescent="0.2">
      <c r="A984" s="27">
        <v>26534</v>
      </c>
      <c r="B984" s="26" t="s">
        <v>274</v>
      </c>
      <c r="C984" s="25">
        <v>0</v>
      </c>
      <c r="D984" s="25">
        <v>0</v>
      </c>
      <c r="E984" s="24" t="str">
        <f t="shared" si="62"/>
        <v>-</v>
      </c>
      <c r="F984" s="25">
        <v>0</v>
      </c>
      <c r="G984" s="24" t="str">
        <f t="shared" si="63"/>
        <v>-</v>
      </c>
      <c r="H984" s="25">
        <v>0</v>
      </c>
      <c r="I984" s="24" t="str">
        <f t="shared" si="63"/>
        <v>-</v>
      </c>
      <c r="J984" s="25">
        <v>3000000</v>
      </c>
      <c r="K984" s="24" t="str">
        <f t="shared" si="63"/>
        <v>-</v>
      </c>
      <c r="L984" s="25">
        <v>0</v>
      </c>
      <c r="M984" s="24">
        <f t="shared" si="63"/>
        <v>0</v>
      </c>
      <c r="N984" s="25">
        <v>450000</v>
      </c>
      <c r="O984" s="24" t="str">
        <f t="shared" si="64"/>
        <v>-</v>
      </c>
    </row>
    <row r="985" spans="1:15" ht="12" x14ac:dyDescent="0.2">
      <c r="A985" s="11"/>
      <c r="B985" s="10"/>
      <c r="C985" s="9"/>
      <c r="D985" s="9"/>
      <c r="E985" s="8"/>
      <c r="F985" s="9"/>
      <c r="G985" s="8"/>
      <c r="H985" s="9"/>
      <c r="I985" s="8"/>
      <c r="J985" s="9"/>
      <c r="K985" s="8"/>
      <c r="L985" s="9"/>
      <c r="M985" s="8"/>
      <c r="N985" s="9">
        <v>0</v>
      </c>
      <c r="O985" s="8"/>
    </row>
    <row r="986" spans="1:15" ht="13.5" thickBot="1" x14ac:dyDescent="0.25">
      <c r="A986" s="23" t="s">
        <v>273</v>
      </c>
      <c r="B986" s="22"/>
      <c r="C986" s="21"/>
      <c r="D986" s="21"/>
      <c r="E986" s="20"/>
      <c r="F986" s="21"/>
      <c r="G986" s="20"/>
      <c r="H986" s="21"/>
      <c r="I986" s="20"/>
      <c r="J986" s="21"/>
      <c r="K986" s="20"/>
      <c r="L986" s="21"/>
      <c r="M986" s="20"/>
      <c r="N986" s="21">
        <v>0</v>
      </c>
      <c r="O986" s="20"/>
    </row>
    <row r="987" spans="1:15" ht="12.75" thickTop="1" x14ac:dyDescent="0.2">
      <c r="A987" s="19" t="s">
        <v>272</v>
      </c>
      <c r="B987" s="18" t="s">
        <v>271</v>
      </c>
      <c r="C987" s="17">
        <v>4041760164</v>
      </c>
      <c r="D987" s="17">
        <v>4030808166</v>
      </c>
      <c r="E987" s="16">
        <f t="shared" si="62"/>
        <v>99.729028998366857</v>
      </c>
      <c r="F987" s="17">
        <v>3936016479</v>
      </c>
      <c r="G987" s="16">
        <f t="shared" si="63"/>
        <v>97.648320557659602</v>
      </c>
      <c r="H987" s="17">
        <v>4194114587</v>
      </c>
      <c r="I987" s="16">
        <f t="shared" si="63"/>
        <v>106.55734317620474</v>
      </c>
      <c r="J987" s="17">
        <v>4461052831</v>
      </c>
      <c r="K987" s="16">
        <f t="shared" si="63"/>
        <v>106.36459110648519</v>
      </c>
      <c r="L987" s="17">
        <v>4747654411</v>
      </c>
      <c r="M987" s="16">
        <f t="shared" si="63"/>
        <v>106.42452781568504</v>
      </c>
      <c r="N987" s="17">
        <v>5049796961</v>
      </c>
      <c r="O987" s="16">
        <f t="shared" ref="O987:O1050" si="65">IF(L987&gt;0,IF(N987/L987&gt;=100, "&gt;&gt;100", N987/L987*100), "-")</f>
        <v>106.36403840388964</v>
      </c>
    </row>
    <row r="988" spans="1:15" ht="24" x14ac:dyDescent="0.2">
      <c r="A988" s="11" t="s">
        <v>270</v>
      </c>
      <c r="B988" s="10" t="s">
        <v>269</v>
      </c>
      <c r="C988" s="9">
        <v>2745915076</v>
      </c>
      <c r="D988" s="9">
        <v>2735341934</v>
      </c>
      <c r="E988" s="8">
        <f t="shared" si="62"/>
        <v>99.614950145675948</v>
      </c>
      <c r="F988" s="9">
        <v>2649534012</v>
      </c>
      <c r="G988" s="8">
        <f t="shared" si="63"/>
        <v>96.862991023775962</v>
      </c>
      <c r="H988" s="9">
        <v>2879509709</v>
      </c>
      <c r="I988" s="8">
        <f t="shared" si="63"/>
        <v>108.6798544935984</v>
      </c>
      <c r="J988" s="9">
        <v>2977336894</v>
      </c>
      <c r="K988" s="8">
        <f t="shared" si="63"/>
        <v>103.3973556225297</v>
      </c>
      <c r="L988" s="9">
        <v>3210690139</v>
      </c>
      <c r="M988" s="8">
        <f t="shared" si="63"/>
        <v>107.8376499975619</v>
      </c>
      <c r="N988" s="9">
        <v>3356998201</v>
      </c>
      <c r="O988" s="8">
        <f t="shared" si="65"/>
        <v>104.55690383269341</v>
      </c>
    </row>
    <row r="989" spans="1:15" ht="12" x14ac:dyDescent="0.2">
      <c r="A989" s="11" t="s">
        <v>268</v>
      </c>
      <c r="B989" s="10" t="s">
        <v>267</v>
      </c>
      <c r="C989" s="9">
        <v>2399042541</v>
      </c>
      <c r="D989" s="9">
        <v>2353376286</v>
      </c>
      <c r="E989" s="8">
        <f t="shared" si="62"/>
        <v>98.096479982344746</v>
      </c>
      <c r="F989" s="9">
        <v>2270398199</v>
      </c>
      <c r="G989" s="8">
        <f t="shared" si="63"/>
        <v>96.474083320477547</v>
      </c>
      <c r="H989" s="9">
        <v>2444223003</v>
      </c>
      <c r="I989" s="8">
        <f t="shared" si="63"/>
        <v>107.65613732765298</v>
      </c>
      <c r="J989" s="9">
        <v>2490644191</v>
      </c>
      <c r="K989" s="8">
        <f t="shared" si="63"/>
        <v>101.89922064979437</v>
      </c>
      <c r="L989" s="9">
        <v>2704426203</v>
      </c>
      <c r="M989" s="8">
        <f t="shared" si="63"/>
        <v>108.58340234917962</v>
      </c>
      <c r="N989" s="9">
        <v>2736832339</v>
      </c>
      <c r="O989" s="8">
        <f t="shared" si="65"/>
        <v>101.19826290560461</v>
      </c>
    </row>
    <row r="990" spans="1:15" ht="12" x14ac:dyDescent="0.2">
      <c r="A990" s="11" t="s">
        <v>266</v>
      </c>
      <c r="B990" s="10" t="s">
        <v>265</v>
      </c>
      <c r="C990" s="9">
        <v>328986532</v>
      </c>
      <c r="D990" s="9">
        <v>361324135</v>
      </c>
      <c r="E990" s="8">
        <f t="shared" si="62"/>
        <v>109.82946104310433</v>
      </c>
      <c r="F990" s="9">
        <v>359751489</v>
      </c>
      <c r="G990" s="8">
        <f t="shared" si="63"/>
        <v>99.564754787277082</v>
      </c>
      <c r="H990" s="9">
        <v>417550459</v>
      </c>
      <c r="I990" s="8">
        <f t="shared" si="63"/>
        <v>116.0663601867677</v>
      </c>
      <c r="J990" s="9">
        <v>461487246</v>
      </c>
      <c r="K990" s="8">
        <f t="shared" si="63"/>
        <v>110.52250956811905</v>
      </c>
      <c r="L990" s="9">
        <v>483292800</v>
      </c>
      <c r="M990" s="8">
        <f t="shared" si="63"/>
        <v>104.72506102584687</v>
      </c>
      <c r="N990" s="9">
        <v>577779616</v>
      </c>
      <c r="O990" s="8">
        <f t="shared" si="65"/>
        <v>119.55063597057519</v>
      </c>
    </row>
    <row r="991" spans="1:15" ht="12" x14ac:dyDescent="0.2">
      <c r="A991" s="11" t="s">
        <v>264</v>
      </c>
      <c r="B991" s="10" t="s">
        <v>263</v>
      </c>
      <c r="C991" s="9">
        <v>17886003</v>
      </c>
      <c r="D991" s="9">
        <v>20641513</v>
      </c>
      <c r="E991" s="8">
        <f t="shared" si="62"/>
        <v>115.40595738466554</v>
      </c>
      <c r="F991" s="9">
        <v>19384324</v>
      </c>
      <c r="G991" s="8">
        <f t="shared" si="63"/>
        <v>93.909414489141369</v>
      </c>
      <c r="H991" s="9">
        <v>17736247</v>
      </c>
      <c r="I991" s="8">
        <f t="shared" si="63"/>
        <v>91.497887674597266</v>
      </c>
      <c r="J991" s="9">
        <v>25205457</v>
      </c>
      <c r="K991" s="8">
        <f t="shared" si="63"/>
        <v>142.11268595887282</v>
      </c>
      <c r="L991" s="9">
        <v>22971136</v>
      </c>
      <c r="M991" s="8">
        <f t="shared" si="63"/>
        <v>91.135566397387677</v>
      </c>
      <c r="N991" s="9">
        <v>42386246</v>
      </c>
      <c r="O991" s="8">
        <f t="shared" si="65"/>
        <v>184.51959015000389</v>
      </c>
    </row>
    <row r="992" spans="1:15" ht="12" x14ac:dyDescent="0.2">
      <c r="A992" s="11" t="s">
        <v>262</v>
      </c>
      <c r="B992" s="10" t="s">
        <v>261</v>
      </c>
      <c r="C992" s="9">
        <v>3162630</v>
      </c>
      <c r="D992" s="9">
        <v>4294173</v>
      </c>
      <c r="E992" s="8">
        <f t="shared" si="62"/>
        <v>135.77854507166504</v>
      </c>
      <c r="F992" s="9">
        <v>5941304</v>
      </c>
      <c r="G992" s="8">
        <f t="shared" si="63"/>
        <v>138.35735076346484</v>
      </c>
      <c r="H992" s="9">
        <v>8277113</v>
      </c>
      <c r="I992" s="8">
        <f t="shared" si="63"/>
        <v>139.31475312490323</v>
      </c>
      <c r="J992" s="9">
        <v>11624923</v>
      </c>
      <c r="K992" s="8">
        <f t="shared" si="63"/>
        <v>140.44659049598573</v>
      </c>
      <c r="L992" s="9">
        <v>23732193</v>
      </c>
      <c r="M992" s="8">
        <f t="shared" si="63"/>
        <v>204.14924898857393</v>
      </c>
      <c r="N992" s="9">
        <v>19520773</v>
      </c>
      <c r="O992" s="8">
        <f t="shared" si="65"/>
        <v>82.254400172794817</v>
      </c>
    </row>
    <row r="993" spans="1:15" ht="12" x14ac:dyDescent="0.2">
      <c r="A993" s="11" t="s">
        <v>260</v>
      </c>
      <c r="B993" s="10" t="s">
        <v>259</v>
      </c>
      <c r="C993" s="9">
        <v>111125</v>
      </c>
      <c r="D993" s="9">
        <v>33624</v>
      </c>
      <c r="E993" s="8">
        <f t="shared" si="62"/>
        <v>30.257817772778399</v>
      </c>
      <c r="F993" s="9">
        <v>1662840</v>
      </c>
      <c r="G993" s="8">
        <f t="shared" si="63"/>
        <v>4945.3961456102779</v>
      </c>
      <c r="H993" s="9">
        <v>12339</v>
      </c>
      <c r="I993" s="8">
        <f t="shared" si="63"/>
        <v>0.74204373240961241</v>
      </c>
      <c r="J993" s="9">
        <v>281171</v>
      </c>
      <c r="K993" s="8">
        <f t="shared" si="63"/>
        <v>2278.7178863765298</v>
      </c>
      <c r="L993" s="9">
        <v>60814</v>
      </c>
      <c r="M993" s="8">
        <f t="shared" si="63"/>
        <v>21.628830853822052</v>
      </c>
      <c r="N993" s="9">
        <v>11639</v>
      </c>
      <c r="O993" s="8">
        <f t="shared" si="65"/>
        <v>19.138685171177688</v>
      </c>
    </row>
    <row r="994" spans="1:15" ht="12" x14ac:dyDescent="0.2">
      <c r="A994" s="11" t="s">
        <v>258</v>
      </c>
      <c r="B994" s="10" t="s">
        <v>257</v>
      </c>
      <c r="C994" s="9">
        <v>3051505</v>
      </c>
      <c r="D994" s="9">
        <v>4260549</v>
      </c>
      <c r="E994" s="8">
        <f t="shared" si="62"/>
        <v>139.62123607859073</v>
      </c>
      <c r="F994" s="9">
        <v>4278464</v>
      </c>
      <c r="G994" s="8">
        <f t="shared" si="63"/>
        <v>100.42048571674684</v>
      </c>
      <c r="H994" s="9">
        <v>8264774</v>
      </c>
      <c r="I994" s="8">
        <f t="shared" si="63"/>
        <v>193.17152136841634</v>
      </c>
      <c r="J994" s="9">
        <v>11343752</v>
      </c>
      <c r="K994" s="8">
        <f t="shared" si="63"/>
        <v>137.25423102918484</v>
      </c>
      <c r="L994" s="9">
        <v>23671379</v>
      </c>
      <c r="M994" s="8">
        <f t="shared" si="63"/>
        <v>208.67327670774185</v>
      </c>
      <c r="N994" s="9">
        <v>19509134</v>
      </c>
      <c r="O994" s="8">
        <f t="shared" si="65"/>
        <v>82.41655038348209</v>
      </c>
    </row>
    <row r="995" spans="1:15" ht="12" x14ac:dyDescent="0.2">
      <c r="A995" s="11" t="s">
        <v>256</v>
      </c>
      <c r="B995" s="10" t="s">
        <v>255</v>
      </c>
      <c r="C995" s="9">
        <v>1120330682</v>
      </c>
      <c r="D995" s="9">
        <v>1123038116</v>
      </c>
      <c r="E995" s="8">
        <f t="shared" si="62"/>
        <v>100.24166382689499</v>
      </c>
      <c r="F995" s="9">
        <v>1121917102</v>
      </c>
      <c r="G995" s="8">
        <f t="shared" si="63"/>
        <v>99.900180235734766</v>
      </c>
      <c r="H995" s="9">
        <v>1135048979</v>
      </c>
      <c r="I995" s="8">
        <f t="shared" si="63"/>
        <v>101.17048549991709</v>
      </c>
      <c r="J995" s="9">
        <v>1327954453</v>
      </c>
      <c r="K995" s="8">
        <f t="shared" si="63"/>
        <v>116.99534359917696</v>
      </c>
      <c r="L995" s="9">
        <v>1370420430</v>
      </c>
      <c r="M995" s="8">
        <f t="shared" si="63"/>
        <v>103.19784890995807</v>
      </c>
      <c r="N995" s="9">
        <v>1505082308</v>
      </c>
      <c r="O995" s="8">
        <f t="shared" si="65"/>
        <v>109.82631862836429</v>
      </c>
    </row>
    <row r="996" spans="1:15" ht="12" x14ac:dyDescent="0.2">
      <c r="A996" s="11" t="s">
        <v>254</v>
      </c>
      <c r="B996" s="10" t="s">
        <v>253</v>
      </c>
      <c r="C996" s="9">
        <v>713631668</v>
      </c>
      <c r="D996" s="9">
        <v>747049162</v>
      </c>
      <c r="E996" s="8">
        <f t="shared" si="62"/>
        <v>104.68273697741787</v>
      </c>
      <c r="F996" s="9">
        <v>749445188</v>
      </c>
      <c r="G996" s="8">
        <f t="shared" si="63"/>
        <v>100.32073203771294</v>
      </c>
      <c r="H996" s="9">
        <v>758758092</v>
      </c>
      <c r="I996" s="8">
        <f t="shared" si="63"/>
        <v>101.24263977527868</v>
      </c>
      <c r="J996" s="9">
        <v>856818488</v>
      </c>
      <c r="K996" s="8">
        <f t="shared" si="63"/>
        <v>112.92380233356378</v>
      </c>
      <c r="L996" s="9">
        <v>907838244</v>
      </c>
      <c r="M996" s="8">
        <f t="shared" si="63"/>
        <v>105.95455825411648</v>
      </c>
      <c r="N996" s="9">
        <v>982154449</v>
      </c>
      <c r="O996" s="8">
        <f t="shared" si="65"/>
        <v>108.18606238403854</v>
      </c>
    </row>
    <row r="997" spans="1:15" ht="12" x14ac:dyDescent="0.2">
      <c r="A997" s="11" t="s">
        <v>252</v>
      </c>
      <c r="B997" s="10" t="s">
        <v>251</v>
      </c>
      <c r="C997" s="9">
        <v>3790034</v>
      </c>
      <c r="D997" s="9">
        <v>3478174</v>
      </c>
      <c r="E997" s="8">
        <f t="shared" si="62"/>
        <v>91.771577774764026</v>
      </c>
      <c r="F997" s="9">
        <v>3092308</v>
      </c>
      <c r="G997" s="8">
        <f t="shared" si="63"/>
        <v>88.906075429233837</v>
      </c>
      <c r="H997" s="9">
        <v>7010206</v>
      </c>
      <c r="I997" s="8">
        <f t="shared" si="63"/>
        <v>226.69818142306656</v>
      </c>
      <c r="J997" s="9">
        <v>6712216</v>
      </c>
      <c r="K997" s="8">
        <f t="shared" si="63"/>
        <v>95.749197669797439</v>
      </c>
      <c r="L997" s="9">
        <v>3427604</v>
      </c>
      <c r="M997" s="8">
        <f t="shared" si="63"/>
        <v>51.06516238452398</v>
      </c>
      <c r="N997" s="9">
        <v>5238894</v>
      </c>
      <c r="O997" s="8">
        <f t="shared" si="65"/>
        <v>152.84420253914979</v>
      </c>
    </row>
    <row r="998" spans="1:15" ht="12" x14ac:dyDescent="0.2">
      <c r="A998" s="11" t="s">
        <v>250</v>
      </c>
      <c r="B998" s="10" t="s">
        <v>249</v>
      </c>
      <c r="C998" s="9">
        <v>402908980</v>
      </c>
      <c r="D998" s="9">
        <v>372510780</v>
      </c>
      <c r="E998" s="8">
        <f t="shared" si="62"/>
        <v>92.455318320281663</v>
      </c>
      <c r="F998" s="9">
        <v>369379606</v>
      </c>
      <c r="G998" s="8">
        <f t="shared" si="63"/>
        <v>99.159440701286556</v>
      </c>
      <c r="H998" s="9">
        <v>369280681</v>
      </c>
      <c r="I998" s="8">
        <f t="shared" si="63"/>
        <v>99.973218608067924</v>
      </c>
      <c r="J998" s="9">
        <v>464423749</v>
      </c>
      <c r="K998" s="8">
        <f t="shared" si="63"/>
        <v>125.76443147319694</v>
      </c>
      <c r="L998" s="9">
        <v>459154582</v>
      </c>
      <c r="M998" s="8">
        <f t="shared" si="63"/>
        <v>98.865439803337878</v>
      </c>
      <c r="N998" s="9">
        <v>517688965</v>
      </c>
      <c r="O998" s="8">
        <f t="shared" si="65"/>
        <v>112.74829551847965</v>
      </c>
    </row>
    <row r="999" spans="1:15" ht="12" x14ac:dyDescent="0.2">
      <c r="A999" s="11" t="s">
        <v>248</v>
      </c>
      <c r="B999" s="10" t="s">
        <v>247</v>
      </c>
      <c r="C999" s="9">
        <v>0</v>
      </c>
      <c r="D999" s="9">
        <v>59945</v>
      </c>
      <c r="E999" s="8" t="str">
        <f t="shared" si="62"/>
        <v>-</v>
      </c>
      <c r="F999" s="9">
        <v>121471</v>
      </c>
      <c r="G999" s="8">
        <f t="shared" si="63"/>
        <v>202.63741763283011</v>
      </c>
      <c r="H999" s="9">
        <v>1344226</v>
      </c>
      <c r="I999" s="8">
        <f t="shared" si="63"/>
        <v>1106.6229799705279</v>
      </c>
      <c r="J999" s="9">
        <v>471882</v>
      </c>
      <c r="K999" s="8">
        <f t="shared" si="63"/>
        <v>35.10436489102279</v>
      </c>
      <c r="L999" s="9">
        <v>513611</v>
      </c>
      <c r="M999" s="8">
        <f t="shared" si="63"/>
        <v>108.8431006056599</v>
      </c>
      <c r="N999" s="9">
        <v>43750</v>
      </c>
      <c r="O999" s="8">
        <f t="shared" si="65"/>
        <v>8.5181197443201189</v>
      </c>
    </row>
    <row r="1000" spans="1:15" ht="12" x14ac:dyDescent="0.2">
      <c r="A1000" s="11" t="s">
        <v>246</v>
      </c>
      <c r="B1000" s="10" t="s">
        <v>245</v>
      </c>
      <c r="C1000" s="9">
        <v>4287619</v>
      </c>
      <c r="D1000" s="9">
        <v>4021546</v>
      </c>
      <c r="E1000" s="8">
        <f t="shared" si="62"/>
        <v>93.794387980835054</v>
      </c>
      <c r="F1000" s="9">
        <v>2631534</v>
      </c>
      <c r="G1000" s="8">
        <f t="shared" si="63"/>
        <v>65.435879634349575</v>
      </c>
      <c r="H1000" s="9">
        <v>2760446</v>
      </c>
      <c r="I1000" s="8">
        <f t="shared" si="63"/>
        <v>104.89873967047356</v>
      </c>
      <c r="J1000" s="9">
        <v>4439370</v>
      </c>
      <c r="K1000" s="8">
        <f t="shared" si="63"/>
        <v>160.82075142929801</v>
      </c>
      <c r="L1000" s="9">
        <v>4757326</v>
      </c>
      <c r="M1000" s="8">
        <f t="shared" si="63"/>
        <v>107.16218742749535</v>
      </c>
      <c r="N1000" s="9">
        <v>8430197</v>
      </c>
      <c r="O1000" s="8">
        <f t="shared" si="65"/>
        <v>177.20452624016096</v>
      </c>
    </row>
    <row r="1001" spans="1:15" ht="12" x14ac:dyDescent="0.2">
      <c r="A1001" s="11" t="s">
        <v>244</v>
      </c>
      <c r="B1001" s="10" t="s">
        <v>243</v>
      </c>
      <c r="C1001" s="9">
        <v>78260473</v>
      </c>
      <c r="D1001" s="9">
        <v>86285926</v>
      </c>
      <c r="E1001" s="8">
        <f t="shared" si="62"/>
        <v>110.2547974633376</v>
      </c>
      <c r="F1001" s="9">
        <v>91649580</v>
      </c>
      <c r="G1001" s="8">
        <f t="shared" si="63"/>
        <v>106.21614004582855</v>
      </c>
      <c r="H1001" s="9">
        <v>113304281</v>
      </c>
      <c r="I1001" s="8">
        <f t="shared" si="63"/>
        <v>123.62771438778006</v>
      </c>
      <c r="J1001" s="9">
        <v>98437450</v>
      </c>
      <c r="K1001" s="8">
        <f t="shared" si="63"/>
        <v>86.878844410124273</v>
      </c>
      <c r="L1001" s="9">
        <v>93755876</v>
      </c>
      <c r="M1001" s="8">
        <f t="shared" si="63"/>
        <v>95.244112885898616</v>
      </c>
      <c r="N1001" s="9">
        <v>124923520</v>
      </c>
      <c r="O1001" s="8">
        <f t="shared" si="65"/>
        <v>133.24340332546197</v>
      </c>
    </row>
    <row r="1002" spans="1:15" ht="12" x14ac:dyDescent="0.2">
      <c r="A1002" s="11" t="s">
        <v>242</v>
      </c>
      <c r="B1002" s="10" t="s">
        <v>241</v>
      </c>
      <c r="C1002" s="9">
        <v>74430696</v>
      </c>
      <c r="D1002" s="9">
        <v>69262368</v>
      </c>
      <c r="E1002" s="8">
        <f t="shared" si="62"/>
        <v>93.056187463301427</v>
      </c>
      <c r="F1002" s="9">
        <v>56337675</v>
      </c>
      <c r="G1002" s="8">
        <f t="shared" si="63"/>
        <v>81.33951614244549</v>
      </c>
      <c r="H1002" s="9">
        <v>48249876</v>
      </c>
      <c r="I1002" s="8">
        <f t="shared" si="63"/>
        <v>85.644066781243637</v>
      </c>
      <c r="J1002" s="9">
        <v>36495355</v>
      </c>
      <c r="K1002" s="8">
        <f t="shared" si="63"/>
        <v>75.638235837124228</v>
      </c>
      <c r="L1002" s="9">
        <v>39366464</v>
      </c>
      <c r="M1002" s="8">
        <f t="shared" si="63"/>
        <v>107.86705321814243</v>
      </c>
      <c r="N1002" s="9">
        <v>30057135</v>
      </c>
      <c r="O1002" s="8">
        <f t="shared" si="65"/>
        <v>76.352133125291616</v>
      </c>
    </row>
    <row r="1003" spans="1:15" ht="12" x14ac:dyDescent="0.2">
      <c r="A1003" s="11" t="s">
        <v>240</v>
      </c>
      <c r="B1003" s="10" t="s">
        <v>239</v>
      </c>
      <c r="C1003" s="9">
        <v>15372988</v>
      </c>
      <c r="D1003" s="9">
        <v>8504158</v>
      </c>
      <c r="E1003" s="8">
        <f t="shared" si="62"/>
        <v>55.31883586977365</v>
      </c>
      <c r="F1003" s="9">
        <v>7883801</v>
      </c>
      <c r="G1003" s="8">
        <f t="shared" si="63"/>
        <v>92.705250772622051</v>
      </c>
      <c r="H1003" s="9">
        <v>5619957</v>
      </c>
      <c r="I1003" s="8">
        <f t="shared" si="63"/>
        <v>71.284866271992414</v>
      </c>
      <c r="J1003" s="9">
        <v>4292504</v>
      </c>
      <c r="K1003" s="8">
        <f t="shared" si="63"/>
        <v>76.37965913262326</v>
      </c>
      <c r="L1003" s="9">
        <v>4418372</v>
      </c>
      <c r="M1003" s="8">
        <f t="shared" si="63"/>
        <v>102.93227449525963</v>
      </c>
      <c r="N1003" s="9">
        <v>4741077</v>
      </c>
      <c r="O1003" s="8">
        <f t="shared" si="65"/>
        <v>107.30370824366983</v>
      </c>
    </row>
    <row r="1004" spans="1:15" ht="12" x14ac:dyDescent="0.2">
      <c r="A1004" s="15" t="s">
        <v>238</v>
      </c>
      <c r="B1004" s="14" t="s">
        <v>237</v>
      </c>
      <c r="C1004" s="13">
        <v>5791770</v>
      </c>
      <c r="D1004" s="13">
        <v>7096511</v>
      </c>
      <c r="E1004" s="12">
        <f t="shared" si="62"/>
        <v>122.52750022877291</v>
      </c>
      <c r="F1004" s="13">
        <v>5377444</v>
      </c>
      <c r="G1004" s="12">
        <f t="shared" si="63"/>
        <v>75.775884797473012</v>
      </c>
      <c r="H1004" s="13">
        <v>5339052</v>
      </c>
      <c r="I1004" s="12">
        <f t="shared" si="63"/>
        <v>99.286054861752163</v>
      </c>
      <c r="J1004" s="13">
        <v>7039562</v>
      </c>
      <c r="K1004" s="12">
        <f t="shared" si="63"/>
        <v>131.85041089691578</v>
      </c>
      <c r="L1004" s="13">
        <v>19556737</v>
      </c>
      <c r="M1004" s="12">
        <f t="shared" si="63"/>
        <v>277.81184397552011</v>
      </c>
      <c r="N1004" s="13">
        <v>18047767</v>
      </c>
      <c r="O1004" s="12">
        <f t="shared" si="65"/>
        <v>92.284142288153689</v>
      </c>
    </row>
    <row r="1005" spans="1:15" ht="12" x14ac:dyDescent="0.2">
      <c r="A1005" s="11" t="s">
        <v>236</v>
      </c>
      <c r="B1005" s="10" t="s">
        <v>235</v>
      </c>
      <c r="C1005" s="9">
        <v>1000</v>
      </c>
      <c r="D1005" s="9">
        <v>12500</v>
      </c>
      <c r="E1005" s="8">
        <f t="shared" si="62"/>
        <v>1250</v>
      </c>
      <c r="F1005" s="9">
        <v>31192</v>
      </c>
      <c r="G1005" s="8">
        <f t="shared" si="63"/>
        <v>249.53599999999997</v>
      </c>
      <c r="H1005" s="9">
        <v>5500</v>
      </c>
      <c r="I1005" s="8">
        <f t="shared" si="63"/>
        <v>17.632726340087203</v>
      </c>
      <c r="J1005" s="9">
        <v>0</v>
      </c>
      <c r="K1005" s="8">
        <f t="shared" si="63"/>
        <v>0</v>
      </c>
      <c r="L1005" s="9">
        <v>11394407</v>
      </c>
      <c r="M1005" s="8" t="str">
        <f t="shared" si="63"/>
        <v>-</v>
      </c>
      <c r="N1005" s="9">
        <v>2334863</v>
      </c>
      <c r="O1005" s="8">
        <f t="shared" si="65"/>
        <v>20.49130770912431</v>
      </c>
    </row>
    <row r="1006" spans="1:15" ht="12" x14ac:dyDescent="0.2">
      <c r="A1006" s="11" t="s">
        <v>234</v>
      </c>
      <c r="B1006" s="10" t="s">
        <v>233</v>
      </c>
      <c r="C1006" s="9">
        <v>5708349</v>
      </c>
      <c r="D1006" s="9">
        <v>7023023</v>
      </c>
      <c r="E1006" s="8">
        <f t="shared" si="62"/>
        <v>123.03072219305442</v>
      </c>
      <c r="F1006" s="9">
        <v>5231970</v>
      </c>
      <c r="G1006" s="8">
        <f t="shared" si="63"/>
        <v>74.497406601117504</v>
      </c>
      <c r="H1006" s="9">
        <v>5282962</v>
      </c>
      <c r="I1006" s="8">
        <f t="shared" si="63"/>
        <v>100.97462332543957</v>
      </c>
      <c r="J1006" s="9">
        <v>6887148</v>
      </c>
      <c r="K1006" s="8">
        <f t="shared" si="63"/>
        <v>130.3652761462225</v>
      </c>
      <c r="L1006" s="9">
        <v>7963847</v>
      </c>
      <c r="M1006" s="8">
        <f t="shared" si="63"/>
        <v>115.6334523376004</v>
      </c>
      <c r="N1006" s="9">
        <v>14138511</v>
      </c>
      <c r="O1006" s="8">
        <f t="shared" si="65"/>
        <v>177.53368441156644</v>
      </c>
    </row>
    <row r="1007" spans="1:15" ht="12" x14ac:dyDescent="0.2">
      <c r="A1007" s="11" t="s">
        <v>232</v>
      </c>
      <c r="B1007" s="10" t="s">
        <v>231</v>
      </c>
      <c r="C1007" s="9">
        <v>0</v>
      </c>
      <c r="D1007" s="9">
        <v>5600</v>
      </c>
      <c r="E1007" s="8" t="str">
        <f t="shared" si="62"/>
        <v>-</v>
      </c>
      <c r="F1007" s="9">
        <v>0</v>
      </c>
      <c r="G1007" s="8">
        <f t="shared" si="63"/>
        <v>0</v>
      </c>
      <c r="H1007" s="9">
        <v>0</v>
      </c>
      <c r="I1007" s="8" t="str">
        <f t="shared" si="63"/>
        <v>-</v>
      </c>
      <c r="J1007" s="9">
        <v>7050</v>
      </c>
      <c r="K1007" s="8" t="str">
        <f t="shared" si="63"/>
        <v>-</v>
      </c>
      <c r="L1007" s="9">
        <v>123481</v>
      </c>
      <c r="M1007" s="8">
        <f t="shared" si="63"/>
        <v>1751.5035460992908</v>
      </c>
      <c r="N1007" s="9">
        <v>0</v>
      </c>
      <c r="O1007" s="8">
        <f t="shared" si="65"/>
        <v>0</v>
      </c>
    </row>
    <row r="1008" spans="1:15" ht="12" x14ac:dyDescent="0.2">
      <c r="A1008" s="11" t="s">
        <v>230</v>
      </c>
      <c r="B1008" s="10" t="s">
        <v>229</v>
      </c>
      <c r="C1008" s="9">
        <v>0</v>
      </c>
      <c r="D1008" s="9">
        <v>0</v>
      </c>
      <c r="E1008" s="8" t="str">
        <f t="shared" si="62"/>
        <v>-</v>
      </c>
      <c r="F1008" s="9">
        <v>0</v>
      </c>
      <c r="G1008" s="8" t="str">
        <f t="shared" si="63"/>
        <v>-</v>
      </c>
      <c r="H1008" s="9">
        <v>0</v>
      </c>
      <c r="I1008" s="8" t="str">
        <f t="shared" si="63"/>
        <v>-</v>
      </c>
      <c r="J1008" s="9">
        <v>39136</v>
      </c>
      <c r="K1008" s="8" t="str">
        <f t="shared" si="63"/>
        <v>-</v>
      </c>
      <c r="L1008" s="9">
        <v>9564</v>
      </c>
      <c r="M1008" s="8">
        <f t="shared" si="63"/>
        <v>24.437857726901065</v>
      </c>
      <c r="N1008" s="9">
        <v>0</v>
      </c>
      <c r="O1008" s="8">
        <f t="shared" si="65"/>
        <v>0</v>
      </c>
    </row>
    <row r="1009" spans="1:15" ht="12" x14ac:dyDescent="0.2">
      <c r="A1009" s="11" t="s">
        <v>228</v>
      </c>
      <c r="B1009" s="10" t="s">
        <v>227</v>
      </c>
      <c r="C1009" s="9">
        <v>82421</v>
      </c>
      <c r="D1009" s="9">
        <v>55388</v>
      </c>
      <c r="E1009" s="8">
        <f t="shared" si="62"/>
        <v>67.201320051928519</v>
      </c>
      <c r="F1009" s="9">
        <v>114282</v>
      </c>
      <c r="G1009" s="8">
        <f t="shared" si="63"/>
        <v>206.32989095110855</v>
      </c>
      <c r="H1009" s="9">
        <v>50590</v>
      </c>
      <c r="I1009" s="8">
        <f t="shared" si="63"/>
        <v>44.267688699882747</v>
      </c>
      <c r="J1009" s="9">
        <v>106228</v>
      </c>
      <c r="K1009" s="8">
        <f t="shared" si="63"/>
        <v>209.97825657244516</v>
      </c>
      <c r="L1009" s="9">
        <v>65438</v>
      </c>
      <c r="M1009" s="8">
        <f t="shared" si="63"/>
        <v>61.601461008397031</v>
      </c>
      <c r="N1009" s="9">
        <v>1574393</v>
      </c>
      <c r="O1009" s="8">
        <f t="shared" si="65"/>
        <v>2405.9308047311961</v>
      </c>
    </row>
    <row r="1010" spans="1:15" ht="12" x14ac:dyDescent="0.2">
      <c r="A1010" s="15" t="s">
        <v>226</v>
      </c>
      <c r="B1010" s="14" t="s">
        <v>225</v>
      </c>
      <c r="C1010" s="13">
        <v>666556404</v>
      </c>
      <c r="D1010" s="13">
        <v>650839492</v>
      </c>
      <c r="E1010" s="12">
        <f t="shared" si="62"/>
        <v>97.642073213057003</v>
      </c>
      <c r="F1010" s="13">
        <v>310783725</v>
      </c>
      <c r="G1010" s="12">
        <f t="shared" ref="G1010:M1073" si="66">IF(D1010&gt;0,IF(F1010/D1010&gt;=100, "&gt;&gt;100", F1010/D1010*100), "-")</f>
        <v>47.751208834143704</v>
      </c>
      <c r="H1010" s="13">
        <v>306819580</v>
      </c>
      <c r="I1010" s="12">
        <f t="shared" si="66"/>
        <v>98.724468277738808</v>
      </c>
      <c r="J1010" s="13">
        <v>330686081</v>
      </c>
      <c r="K1010" s="12">
        <f t="shared" si="66"/>
        <v>107.77867598932245</v>
      </c>
      <c r="L1010" s="13">
        <v>366275567</v>
      </c>
      <c r="M1010" s="12">
        <f t="shared" si="66"/>
        <v>110.76231751042465</v>
      </c>
      <c r="N1010" s="13">
        <v>426461748</v>
      </c>
      <c r="O1010" s="12">
        <f t="shared" si="65"/>
        <v>116.43193988967329</v>
      </c>
    </row>
    <row r="1011" spans="1:15" ht="12" x14ac:dyDescent="0.2">
      <c r="A1011" s="11" t="s">
        <v>224</v>
      </c>
      <c r="B1011" s="10" t="s">
        <v>223</v>
      </c>
      <c r="C1011" s="9">
        <v>1124519</v>
      </c>
      <c r="D1011" s="9">
        <v>980556</v>
      </c>
      <c r="E1011" s="8">
        <f t="shared" si="62"/>
        <v>87.197815243673077</v>
      </c>
      <c r="F1011" s="9">
        <v>781861</v>
      </c>
      <c r="G1011" s="8">
        <f t="shared" si="66"/>
        <v>79.736496436715498</v>
      </c>
      <c r="H1011" s="9">
        <v>900779</v>
      </c>
      <c r="I1011" s="8">
        <f t="shared" si="66"/>
        <v>115.20960886909566</v>
      </c>
      <c r="J1011" s="9">
        <v>1108363</v>
      </c>
      <c r="K1011" s="8">
        <f t="shared" si="66"/>
        <v>123.04494221113058</v>
      </c>
      <c r="L1011" s="9">
        <v>2079890</v>
      </c>
      <c r="M1011" s="8">
        <f t="shared" si="66"/>
        <v>187.65422519517523</v>
      </c>
      <c r="N1011" s="9">
        <v>1461077</v>
      </c>
      <c r="O1011" s="8">
        <f t="shared" si="65"/>
        <v>70.24780156642899</v>
      </c>
    </row>
    <row r="1012" spans="1:15" ht="12" x14ac:dyDescent="0.2">
      <c r="A1012" s="11" t="s">
        <v>222</v>
      </c>
      <c r="B1012" s="10" t="s">
        <v>221</v>
      </c>
      <c r="C1012" s="9">
        <v>646608206</v>
      </c>
      <c r="D1012" s="9">
        <v>634369518</v>
      </c>
      <c r="E1012" s="8">
        <f t="shared" si="62"/>
        <v>98.107248270833111</v>
      </c>
      <c r="F1012" s="9">
        <v>286181199</v>
      </c>
      <c r="G1012" s="8">
        <f t="shared" si="66"/>
        <v>45.112697076343444</v>
      </c>
      <c r="H1012" s="9">
        <v>257685110</v>
      </c>
      <c r="I1012" s="8">
        <f t="shared" si="66"/>
        <v>90.042641131012942</v>
      </c>
      <c r="J1012" s="9">
        <v>295760709</v>
      </c>
      <c r="K1012" s="8">
        <f t="shared" si="66"/>
        <v>114.77601829612895</v>
      </c>
      <c r="L1012" s="9">
        <v>333347313</v>
      </c>
      <c r="M1012" s="8">
        <f t="shared" si="66"/>
        <v>112.70845073609827</v>
      </c>
      <c r="N1012" s="9">
        <v>362487631</v>
      </c>
      <c r="O1012" s="8">
        <f t="shared" si="65"/>
        <v>108.74172878063666</v>
      </c>
    </row>
    <row r="1013" spans="1:15" ht="12" x14ac:dyDescent="0.2">
      <c r="A1013" s="11" t="s">
        <v>220</v>
      </c>
      <c r="B1013" s="10" t="s">
        <v>219</v>
      </c>
      <c r="C1013" s="9">
        <v>882145</v>
      </c>
      <c r="D1013" s="9">
        <v>1074031</v>
      </c>
      <c r="E1013" s="8">
        <f t="shared" si="62"/>
        <v>121.75220626994428</v>
      </c>
      <c r="F1013" s="9">
        <v>1290329</v>
      </c>
      <c r="G1013" s="8">
        <f t="shared" si="66"/>
        <v>120.13889729439839</v>
      </c>
      <c r="H1013" s="9">
        <v>1106786</v>
      </c>
      <c r="I1013" s="8">
        <f t="shared" si="66"/>
        <v>85.775488266945871</v>
      </c>
      <c r="J1013" s="9">
        <v>102653</v>
      </c>
      <c r="K1013" s="8">
        <f t="shared" si="66"/>
        <v>9.2748733720881908</v>
      </c>
      <c r="L1013" s="9">
        <v>113169</v>
      </c>
      <c r="M1013" s="8">
        <f t="shared" si="66"/>
        <v>110.24422082160288</v>
      </c>
      <c r="N1013" s="9">
        <v>1895172</v>
      </c>
      <c r="O1013" s="8">
        <f t="shared" si="65"/>
        <v>1674.638814516343</v>
      </c>
    </row>
    <row r="1014" spans="1:15" ht="12" x14ac:dyDescent="0.2">
      <c r="A1014" s="11" t="s">
        <v>218</v>
      </c>
      <c r="B1014" s="10" t="s">
        <v>217</v>
      </c>
      <c r="C1014" s="9">
        <v>0</v>
      </c>
      <c r="D1014" s="9">
        <v>0</v>
      </c>
      <c r="E1014" s="8" t="str">
        <f t="shared" si="62"/>
        <v>-</v>
      </c>
      <c r="F1014" s="9">
        <v>0</v>
      </c>
      <c r="G1014" s="8" t="str">
        <f t="shared" si="66"/>
        <v>-</v>
      </c>
      <c r="H1014" s="9">
        <v>0</v>
      </c>
      <c r="I1014" s="8" t="str">
        <f t="shared" si="66"/>
        <v>-</v>
      </c>
      <c r="J1014" s="9">
        <v>0</v>
      </c>
      <c r="K1014" s="8" t="str">
        <f t="shared" si="66"/>
        <v>-</v>
      </c>
      <c r="L1014" s="9">
        <v>3210</v>
      </c>
      <c r="M1014" s="8" t="str">
        <f t="shared" si="66"/>
        <v>-</v>
      </c>
      <c r="N1014" s="9">
        <v>626340</v>
      </c>
      <c r="O1014" s="8" t="str">
        <f t="shared" si="65"/>
        <v>&gt;&gt;100</v>
      </c>
    </row>
    <row r="1015" spans="1:15" ht="12" x14ac:dyDescent="0.2">
      <c r="A1015" s="11" t="s">
        <v>216</v>
      </c>
      <c r="B1015" s="10" t="s">
        <v>215</v>
      </c>
      <c r="C1015" s="9">
        <v>640329</v>
      </c>
      <c r="D1015" s="9">
        <v>795866</v>
      </c>
      <c r="E1015" s="8">
        <f t="shared" si="62"/>
        <v>124.29016958469788</v>
      </c>
      <c r="F1015" s="9">
        <v>1186190</v>
      </c>
      <c r="G1015" s="8">
        <f t="shared" si="66"/>
        <v>149.04393453169251</v>
      </c>
      <c r="H1015" s="9">
        <v>23841382</v>
      </c>
      <c r="I1015" s="8">
        <f t="shared" si="66"/>
        <v>2009.9125772431062</v>
      </c>
      <c r="J1015" s="9">
        <v>12080943</v>
      </c>
      <c r="K1015" s="8">
        <f t="shared" si="66"/>
        <v>50.672159021654025</v>
      </c>
      <c r="L1015" s="9">
        <v>8999790</v>
      </c>
      <c r="M1015" s="8">
        <f t="shared" si="66"/>
        <v>74.495757491778576</v>
      </c>
      <c r="N1015" s="9">
        <v>897024</v>
      </c>
      <c r="O1015" s="8">
        <f t="shared" si="65"/>
        <v>9.9671659005376796</v>
      </c>
    </row>
    <row r="1016" spans="1:15" ht="12" x14ac:dyDescent="0.2">
      <c r="A1016" s="11" t="s">
        <v>214</v>
      </c>
      <c r="B1016" s="10" t="s">
        <v>213</v>
      </c>
      <c r="C1016" s="9">
        <v>17301205</v>
      </c>
      <c r="D1016" s="9">
        <v>13619521</v>
      </c>
      <c r="E1016" s="8">
        <f t="shared" si="62"/>
        <v>78.720071810027108</v>
      </c>
      <c r="F1016" s="9">
        <v>21344146</v>
      </c>
      <c r="G1016" s="8">
        <f t="shared" si="66"/>
        <v>156.71730305346273</v>
      </c>
      <c r="H1016" s="9">
        <v>23285523</v>
      </c>
      <c r="I1016" s="8">
        <f t="shared" si="66"/>
        <v>109.09559464220307</v>
      </c>
      <c r="J1016" s="9">
        <v>21633413</v>
      </c>
      <c r="K1016" s="8">
        <f t="shared" si="66"/>
        <v>92.904990796212743</v>
      </c>
      <c r="L1016" s="9">
        <v>21732195</v>
      </c>
      <c r="M1016" s="8">
        <f t="shared" si="66"/>
        <v>100.45661773294856</v>
      </c>
      <c r="N1016" s="9">
        <v>59094504</v>
      </c>
      <c r="O1016" s="8">
        <f t="shared" si="65"/>
        <v>271.9214695064166</v>
      </c>
    </row>
    <row r="1017" spans="1:15" ht="12" x14ac:dyDescent="0.2">
      <c r="A1017" s="15" t="s">
        <v>212</v>
      </c>
      <c r="B1017" s="14" t="s">
        <v>211</v>
      </c>
      <c r="C1017" s="13">
        <v>3363951764</v>
      </c>
      <c r="D1017" s="13">
        <v>3228839778</v>
      </c>
      <c r="E1017" s="12">
        <f t="shared" ref="E1017:E1080" si="67">IF(C1017&gt;0,IF(D1017/C1017&gt;=100, "&gt;&gt;100", D1017/C1017*100), "-")</f>
        <v>95.983533787674133</v>
      </c>
      <c r="F1017" s="13">
        <v>3376513332</v>
      </c>
      <c r="G1017" s="12">
        <f t="shared" si="66"/>
        <v>104.57357949459703</v>
      </c>
      <c r="H1017" s="13">
        <v>3323691016</v>
      </c>
      <c r="I1017" s="12">
        <f t="shared" si="66"/>
        <v>98.435595811235501</v>
      </c>
      <c r="J1017" s="13">
        <v>3939138071</v>
      </c>
      <c r="K1017" s="12">
        <f t="shared" si="66"/>
        <v>118.51697561648432</v>
      </c>
      <c r="L1017" s="13">
        <v>4802973682</v>
      </c>
      <c r="M1017" s="12">
        <f t="shared" si="66"/>
        <v>121.92955909211642</v>
      </c>
      <c r="N1017" s="13">
        <v>4355971038</v>
      </c>
      <c r="O1017" s="12">
        <f t="shared" si="65"/>
        <v>90.693210631671334</v>
      </c>
    </row>
    <row r="1018" spans="1:15" ht="12" x14ac:dyDescent="0.2">
      <c r="A1018" s="11" t="s">
        <v>210</v>
      </c>
      <c r="B1018" s="10" t="s">
        <v>209</v>
      </c>
      <c r="C1018" s="9">
        <v>322606824</v>
      </c>
      <c r="D1018" s="9">
        <v>336571443</v>
      </c>
      <c r="E1018" s="8">
        <f t="shared" si="67"/>
        <v>104.32868059852322</v>
      </c>
      <c r="F1018" s="9">
        <v>358949905</v>
      </c>
      <c r="G1018" s="8">
        <f t="shared" si="66"/>
        <v>106.64894852650941</v>
      </c>
      <c r="H1018" s="9">
        <v>304274567</v>
      </c>
      <c r="I1018" s="8">
        <f t="shared" si="66"/>
        <v>84.767975352995279</v>
      </c>
      <c r="J1018" s="9">
        <v>417295798</v>
      </c>
      <c r="K1018" s="8">
        <f t="shared" si="66"/>
        <v>137.14448831998502</v>
      </c>
      <c r="L1018" s="9">
        <v>498149325</v>
      </c>
      <c r="M1018" s="8">
        <f t="shared" si="66"/>
        <v>119.3755909806693</v>
      </c>
      <c r="N1018" s="9">
        <v>381928807</v>
      </c>
      <c r="O1018" s="8">
        <f t="shared" si="65"/>
        <v>76.669542210059205</v>
      </c>
    </row>
    <row r="1019" spans="1:15" ht="12" x14ac:dyDescent="0.2">
      <c r="A1019" s="11" t="s">
        <v>208</v>
      </c>
      <c r="B1019" s="10" t="s">
        <v>207</v>
      </c>
      <c r="C1019" s="9">
        <v>241707922</v>
      </c>
      <c r="D1019" s="9">
        <v>253001527</v>
      </c>
      <c r="E1019" s="8">
        <f t="shared" si="67"/>
        <v>104.67241822549779</v>
      </c>
      <c r="F1019" s="9">
        <v>274127874</v>
      </c>
      <c r="G1019" s="8">
        <f t="shared" si="66"/>
        <v>108.3502843838567</v>
      </c>
      <c r="H1019" s="9">
        <v>205081364</v>
      </c>
      <c r="I1019" s="8">
        <f t="shared" si="66"/>
        <v>74.812298730336337</v>
      </c>
      <c r="J1019" s="9">
        <v>290889092</v>
      </c>
      <c r="K1019" s="8">
        <f t="shared" si="66"/>
        <v>141.84082177257218</v>
      </c>
      <c r="L1019" s="9">
        <v>371803468</v>
      </c>
      <c r="M1019" s="8">
        <f t="shared" si="66"/>
        <v>127.81622901143368</v>
      </c>
      <c r="N1019" s="9">
        <v>241868141</v>
      </c>
      <c r="O1019" s="8">
        <f t="shared" si="65"/>
        <v>65.052685576348637</v>
      </c>
    </row>
    <row r="1020" spans="1:15" ht="12" x14ac:dyDescent="0.2">
      <c r="A1020" s="11" t="s">
        <v>206</v>
      </c>
      <c r="B1020" s="10" t="s">
        <v>205</v>
      </c>
      <c r="C1020" s="9">
        <v>80898902</v>
      </c>
      <c r="D1020" s="9">
        <v>83569916</v>
      </c>
      <c r="E1020" s="8">
        <f t="shared" si="67"/>
        <v>103.30166903872194</v>
      </c>
      <c r="F1020" s="9">
        <v>84822031</v>
      </c>
      <c r="G1020" s="8">
        <f t="shared" si="66"/>
        <v>101.49828438262401</v>
      </c>
      <c r="H1020" s="9">
        <v>99193203</v>
      </c>
      <c r="I1020" s="8">
        <f t="shared" si="66"/>
        <v>116.94273507787145</v>
      </c>
      <c r="J1020" s="9">
        <v>126406706</v>
      </c>
      <c r="K1020" s="8">
        <f t="shared" si="66"/>
        <v>127.43484651866721</v>
      </c>
      <c r="L1020" s="9">
        <v>126345857</v>
      </c>
      <c r="M1020" s="8">
        <f t="shared" si="66"/>
        <v>99.951862522230428</v>
      </c>
      <c r="N1020" s="9">
        <v>140060666</v>
      </c>
      <c r="O1020" s="8">
        <f t="shared" si="65"/>
        <v>110.85497326596155</v>
      </c>
    </row>
    <row r="1021" spans="1:15" ht="12" x14ac:dyDescent="0.2">
      <c r="A1021" s="11" t="s">
        <v>204</v>
      </c>
      <c r="B1021" s="10" t="s">
        <v>203</v>
      </c>
      <c r="C1021" s="9">
        <v>256132888</v>
      </c>
      <c r="D1021" s="9">
        <v>272270893</v>
      </c>
      <c r="E1021" s="8">
        <f t="shared" si="67"/>
        <v>106.30063758153541</v>
      </c>
      <c r="F1021" s="9">
        <v>207792349</v>
      </c>
      <c r="G1021" s="8">
        <f t="shared" si="66"/>
        <v>76.318238321567492</v>
      </c>
      <c r="H1021" s="9">
        <v>213942991</v>
      </c>
      <c r="I1021" s="8">
        <f t="shared" si="66"/>
        <v>102.95999445099878</v>
      </c>
      <c r="J1021" s="9">
        <v>253217043</v>
      </c>
      <c r="K1021" s="8">
        <f t="shared" si="66"/>
        <v>118.3572510678791</v>
      </c>
      <c r="L1021" s="9">
        <v>298006886</v>
      </c>
      <c r="M1021" s="8">
        <f t="shared" si="66"/>
        <v>117.68832084497566</v>
      </c>
      <c r="N1021" s="9">
        <v>313089259</v>
      </c>
      <c r="O1021" s="8">
        <f t="shared" si="65"/>
        <v>105.06108204492965</v>
      </c>
    </row>
    <row r="1022" spans="1:15" ht="12" x14ac:dyDescent="0.2">
      <c r="A1022" s="11" t="s">
        <v>202</v>
      </c>
      <c r="B1022" s="10" t="s">
        <v>201</v>
      </c>
      <c r="C1022" s="9">
        <v>221721615</v>
      </c>
      <c r="D1022" s="9">
        <v>239245949</v>
      </c>
      <c r="E1022" s="8">
        <f t="shared" si="67"/>
        <v>107.9037553465412</v>
      </c>
      <c r="F1022" s="9">
        <v>186672727</v>
      </c>
      <c r="G1022" s="8">
        <f t="shared" si="66"/>
        <v>78.025449450765834</v>
      </c>
      <c r="H1022" s="9">
        <v>190043884</v>
      </c>
      <c r="I1022" s="8">
        <f t="shared" si="66"/>
        <v>101.80591833321211</v>
      </c>
      <c r="J1022" s="9">
        <v>227891416</v>
      </c>
      <c r="K1022" s="8">
        <f t="shared" si="66"/>
        <v>119.91515391255632</v>
      </c>
      <c r="L1022" s="9">
        <v>273976230</v>
      </c>
      <c r="M1022" s="8">
        <f t="shared" si="66"/>
        <v>120.22226848597053</v>
      </c>
      <c r="N1022" s="9">
        <v>283598061</v>
      </c>
      <c r="O1022" s="8">
        <f t="shared" si="65"/>
        <v>103.51192181891106</v>
      </c>
    </row>
    <row r="1023" spans="1:15" ht="12" x14ac:dyDescent="0.2">
      <c r="A1023" s="11" t="s">
        <v>200</v>
      </c>
      <c r="B1023" s="10" t="s">
        <v>199</v>
      </c>
      <c r="C1023" s="9">
        <v>20970418</v>
      </c>
      <c r="D1023" s="9">
        <v>20527592</v>
      </c>
      <c r="E1023" s="8">
        <f t="shared" si="67"/>
        <v>97.888330122937944</v>
      </c>
      <c r="F1023" s="9">
        <v>8972871</v>
      </c>
      <c r="G1023" s="8">
        <f t="shared" si="66"/>
        <v>43.711269202934275</v>
      </c>
      <c r="H1023" s="9">
        <v>8144180</v>
      </c>
      <c r="I1023" s="8">
        <f t="shared" si="66"/>
        <v>90.764483296371921</v>
      </c>
      <c r="J1023" s="9">
        <v>10295115</v>
      </c>
      <c r="K1023" s="8">
        <f t="shared" si="66"/>
        <v>126.41070064757901</v>
      </c>
      <c r="L1023" s="9">
        <v>11499875</v>
      </c>
      <c r="M1023" s="8">
        <f t="shared" si="66"/>
        <v>111.70224907638233</v>
      </c>
      <c r="N1023" s="9">
        <v>18493899</v>
      </c>
      <c r="O1023" s="8">
        <f t="shared" si="65"/>
        <v>160.81826106805508</v>
      </c>
    </row>
    <row r="1024" spans="1:15" ht="12" x14ac:dyDescent="0.2">
      <c r="A1024" s="11" t="s">
        <v>198</v>
      </c>
      <c r="B1024" s="10" t="s">
        <v>197</v>
      </c>
      <c r="C1024" s="9">
        <v>13440855</v>
      </c>
      <c r="D1024" s="9">
        <v>12497352</v>
      </c>
      <c r="E1024" s="8">
        <f t="shared" si="67"/>
        <v>92.980334956369958</v>
      </c>
      <c r="F1024" s="9">
        <v>12146751</v>
      </c>
      <c r="G1024" s="8">
        <f t="shared" si="66"/>
        <v>97.194597703577529</v>
      </c>
      <c r="H1024" s="9">
        <v>15754927</v>
      </c>
      <c r="I1024" s="8">
        <f t="shared" si="66"/>
        <v>129.70486511166649</v>
      </c>
      <c r="J1024" s="9">
        <v>15030512</v>
      </c>
      <c r="K1024" s="8">
        <f t="shared" si="66"/>
        <v>95.401978060577491</v>
      </c>
      <c r="L1024" s="9">
        <v>12530781</v>
      </c>
      <c r="M1024" s="8">
        <f t="shared" si="66"/>
        <v>83.368956426767099</v>
      </c>
      <c r="N1024" s="9">
        <v>10997299</v>
      </c>
      <c r="O1024" s="8">
        <f t="shared" si="65"/>
        <v>87.7622791428563</v>
      </c>
    </row>
    <row r="1025" spans="1:15" ht="12" x14ac:dyDescent="0.2">
      <c r="A1025" s="11" t="s">
        <v>196</v>
      </c>
      <c r="B1025" s="10" t="s">
        <v>195</v>
      </c>
      <c r="C1025" s="9">
        <v>69880976</v>
      </c>
      <c r="D1025" s="9">
        <v>86834832</v>
      </c>
      <c r="E1025" s="8">
        <f t="shared" si="67"/>
        <v>124.26104638263782</v>
      </c>
      <c r="F1025" s="9">
        <v>110002425</v>
      </c>
      <c r="G1025" s="8">
        <f t="shared" si="66"/>
        <v>126.68006889216991</v>
      </c>
      <c r="H1025" s="9">
        <v>99325802</v>
      </c>
      <c r="I1025" s="8">
        <f t="shared" si="66"/>
        <v>90.294193059834811</v>
      </c>
      <c r="J1025" s="9">
        <v>108898211</v>
      </c>
      <c r="K1025" s="8">
        <f t="shared" si="66"/>
        <v>109.63738405052092</v>
      </c>
      <c r="L1025" s="9">
        <v>91859968</v>
      </c>
      <c r="M1025" s="8">
        <f t="shared" si="66"/>
        <v>84.353973455082738</v>
      </c>
      <c r="N1025" s="9">
        <v>83735363</v>
      </c>
      <c r="O1025" s="8">
        <f t="shared" si="65"/>
        <v>91.155445427544663</v>
      </c>
    </row>
    <row r="1026" spans="1:15" ht="12" x14ac:dyDescent="0.2">
      <c r="A1026" s="11" t="s">
        <v>194</v>
      </c>
      <c r="B1026" s="10" t="s">
        <v>193</v>
      </c>
      <c r="C1026" s="9">
        <v>263330</v>
      </c>
      <c r="D1026" s="9">
        <v>102510</v>
      </c>
      <c r="E1026" s="8">
        <f t="shared" si="67"/>
        <v>38.92834086507424</v>
      </c>
      <c r="F1026" s="9">
        <v>0</v>
      </c>
      <c r="G1026" s="8">
        <f t="shared" si="66"/>
        <v>0</v>
      </c>
      <c r="H1026" s="9">
        <v>0</v>
      </c>
      <c r="I1026" s="8" t="str">
        <f t="shared" si="66"/>
        <v>-</v>
      </c>
      <c r="J1026" s="9">
        <v>3522</v>
      </c>
      <c r="K1026" s="8" t="str">
        <f t="shared" si="66"/>
        <v>-</v>
      </c>
      <c r="L1026" s="9">
        <v>235</v>
      </c>
      <c r="M1026" s="8">
        <f t="shared" si="66"/>
        <v>6.6723452583759224</v>
      </c>
      <c r="N1026" s="9">
        <v>13181</v>
      </c>
      <c r="O1026" s="8">
        <f t="shared" si="65"/>
        <v>5608.9361702127662</v>
      </c>
    </row>
    <row r="1027" spans="1:15" ht="12" x14ac:dyDescent="0.2">
      <c r="A1027" s="11" t="s">
        <v>192</v>
      </c>
      <c r="B1027" s="10" t="s">
        <v>191</v>
      </c>
      <c r="C1027" s="9">
        <v>7238164</v>
      </c>
      <c r="D1027" s="9">
        <v>3122295</v>
      </c>
      <c r="E1027" s="8">
        <f t="shared" si="67"/>
        <v>43.136560597411169</v>
      </c>
      <c r="F1027" s="9">
        <v>1729573</v>
      </c>
      <c r="G1027" s="8">
        <f t="shared" si="66"/>
        <v>55.394285293349924</v>
      </c>
      <c r="H1027" s="9">
        <v>1688675</v>
      </c>
      <c r="I1027" s="8">
        <f t="shared" si="66"/>
        <v>97.635370117364232</v>
      </c>
      <c r="J1027" s="9">
        <v>3169220</v>
      </c>
      <c r="K1027" s="8">
        <f t="shared" si="66"/>
        <v>187.67495225546656</v>
      </c>
      <c r="L1027" s="9">
        <v>2541874</v>
      </c>
      <c r="M1027" s="8">
        <f t="shared" si="66"/>
        <v>80.205034677302294</v>
      </c>
      <c r="N1027" s="9">
        <v>2396452</v>
      </c>
      <c r="O1027" s="8">
        <f t="shared" si="65"/>
        <v>94.27894537652142</v>
      </c>
    </row>
    <row r="1028" spans="1:15" ht="12" x14ac:dyDescent="0.2">
      <c r="A1028" s="11" t="s">
        <v>190</v>
      </c>
      <c r="B1028" s="10" t="s">
        <v>189</v>
      </c>
      <c r="C1028" s="9">
        <v>0</v>
      </c>
      <c r="D1028" s="9">
        <v>0</v>
      </c>
      <c r="E1028" s="8" t="str">
        <f t="shared" si="67"/>
        <v>-</v>
      </c>
      <c r="F1028" s="9">
        <v>0</v>
      </c>
      <c r="G1028" s="8" t="str">
        <f t="shared" si="66"/>
        <v>-</v>
      </c>
      <c r="H1028" s="9">
        <v>0</v>
      </c>
      <c r="I1028" s="8" t="str">
        <f t="shared" si="66"/>
        <v>-</v>
      </c>
      <c r="J1028" s="9">
        <v>0</v>
      </c>
      <c r="K1028" s="8" t="str">
        <f t="shared" si="66"/>
        <v>-</v>
      </c>
      <c r="L1028" s="9">
        <v>0</v>
      </c>
      <c r="M1028" s="8" t="str">
        <f t="shared" si="66"/>
        <v>-</v>
      </c>
      <c r="N1028" s="9">
        <v>0</v>
      </c>
      <c r="O1028" s="8" t="str">
        <f t="shared" si="65"/>
        <v>-</v>
      </c>
    </row>
    <row r="1029" spans="1:15" ht="12" x14ac:dyDescent="0.2">
      <c r="A1029" s="11" t="s">
        <v>188</v>
      </c>
      <c r="B1029" s="10" t="s">
        <v>187</v>
      </c>
      <c r="C1029" s="9">
        <v>2653056</v>
      </c>
      <c r="D1029" s="9">
        <v>2820183</v>
      </c>
      <c r="E1029" s="8">
        <f t="shared" si="67"/>
        <v>106.29941471269359</v>
      </c>
      <c r="F1029" s="9">
        <v>2417404</v>
      </c>
      <c r="G1029" s="8">
        <f t="shared" si="66"/>
        <v>85.717983549294502</v>
      </c>
      <c r="H1029" s="9">
        <v>2450907</v>
      </c>
      <c r="I1029" s="8">
        <f t="shared" si="66"/>
        <v>101.38590818911526</v>
      </c>
      <c r="J1029" s="9">
        <v>2424717</v>
      </c>
      <c r="K1029" s="8">
        <f t="shared" si="66"/>
        <v>98.931416002320773</v>
      </c>
      <c r="L1029" s="9">
        <v>2119697</v>
      </c>
      <c r="M1029" s="8">
        <f t="shared" si="66"/>
        <v>87.420387616369254</v>
      </c>
      <c r="N1029" s="9">
        <v>1761972</v>
      </c>
      <c r="O1029" s="8">
        <f t="shared" si="65"/>
        <v>83.123767217673091</v>
      </c>
    </row>
    <row r="1030" spans="1:15" ht="12" x14ac:dyDescent="0.2">
      <c r="A1030" s="11" t="s">
        <v>186</v>
      </c>
      <c r="B1030" s="10" t="s">
        <v>185</v>
      </c>
      <c r="C1030" s="9">
        <v>41652677</v>
      </c>
      <c r="D1030" s="9">
        <v>42246273</v>
      </c>
      <c r="E1030" s="8">
        <f t="shared" si="67"/>
        <v>101.42510888315775</v>
      </c>
      <c r="F1030" s="9">
        <v>33296589</v>
      </c>
      <c r="G1030" s="8">
        <f t="shared" si="66"/>
        <v>78.815447223001186</v>
      </c>
      <c r="H1030" s="9">
        <v>34461809</v>
      </c>
      <c r="I1030" s="8">
        <f t="shared" si="66"/>
        <v>103.49951762326167</v>
      </c>
      <c r="J1030" s="9">
        <v>42240535</v>
      </c>
      <c r="K1030" s="8">
        <f t="shared" si="66"/>
        <v>122.57201878171861</v>
      </c>
      <c r="L1030" s="9">
        <v>47894340</v>
      </c>
      <c r="M1030" s="8">
        <f t="shared" si="66"/>
        <v>113.38478549099815</v>
      </c>
      <c r="N1030" s="9">
        <v>32836655</v>
      </c>
      <c r="O1030" s="8">
        <f t="shared" si="65"/>
        <v>68.560616974782405</v>
      </c>
    </row>
    <row r="1031" spans="1:15" ht="12" x14ac:dyDescent="0.2">
      <c r="A1031" s="11" t="s">
        <v>184</v>
      </c>
      <c r="B1031" s="10" t="s">
        <v>183</v>
      </c>
      <c r="C1031" s="9">
        <v>18073749</v>
      </c>
      <c r="D1031" s="9">
        <v>38543571</v>
      </c>
      <c r="E1031" s="8">
        <f t="shared" si="67"/>
        <v>213.25719970992182</v>
      </c>
      <c r="F1031" s="9">
        <v>72558859</v>
      </c>
      <c r="G1031" s="8">
        <f t="shared" si="66"/>
        <v>188.25152189453334</v>
      </c>
      <c r="H1031" s="9">
        <v>60724411</v>
      </c>
      <c r="I1031" s="8">
        <f t="shared" si="66"/>
        <v>83.689864803414281</v>
      </c>
      <c r="J1031" s="9">
        <v>61060217</v>
      </c>
      <c r="K1031" s="8">
        <f t="shared" si="66"/>
        <v>100.55300001180744</v>
      </c>
      <c r="L1031" s="9">
        <v>39303822</v>
      </c>
      <c r="M1031" s="8">
        <f t="shared" si="66"/>
        <v>64.368952373687108</v>
      </c>
      <c r="N1031" s="9">
        <v>46727103</v>
      </c>
      <c r="O1031" s="8">
        <f t="shared" si="65"/>
        <v>118.88691893628054</v>
      </c>
    </row>
    <row r="1032" spans="1:15" ht="12" x14ac:dyDescent="0.2">
      <c r="A1032" s="11" t="s">
        <v>182</v>
      </c>
      <c r="B1032" s="10" t="s">
        <v>181</v>
      </c>
      <c r="C1032" s="9">
        <v>137346074</v>
      </c>
      <c r="D1032" s="9">
        <v>132984689</v>
      </c>
      <c r="E1032" s="8">
        <f t="shared" si="67"/>
        <v>96.824528817620219</v>
      </c>
      <c r="F1032" s="9">
        <v>141829790</v>
      </c>
      <c r="G1032" s="8">
        <f t="shared" si="66"/>
        <v>106.65121756986626</v>
      </c>
      <c r="H1032" s="9">
        <v>208878319</v>
      </c>
      <c r="I1032" s="8">
        <f t="shared" si="66"/>
        <v>147.27393941709991</v>
      </c>
      <c r="J1032" s="9">
        <v>205491648</v>
      </c>
      <c r="K1032" s="8">
        <f t="shared" si="66"/>
        <v>98.37863928807279</v>
      </c>
      <c r="L1032" s="9">
        <v>236481131</v>
      </c>
      <c r="M1032" s="8">
        <f t="shared" si="66"/>
        <v>115.08065330226948</v>
      </c>
      <c r="N1032" s="9">
        <v>234825914</v>
      </c>
      <c r="O1032" s="8">
        <f t="shared" si="65"/>
        <v>99.300063817776646</v>
      </c>
    </row>
    <row r="1033" spans="1:15" ht="12" x14ac:dyDescent="0.2">
      <c r="A1033" s="11" t="s">
        <v>180</v>
      </c>
      <c r="B1033" s="10" t="s">
        <v>179</v>
      </c>
      <c r="C1033" s="9">
        <v>901126</v>
      </c>
      <c r="D1033" s="9">
        <v>617221</v>
      </c>
      <c r="E1033" s="8">
        <f t="shared" si="67"/>
        <v>68.494416984972133</v>
      </c>
      <c r="F1033" s="9">
        <v>206627</v>
      </c>
      <c r="G1033" s="8">
        <f t="shared" si="66"/>
        <v>33.47698798323453</v>
      </c>
      <c r="H1033" s="9">
        <v>91367</v>
      </c>
      <c r="I1033" s="8">
        <f t="shared" si="66"/>
        <v>44.21832577543109</v>
      </c>
      <c r="J1033" s="9">
        <v>479417</v>
      </c>
      <c r="K1033" s="8">
        <f t="shared" si="66"/>
        <v>524.71570698392202</v>
      </c>
      <c r="L1033" s="9">
        <v>294100</v>
      </c>
      <c r="M1033" s="8">
        <f t="shared" si="66"/>
        <v>61.345342363745971</v>
      </c>
      <c r="N1033" s="9">
        <v>139077</v>
      </c>
      <c r="O1033" s="8">
        <f t="shared" si="65"/>
        <v>47.289017341040463</v>
      </c>
    </row>
    <row r="1034" spans="1:15" ht="12" x14ac:dyDescent="0.2">
      <c r="A1034" s="11" t="s">
        <v>178</v>
      </c>
      <c r="B1034" s="10" t="s">
        <v>177</v>
      </c>
      <c r="C1034" s="9">
        <v>35912493</v>
      </c>
      <c r="D1034" s="9">
        <v>28813267</v>
      </c>
      <c r="E1034" s="8">
        <f t="shared" si="67"/>
        <v>80.231876411364695</v>
      </c>
      <c r="F1034" s="9">
        <v>29755014</v>
      </c>
      <c r="G1034" s="8">
        <f t="shared" si="66"/>
        <v>103.26844921820215</v>
      </c>
      <c r="H1034" s="9">
        <v>32333264</v>
      </c>
      <c r="I1034" s="8">
        <f t="shared" si="66"/>
        <v>108.66492618689408</v>
      </c>
      <c r="J1034" s="9">
        <v>27165330</v>
      </c>
      <c r="K1034" s="8">
        <f t="shared" si="66"/>
        <v>84.016664695528419</v>
      </c>
      <c r="L1034" s="9">
        <v>23841714</v>
      </c>
      <c r="M1034" s="8">
        <f t="shared" si="66"/>
        <v>87.765228694074395</v>
      </c>
      <c r="N1034" s="9">
        <v>28156220</v>
      </c>
      <c r="O1034" s="8">
        <f t="shared" si="65"/>
        <v>118.09645900458332</v>
      </c>
    </row>
    <row r="1035" spans="1:15" ht="12" x14ac:dyDescent="0.2">
      <c r="A1035" s="11" t="s">
        <v>176</v>
      </c>
      <c r="B1035" s="10" t="s">
        <v>175</v>
      </c>
      <c r="C1035" s="9">
        <v>100532455</v>
      </c>
      <c r="D1035" s="9">
        <v>103554201</v>
      </c>
      <c r="E1035" s="8">
        <f t="shared" si="67"/>
        <v>103.00574177761798</v>
      </c>
      <c r="F1035" s="9">
        <v>111868149</v>
      </c>
      <c r="G1035" s="8">
        <f t="shared" si="66"/>
        <v>108.02859557576036</v>
      </c>
      <c r="H1035" s="9">
        <v>176453688</v>
      </c>
      <c r="I1035" s="8">
        <f t="shared" si="66"/>
        <v>157.73362621741421</v>
      </c>
      <c r="J1035" s="9">
        <v>177846901</v>
      </c>
      <c r="K1035" s="8">
        <f t="shared" si="66"/>
        <v>100.78956298153427</v>
      </c>
      <c r="L1035" s="9">
        <v>212345317</v>
      </c>
      <c r="M1035" s="8">
        <f t="shared" si="66"/>
        <v>119.39781677725159</v>
      </c>
      <c r="N1035" s="9">
        <v>206530617</v>
      </c>
      <c r="O1035" s="8">
        <f t="shared" si="65"/>
        <v>97.261677308381607</v>
      </c>
    </row>
    <row r="1036" spans="1:15" ht="12" x14ac:dyDescent="0.2">
      <c r="A1036" s="11" t="s">
        <v>174</v>
      </c>
      <c r="B1036" s="10" t="s">
        <v>173</v>
      </c>
      <c r="C1036" s="9">
        <v>2073093898</v>
      </c>
      <c r="D1036" s="9">
        <v>1885473399</v>
      </c>
      <c r="E1036" s="8">
        <f t="shared" si="67"/>
        <v>90.949734636670087</v>
      </c>
      <c r="F1036" s="9">
        <v>1982056646</v>
      </c>
      <c r="G1036" s="8">
        <f t="shared" si="66"/>
        <v>105.12249321847898</v>
      </c>
      <c r="H1036" s="9">
        <v>1884207299</v>
      </c>
      <c r="I1036" s="8">
        <f t="shared" si="66"/>
        <v>95.063241648644592</v>
      </c>
      <c r="J1036" s="9">
        <v>2204539641</v>
      </c>
      <c r="K1036" s="8">
        <f t="shared" si="66"/>
        <v>117.00090760554897</v>
      </c>
      <c r="L1036" s="9">
        <v>2762539071</v>
      </c>
      <c r="M1036" s="8">
        <f t="shared" si="66"/>
        <v>125.31138109845401</v>
      </c>
      <c r="N1036" s="9">
        <v>2489533599</v>
      </c>
      <c r="O1036" s="8">
        <f t="shared" si="65"/>
        <v>90.117588747761104</v>
      </c>
    </row>
    <row r="1037" spans="1:15" ht="12" x14ac:dyDescent="0.2">
      <c r="A1037" s="11" t="s">
        <v>172</v>
      </c>
      <c r="B1037" s="10" t="s">
        <v>171</v>
      </c>
      <c r="C1037" s="9">
        <v>2023863037</v>
      </c>
      <c r="D1037" s="9">
        <v>1835332868</v>
      </c>
      <c r="E1037" s="8">
        <f t="shared" si="67"/>
        <v>90.684637964461217</v>
      </c>
      <c r="F1037" s="9">
        <v>1926537780</v>
      </c>
      <c r="G1037" s="8">
        <f t="shared" si="66"/>
        <v>104.96939348660976</v>
      </c>
      <c r="H1037" s="9">
        <v>1822328232</v>
      </c>
      <c r="I1037" s="8">
        <f t="shared" si="66"/>
        <v>94.590838078451796</v>
      </c>
      <c r="J1037" s="9">
        <v>2092451525</v>
      </c>
      <c r="K1037" s="8">
        <f t="shared" si="66"/>
        <v>114.82297690704929</v>
      </c>
      <c r="L1037" s="9">
        <v>2585652832</v>
      </c>
      <c r="M1037" s="8">
        <f t="shared" si="66"/>
        <v>123.57050097014792</v>
      </c>
      <c r="N1037" s="9">
        <v>2412186627</v>
      </c>
      <c r="O1037" s="8">
        <f t="shared" si="65"/>
        <v>93.291202792069186</v>
      </c>
    </row>
    <row r="1038" spans="1:15" ht="12" x14ac:dyDescent="0.2">
      <c r="A1038" s="11" t="s">
        <v>170</v>
      </c>
      <c r="B1038" s="10" t="s">
        <v>169</v>
      </c>
      <c r="C1038" s="9">
        <v>37774923</v>
      </c>
      <c r="D1038" s="9">
        <v>37638403</v>
      </c>
      <c r="E1038" s="8">
        <f t="shared" si="67"/>
        <v>99.638596218978392</v>
      </c>
      <c r="F1038" s="9">
        <v>44850336</v>
      </c>
      <c r="G1038" s="8">
        <f t="shared" si="66"/>
        <v>119.16110255793797</v>
      </c>
      <c r="H1038" s="9">
        <v>52114966</v>
      </c>
      <c r="I1038" s="8">
        <f t="shared" si="66"/>
        <v>116.19749292402179</v>
      </c>
      <c r="J1038" s="9">
        <v>76111074</v>
      </c>
      <c r="K1038" s="8">
        <f t="shared" si="66"/>
        <v>146.0445623239973</v>
      </c>
      <c r="L1038" s="9">
        <v>45667501</v>
      </c>
      <c r="M1038" s="8">
        <f t="shared" si="66"/>
        <v>60.001125460402783</v>
      </c>
      <c r="N1038" s="9">
        <v>52747858</v>
      </c>
      <c r="O1038" s="8">
        <f t="shared" si="65"/>
        <v>115.50414812494338</v>
      </c>
    </row>
    <row r="1039" spans="1:15" ht="12" x14ac:dyDescent="0.2">
      <c r="A1039" s="11" t="s">
        <v>168</v>
      </c>
      <c r="B1039" s="10" t="s">
        <v>167</v>
      </c>
      <c r="C1039" s="9">
        <v>673043</v>
      </c>
      <c r="D1039" s="9">
        <v>99750</v>
      </c>
      <c r="E1039" s="8">
        <f t="shared" si="67"/>
        <v>14.82074696564707</v>
      </c>
      <c r="F1039" s="9">
        <v>0</v>
      </c>
      <c r="G1039" s="8">
        <f t="shared" si="66"/>
        <v>0</v>
      </c>
      <c r="H1039" s="9">
        <v>66878</v>
      </c>
      <c r="I1039" s="8" t="str">
        <f t="shared" si="66"/>
        <v>-</v>
      </c>
      <c r="J1039" s="9">
        <v>416137</v>
      </c>
      <c r="K1039" s="8">
        <f t="shared" si="66"/>
        <v>622.23302132240792</v>
      </c>
      <c r="L1039" s="9">
        <v>698569</v>
      </c>
      <c r="M1039" s="8">
        <f t="shared" si="66"/>
        <v>167.86995628843385</v>
      </c>
      <c r="N1039" s="9">
        <v>967630</v>
      </c>
      <c r="O1039" s="8">
        <f t="shared" si="65"/>
        <v>138.51602347083823</v>
      </c>
    </row>
    <row r="1040" spans="1:15" ht="12" x14ac:dyDescent="0.2">
      <c r="A1040" s="11" t="s">
        <v>166</v>
      </c>
      <c r="B1040" s="10" t="s">
        <v>165</v>
      </c>
      <c r="C1040" s="9">
        <v>2312467</v>
      </c>
      <c r="D1040" s="9">
        <v>1850117</v>
      </c>
      <c r="E1040" s="8">
        <f t="shared" si="67"/>
        <v>80.006201169573444</v>
      </c>
      <c r="F1040" s="9">
        <v>1465877</v>
      </c>
      <c r="G1040" s="8">
        <f t="shared" si="66"/>
        <v>79.231583732272071</v>
      </c>
      <c r="H1040" s="9">
        <v>1979208</v>
      </c>
      <c r="I1040" s="8">
        <f t="shared" si="66"/>
        <v>135.01869529298841</v>
      </c>
      <c r="J1040" s="9">
        <v>1929834</v>
      </c>
      <c r="K1040" s="8">
        <f t="shared" si="66"/>
        <v>97.505365782676705</v>
      </c>
      <c r="L1040" s="9">
        <v>1771497</v>
      </c>
      <c r="M1040" s="8">
        <f t="shared" si="66"/>
        <v>91.795304673873503</v>
      </c>
      <c r="N1040" s="9">
        <v>1070180</v>
      </c>
      <c r="O1040" s="8">
        <f t="shared" si="65"/>
        <v>60.411053476240717</v>
      </c>
    </row>
    <row r="1041" spans="1:15" ht="12" x14ac:dyDescent="0.2">
      <c r="A1041" s="11" t="s">
        <v>164</v>
      </c>
      <c r="B1041" s="10" t="s">
        <v>163</v>
      </c>
      <c r="C1041" s="9">
        <v>8470428</v>
      </c>
      <c r="D1041" s="9">
        <v>10552261</v>
      </c>
      <c r="E1041" s="8">
        <f t="shared" si="67"/>
        <v>124.57766006629181</v>
      </c>
      <c r="F1041" s="9">
        <v>9202653</v>
      </c>
      <c r="G1041" s="8">
        <f t="shared" si="66"/>
        <v>87.210248116493702</v>
      </c>
      <c r="H1041" s="9">
        <v>7718015</v>
      </c>
      <c r="I1041" s="8">
        <f t="shared" si="66"/>
        <v>83.867282619479397</v>
      </c>
      <c r="J1041" s="9">
        <v>33631071</v>
      </c>
      <c r="K1041" s="8">
        <f t="shared" si="66"/>
        <v>435.74767605401127</v>
      </c>
      <c r="L1041" s="9">
        <v>128748672</v>
      </c>
      <c r="M1041" s="8">
        <f t="shared" si="66"/>
        <v>382.82655940395119</v>
      </c>
      <c r="N1041" s="9">
        <v>22561304</v>
      </c>
      <c r="O1041" s="8">
        <f t="shared" si="65"/>
        <v>17.523523660112005</v>
      </c>
    </row>
    <row r="1042" spans="1:15" ht="12" x14ac:dyDescent="0.2">
      <c r="A1042" s="11" t="s">
        <v>162</v>
      </c>
      <c r="B1042" s="10" t="s">
        <v>161</v>
      </c>
      <c r="C1042" s="9">
        <v>7164731</v>
      </c>
      <c r="D1042" s="9">
        <v>7408707</v>
      </c>
      <c r="E1042" s="8">
        <f t="shared" si="67"/>
        <v>103.40523600955849</v>
      </c>
      <c r="F1042" s="9">
        <v>5892901</v>
      </c>
      <c r="G1042" s="8">
        <f t="shared" si="66"/>
        <v>79.540208568107772</v>
      </c>
      <c r="H1042" s="9">
        <v>6980545</v>
      </c>
      <c r="I1042" s="8">
        <f t="shared" si="66"/>
        <v>118.45685172718836</v>
      </c>
      <c r="J1042" s="9">
        <v>8192090</v>
      </c>
      <c r="K1042" s="8">
        <f t="shared" si="66"/>
        <v>117.35602306123663</v>
      </c>
      <c r="L1042" s="9">
        <v>10276102</v>
      </c>
      <c r="M1042" s="8">
        <f t="shared" si="66"/>
        <v>125.43932012465685</v>
      </c>
      <c r="N1042" s="9">
        <v>13366814</v>
      </c>
      <c r="O1042" s="8">
        <f t="shared" si="65"/>
        <v>130.07669639713581</v>
      </c>
    </row>
    <row r="1043" spans="1:15" ht="12" x14ac:dyDescent="0.2">
      <c r="A1043" s="11" t="s">
        <v>160</v>
      </c>
      <c r="B1043" s="10" t="s">
        <v>159</v>
      </c>
      <c r="C1043" s="9">
        <v>212702817</v>
      </c>
      <c r="D1043" s="9">
        <v>225150775</v>
      </c>
      <c r="E1043" s="8">
        <f t="shared" si="67"/>
        <v>105.85227698230251</v>
      </c>
      <c r="F1043" s="9">
        <v>249309068</v>
      </c>
      <c r="G1043" s="8">
        <f t="shared" si="66"/>
        <v>110.72982893352244</v>
      </c>
      <c r="H1043" s="9">
        <v>258297246</v>
      </c>
      <c r="I1043" s="8">
        <f t="shared" si="66"/>
        <v>103.60523508916251</v>
      </c>
      <c r="J1043" s="9">
        <v>375458316</v>
      </c>
      <c r="K1043" s="8">
        <f t="shared" si="66"/>
        <v>145.35900858966184</v>
      </c>
      <c r="L1043" s="9">
        <v>450480380</v>
      </c>
      <c r="M1043" s="8">
        <f t="shared" si="66"/>
        <v>119.98146286896998</v>
      </c>
      <c r="N1043" s="9">
        <v>425095664</v>
      </c>
      <c r="O1043" s="8">
        <f t="shared" si="65"/>
        <v>94.364967459848089</v>
      </c>
    </row>
    <row r="1044" spans="1:15" ht="12" x14ac:dyDescent="0.2">
      <c r="A1044" s="11" t="s">
        <v>158</v>
      </c>
      <c r="B1044" s="10" t="s">
        <v>157</v>
      </c>
      <c r="C1044" s="9">
        <v>47735</v>
      </c>
      <c r="D1044" s="9">
        <v>30549</v>
      </c>
      <c r="E1044" s="8">
        <f t="shared" si="67"/>
        <v>63.997067141510421</v>
      </c>
      <c r="F1044" s="9">
        <v>197082</v>
      </c>
      <c r="G1044" s="8">
        <f t="shared" si="66"/>
        <v>645.13404694098006</v>
      </c>
      <c r="H1044" s="9">
        <v>28636</v>
      </c>
      <c r="I1044" s="8">
        <f t="shared" si="66"/>
        <v>14.529992591916056</v>
      </c>
      <c r="J1044" s="9">
        <v>117605</v>
      </c>
      <c r="K1044" s="8">
        <f t="shared" si="66"/>
        <v>410.68934208688358</v>
      </c>
      <c r="L1044" s="9">
        <v>10601</v>
      </c>
      <c r="M1044" s="8">
        <f t="shared" si="66"/>
        <v>9.0140725309298073</v>
      </c>
      <c r="N1044" s="9">
        <v>945678</v>
      </c>
      <c r="O1044" s="8">
        <f t="shared" si="65"/>
        <v>8920.6489953777946</v>
      </c>
    </row>
    <row r="1045" spans="1:15" ht="12" x14ac:dyDescent="0.2">
      <c r="A1045" s="11" t="s">
        <v>156</v>
      </c>
      <c r="B1045" s="10" t="s">
        <v>155</v>
      </c>
      <c r="C1045" s="9">
        <v>346684</v>
      </c>
      <c r="D1045" s="9">
        <v>403281</v>
      </c>
      <c r="E1045" s="8">
        <f t="shared" si="67"/>
        <v>116.32524143023618</v>
      </c>
      <c r="F1045" s="9">
        <v>300911</v>
      </c>
      <c r="G1045" s="8">
        <f t="shared" si="66"/>
        <v>74.615714600985413</v>
      </c>
      <c r="H1045" s="9">
        <v>422017</v>
      </c>
      <c r="I1045" s="8">
        <f t="shared" si="66"/>
        <v>140.24645160861519</v>
      </c>
      <c r="J1045" s="9">
        <v>444929</v>
      </c>
      <c r="K1045" s="8">
        <f t="shared" si="66"/>
        <v>105.42916517581045</v>
      </c>
      <c r="L1045" s="9">
        <v>457465</v>
      </c>
      <c r="M1045" s="8">
        <f t="shared" si="66"/>
        <v>102.81752818989096</v>
      </c>
      <c r="N1045" s="9">
        <v>271090</v>
      </c>
      <c r="O1045" s="8">
        <f t="shared" si="65"/>
        <v>59.25917829779327</v>
      </c>
    </row>
    <row r="1046" spans="1:15" ht="12" x14ac:dyDescent="0.2">
      <c r="A1046" s="11" t="s">
        <v>154</v>
      </c>
      <c r="B1046" s="10" t="s">
        <v>153</v>
      </c>
      <c r="C1046" s="9">
        <v>93315500</v>
      </c>
      <c r="D1046" s="9">
        <v>107655925</v>
      </c>
      <c r="E1046" s="8">
        <f t="shared" si="67"/>
        <v>115.36767739550235</v>
      </c>
      <c r="F1046" s="9">
        <v>106202901</v>
      </c>
      <c r="G1046" s="8">
        <f t="shared" si="66"/>
        <v>98.65030744940421</v>
      </c>
      <c r="H1046" s="9">
        <v>158236802</v>
      </c>
      <c r="I1046" s="8">
        <f t="shared" si="66"/>
        <v>148.99480194048559</v>
      </c>
      <c r="J1046" s="9">
        <v>196612686</v>
      </c>
      <c r="K1046" s="8">
        <f t="shared" si="66"/>
        <v>124.25218628976084</v>
      </c>
      <c r="L1046" s="9">
        <v>225773544</v>
      </c>
      <c r="M1046" s="8">
        <f t="shared" si="66"/>
        <v>114.83162586975695</v>
      </c>
      <c r="N1046" s="9">
        <v>195814758</v>
      </c>
      <c r="O1046" s="8">
        <f t="shared" si="65"/>
        <v>86.730603830181281</v>
      </c>
    </row>
    <row r="1047" spans="1:15" ht="12" x14ac:dyDescent="0.2">
      <c r="A1047" s="11" t="s">
        <v>152</v>
      </c>
      <c r="B1047" s="10" t="s">
        <v>151</v>
      </c>
      <c r="C1047" s="9">
        <v>118992898</v>
      </c>
      <c r="D1047" s="9">
        <v>117061020</v>
      </c>
      <c r="E1047" s="8">
        <f t="shared" si="67"/>
        <v>98.37647621625284</v>
      </c>
      <c r="F1047" s="9">
        <v>142608174</v>
      </c>
      <c r="G1047" s="8">
        <f t="shared" si="66"/>
        <v>121.82379241185495</v>
      </c>
      <c r="H1047" s="9">
        <v>99609791</v>
      </c>
      <c r="I1047" s="8">
        <f t="shared" si="66"/>
        <v>69.848584555889488</v>
      </c>
      <c r="J1047" s="9">
        <v>178283096</v>
      </c>
      <c r="K1047" s="8">
        <f t="shared" si="66"/>
        <v>178.9814979131921</v>
      </c>
      <c r="L1047" s="9">
        <v>224238770</v>
      </c>
      <c r="M1047" s="8">
        <f t="shared" si="66"/>
        <v>125.77679826695403</v>
      </c>
      <c r="N1047" s="9">
        <v>228064138</v>
      </c>
      <c r="O1047" s="8">
        <f t="shared" si="65"/>
        <v>101.70593515117837</v>
      </c>
    </row>
    <row r="1048" spans="1:15" ht="12" x14ac:dyDescent="0.2">
      <c r="A1048" s="11" t="s">
        <v>150</v>
      </c>
      <c r="B1048" s="10" t="s">
        <v>149</v>
      </c>
      <c r="C1048" s="9">
        <v>26868225</v>
      </c>
      <c r="D1048" s="9">
        <v>33763756</v>
      </c>
      <c r="E1048" s="8">
        <f t="shared" si="67"/>
        <v>125.664259548221</v>
      </c>
      <c r="F1048" s="9">
        <v>43383404</v>
      </c>
      <c r="G1048" s="8">
        <f t="shared" si="66"/>
        <v>128.49104821157931</v>
      </c>
      <c r="H1048" s="9">
        <v>25011151</v>
      </c>
      <c r="I1048" s="8">
        <f t="shared" si="66"/>
        <v>57.651425877047359</v>
      </c>
      <c r="J1048" s="9">
        <v>30424809</v>
      </c>
      <c r="K1048" s="8">
        <f t="shared" si="66"/>
        <v>121.64497747424738</v>
      </c>
      <c r="L1048" s="9">
        <v>23298403</v>
      </c>
      <c r="M1048" s="8">
        <f t="shared" si="66"/>
        <v>76.576990179297439</v>
      </c>
      <c r="N1048" s="9">
        <v>92805358</v>
      </c>
      <c r="O1048" s="8">
        <f t="shared" si="65"/>
        <v>398.33355960063017</v>
      </c>
    </row>
    <row r="1049" spans="1:15" ht="12" x14ac:dyDescent="0.2">
      <c r="A1049" s="11" t="s">
        <v>148</v>
      </c>
      <c r="B1049" s="10" t="s">
        <v>147</v>
      </c>
      <c r="C1049" s="9">
        <v>15029426</v>
      </c>
      <c r="D1049" s="9">
        <v>22402613</v>
      </c>
      <c r="E1049" s="8">
        <f t="shared" si="67"/>
        <v>149.05834061793178</v>
      </c>
      <c r="F1049" s="9">
        <v>16891388</v>
      </c>
      <c r="G1049" s="8">
        <f t="shared" si="66"/>
        <v>75.399186693087998</v>
      </c>
      <c r="H1049" s="9">
        <v>11532031</v>
      </c>
      <c r="I1049" s="8">
        <f t="shared" si="66"/>
        <v>68.271660090929174</v>
      </c>
      <c r="J1049" s="9">
        <v>11458028</v>
      </c>
      <c r="K1049" s="8">
        <f t="shared" si="66"/>
        <v>99.358283029242628</v>
      </c>
      <c r="L1049" s="9">
        <v>10040922</v>
      </c>
      <c r="M1049" s="8">
        <f t="shared" si="66"/>
        <v>87.632199886402802</v>
      </c>
      <c r="N1049" s="9">
        <v>7692297</v>
      </c>
      <c r="O1049" s="8">
        <f t="shared" si="65"/>
        <v>76.60946873205468</v>
      </c>
    </row>
    <row r="1050" spans="1:15" ht="12" x14ac:dyDescent="0.2">
      <c r="A1050" s="11" t="s">
        <v>146</v>
      </c>
      <c r="B1050" s="10" t="s">
        <v>145</v>
      </c>
      <c r="C1050" s="9">
        <v>6627685</v>
      </c>
      <c r="D1050" s="9">
        <v>4667935</v>
      </c>
      <c r="E1050" s="8">
        <f t="shared" si="67"/>
        <v>70.430851798176889</v>
      </c>
      <c r="F1050" s="9">
        <v>3816282</v>
      </c>
      <c r="G1050" s="8">
        <f t="shared" si="66"/>
        <v>81.7552515191407</v>
      </c>
      <c r="H1050" s="9">
        <v>3092383</v>
      </c>
      <c r="I1050" s="8">
        <f t="shared" si="66"/>
        <v>81.031302194125061</v>
      </c>
      <c r="J1050" s="9">
        <v>4769933</v>
      </c>
      <c r="K1050" s="8">
        <f t="shared" si="66"/>
        <v>154.24780824367485</v>
      </c>
      <c r="L1050" s="9">
        <v>6297682</v>
      </c>
      <c r="M1050" s="8">
        <f t="shared" si="66"/>
        <v>132.02873080187919</v>
      </c>
      <c r="N1050" s="9">
        <v>8708692</v>
      </c>
      <c r="O1050" s="8">
        <f t="shared" si="65"/>
        <v>138.28408611295393</v>
      </c>
    </row>
    <row r="1051" spans="1:15" ht="12" x14ac:dyDescent="0.2">
      <c r="A1051" s="11" t="s">
        <v>144</v>
      </c>
      <c r="B1051" s="10" t="s">
        <v>143</v>
      </c>
      <c r="C1051" s="9">
        <v>360357</v>
      </c>
      <c r="D1051" s="9">
        <v>2211271</v>
      </c>
      <c r="E1051" s="8">
        <f t="shared" si="67"/>
        <v>613.63342463168465</v>
      </c>
      <c r="F1051" s="9">
        <v>2617870</v>
      </c>
      <c r="G1051" s="8">
        <f t="shared" si="66"/>
        <v>118.38756986366666</v>
      </c>
      <c r="H1051" s="9">
        <v>2998868</v>
      </c>
      <c r="I1051" s="8">
        <f t="shared" si="66"/>
        <v>114.55374025448171</v>
      </c>
      <c r="J1051" s="9">
        <v>1397589</v>
      </c>
      <c r="K1051" s="8">
        <f t="shared" si="66"/>
        <v>46.603885199348554</v>
      </c>
      <c r="L1051" s="9">
        <v>3359294</v>
      </c>
      <c r="M1051" s="8">
        <f t="shared" si="66"/>
        <v>240.36351173342089</v>
      </c>
      <c r="N1051" s="9">
        <v>72946146</v>
      </c>
      <c r="O1051" s="8">
        <f t="shared" ref="O1051:O1114" si="68">IF(L1051&gt;0,IF(N1051/L1051&gt;=100, "&gt;&gt;100", N1051/L1051*100), "-")</f>
        <v>2171.472517737358</v>
      </c>
    </row>
    <row r="1052" spans="1:15" ht="12" x14ac:dyDescent="0.2">
      <c r="A1052" s="11" t="s">
        <v>142</v>
      </c>
      <c r="B1052" s="10" t="s">
        <v>141</v>
      </c>
      <c r="C1052" s="9">
        <v>1284446</v>
      </c>
      <c r="D1052" s="9">
        <v>843022</v>
      </c>
      <c r="E1052" s="8">
        <f t="shared" si="67"/>
        <v>65.633121205562546</v>
      </c>
      <c r="F1052" s="9">
        <v>0</v>
      </c>
      <c r="G1052" s="8">
        <f t="shared" si="66"/>
        <v>0</v>
      </c>
      <c r="H1052" s="9">
        <v>0</v>
      </c>
      <c r="I1052" s="8" t="str">
        <f t="shared" si="66"/>
        <v>-</v>
      </c>
      <c r="J1052" s="9">
        <v>0</v>
      </c>
      <c r="K1052" s="8" t="str">
        <f t="shared" si="66"/>
        <v>-</v>
      </c>
      <c r="L1052" s="9">
        <v>0</v>
      </c>
      <c r="M1052" s="8" t="str">
        <f t="shared" si="66"/>
        <v>-</v>
      </c>
      <c r="N1052" s="9">
        <v>0</v>
      </c>
      <c r="O1052" s="8" t="str">
        <f t="shared" si="68"/>
        <v>-</v>
      </c>
    </row>
    <row r="1053" spans="1:15" ht="12" x14ac:dyDescent="0.2">
      <c r="A1053" s="11" t="s">
        <v>140</v>
      </c>
      <c r="B1053" s="10" t="s">
        <v>139</v>
      </c>
      <c r="C1053" s="9">
        <v>2727931</v>
      </c>
      <c r="D1053" s="9">
        <v>1653105</v>
      </c>
      <c r="E1053" s="8">
        <f t="shared" si="67"/>
        <v>60.599223367453213</v>
      </c>
      <c r="F1053" s="9">
        <v>19492084</v>
      </c>
      <c r="G1053" s="8">
        <f t="shared" si="66"/>
        <v>1179.119535661679</v>
      </c>
      <c r="H1053" s="9">
        <v>7115982</v>
      </c>
      <c r="I1053" s="8">
        <f t="shared" si="66"/>
        <v>36.507035368819466</v>
      </c>
      <c r="J1053" s="9">
        <v>11555519</v>
      </c>
      <c r="K1053" s="8">
        <f t="shared" si="66"/>
        <v>162.38825505741863</v>
      </c>
      <c r="L1053" s="9">
        <v>3071144</v>
      </c>
      <c r="M1053" s="8">
        <f t="shared" si="66"/>
        <v>26.577291768548001</v>
      </c>
      <c r="N1053" s="9">
        <v>2634294</v>
      </c>
      <c r="O1053" s="8">
        <f t="shared" si="68"/>
        <v>85.775658842437863</v>
      </c>
    </row>
    <row r="1054" spans="1:15" ht="12" x14ac:dyDescent="0.2">
      <c r="A1054" s="11" t="s">
        <v>138</v>
      </c>
      <c r="B1054" s="10" t="s">
        <v>137</v>
      </c>
      <c r="C1054" s="9">
        <v>46123</v>
      </c>
      <c r="D1054" s="9">
        <v>31775</v>
      </c>
      <c r="E1054" s="8">
        <f t="shared" si="67"/>
        <v>68.891876070507124</v>
      </c>
      <c r="F1054" s="9">
        <v>27480</v>
      </c>
      <c r="G1054" s="8">
        <f t="shared" si="66"/>
        <v>86.483084185680568</v>
      </c>
      <c r="H1054" s="9">
        <v>162162</v>
      </c>
      <c r="I1054" s="8">
        <f t="shared" si="66"/>
        <v>590.1091703056768</v>
      </c>
      <c r="J1054" s="9">
        <v>248676</v>
      </c>
      <c r="K1054" s="8">
        <f t="shared" si="66"/>
        <v>153.35035335035334</v>
      </c>
      <c r="L1054" s="9">
        <v>200416</v>
      </c>
      <c r="M1054" s="8">
        <f t="shared" si="66"/>
        <v>80.593221702134514</v>
      </c>
      <c r="N1054" s="9">
        <v>93473</v>
      </c>
      <c r="O1054" s="8">
        <f t="shared" si="68"/>
        <v>46.639489861088933</v>
      </c>
    </row>
    <row r="1055" spans="1:15" ht="12" x14ac:dyDescent="0.2">
      <c r="A1055" s="11" t="s">
        <v>136</v>
      </c>
      <c r="B1055" s="10" t="s">
        <v>135</v>
      </c>
      <c r="C1055" s="9">
        <v>792257</v>
      </c>
      <c r="D1055" s="9">
        <v>1954035</v>
      </c>
      <c r="E1055" s="8">
        <f t="shared" si="67"/>
        <v>246.64155696951875</v>
      </c>
      <c r="F1055" s="9">
        <v>538300</v>
      </c>
      <c r="G1055" s="8">
        <f t="shared" si="66"/>
        <v>27.54812477770357</v>
      </c>
      <c r="H1055" s="9">
        <v>109725</v>
      </c>
      <c r="I1055" s="8">
        <f t="shared" si="66"/>
        <v>20.38361508452536</v>
      </c>
      <c r="J1055" s="9">
        <v>995064</v>
      </c>
      <c r="K1055" s="8">
        <f t="shared" si="66"/>
        <v>906.87081339712915</v>
      </c>
      <c r="L1055" s="9">
        <v>328945</v>
      </c>
      <c r="M1055" s="8">
        <f t="shared" si="66"/>
        <v>33.057672672310524</v>
      </c>
      <c r="N1055" s="9">
        <v>730456</v>
      </c>
      <c r="O1055" s="8">
        <f t="shared" si="68"/>
        <v>222.06022283360437</v>
      </c>
    </row>
    <row r="1056" spans="1:15" ht="12" x14ac:dyDescent="0.2">
      <c r="A1056" s="11" t="s">
        <v>134</v>
      </c>
      <c r="B1056" s="10" t="s">
        <v>133</v>
      </c>
      <c r="C1056" s="9">
        <v>258155331</v>
      </c>
      <c r="D1056" s="9">
        <v>248381284</v>
      </c>
      <c r="E1056" s="8">
        <f t="shared" si="67"/>
        <v>96.213889148777639</v>
      </c>
      <c r="F1056" s="9">
        <v>277296844</v>
      </c>
      <c r="G1056" s="8">
        <f t="shared" si="66"/>
        <v>111.64160178832154</v>
      </c>
      <c r="H1056" s="9">
        <v>322773096</v>
      </c>
      <c r="I1056" s="8">
        <f t="shared" si="66"/>
        <v>116.39984478150065</v>
      </c>
      <c r="J1056" s="9">
        <v>335620515</v>
      </c>
      <c r="K1056" s="8">
        <f t="shared" si="66"/>
        <v>103.98032523751608</v>
      </c>
      <c r="L1056" s="9">
        <v>431882416</v>
      </c>
      <c r="M1056" s="8">
        <f t="shared" si="66"/>
        <v>128.68176905097712</v>
      </c>
      <c r="N1056" s="9">
        <v>321590260</v>
      </c>
      <c r="O1056" s="8">
        <f t="shared" si="68"/>
        <v>74.462457392569561</v>
      </c>
    </row>
    <row r="1057" spans="1:15" ht="12" x14ac:dyDescent="0.2">
      <c r="A1057" s="15" t="s">
        <v>132</v>
      </c>
      <c r="B1057" s="14" t="s">
        <v>131</v>
      </c>
      <c r="C1057" s="13">
        <v>777185184</v>
      </c>
      <c r="D1057" s="13">
        <v>1037581018</v>
      </c>
      <c r="E1057" s="12">
        <f t="shared" si="67"/>
        <v>133.5049920354632</v>
      </c>
      <c r="F1057" s="13">
        <v>998419264</v>
      </c>
      <c r="G1057" s="12">
        <f t="shared" si="66"/>
        <v>96.225667844667527</v>
      </c>
      <c r="H1057" s="13">
        <v>759029363</v>
      </c>
      <c r="I1057" s="12">
        <f t="shared" si="66"/>
        <v>76.023108764856531</v>
      </c>
      <c r="J1057" s="13">
        <v>1098223122</v>
      </c>
      <c r="K1057" s="12">
        <f t="shared" si="66"/>
        <v>144.68783100292262</v>
      </c>
      <c r="L1057" s="13">
        <v>1332320850</v>
      </c>
      <c r="M1057" s="12">
        <f t="shared" si="66"/>
        <v>121.31604437299399</v>
      </c>
      <c r="N1057" s="13">
        <v>1200206736</v>
      </c>
      <c r="O1057" s="12">
        <f t="shared" si="68"/>
        <v>90.083911544280042</v>
      </c>
    </row>
    <row r="1058" spans="1:15" ht="12" x14ac:dyDescent="0.2">
      <c r="A1058" s="11" t="s">
        <v>130</v>
      </c>
      <c r="B1058" s="10" t="s">
        <v>129</v>
      </c>
      <c r="C1058" s="9">
        <v>264943938</v>
      </c>
      <c r="D1058" s="9">
        <v>325881168</v>
      </c>
      <c r="E1058" s="8">
        <f t="shared" si="67"/>
        <v>123.00004690048804</v>
      </c>
      <c r="F1058" s="9">
        <v>298765296</v>
      </c>
      <c r="G1058" s="8">
        <f t="shared" si="66"/>
        <v>91.679214798935547</v>
      </c>
      <c r="H1058" s="9">
        <v>251499129</v>
      </c>
      <c r="I1058" s="8">
        <f t="shared" si="66"/>
        <v>84.179498879950231</v>
      </c>
      <c r="J1058" s="9">
        <v>395107445</v>
      </c>
      <c r="K1058" s="8">
        <f t="shared" si="66"/>
        <v>157.10091982068059</v>
      </c>
      <c r="L1058" s="9">
        <v>502042421</v>
      </c>
      <c r="M1058" s="8">
        <f t="shared" si="66"/>
        <v>127.06478385898296</v>
      </c>
      <c r="N1058" s="9">
        <v>537796769</v>
      </c>
      <c r="O1058" s="8">
        <f t="shared" si="68"/>
        <v>107.12177826104461</v>
      </c>
    </row>
    <row r="1059" spans="1:15" ht="12" x14ac:dyDescent="0.2">
      <c r="A1059" s="11" t="s">
        <v>128</v>
      </c>
      <c r="B1059" s="10" t="s">
        <v>127</v>
      </c>
      <c r="C1059" s="9">
        <v>149382048</v>
      </c>
      <c r="D1059" s="9">
        <v>253731668</v>
      </c>
      <c r="E1059" s="8">
        <f t="shared" si="67"/>
        <v>169.85419024379689</v>
      </c>
      <c r="F1059" s="9">
        <v>320149838</v>
      </c>
      <c r="G1059" s="8">
        <f t="shared" si="66"/>
        <v>126.17653938254172</v>
      </c>
      <c r="H1059" s="9">
        <v>212632945</v>
      </c>
      <c r="I1059" s="8">
        <f t="shared" si="66"/>
        <v>66.416696109651014</v>
      </c>
      <c r="J1059" s="9">
        <v>350398225</v>
      </c>
      <c r="K1059" s="8">
        <f t="shared" si="66"/>
        <v>164.79018573532903</v>
      </c>
      <c r="L1059" s="9">
        <v>419487420</v>
      </c>
      <c r="M1059" s="8">
        <f t="shared" si="66"/>
        <v>119.71733589689275</v>
      </c>
      <c r="N1059" s="9">
        <v>258183227</v>
      </c>
      <c r="O1059" s="8">
        <f t="shared" si="68"/>
        <v>61.547311001602857</v>
      </c>
    </row>
    <row r="1060" spans="1:15" ht="12" x14ac:dyDescent="0.2">
      <c r="A1060" s="11" t="s">
        <v>126</v>
      </c>
      <c r="B1060" s="10" t="s">
        <v>125</v>
      </c>
      <c r="C1060" s="9">
        <v>33707590</v>
      </c>
      <c r="D1060" s="9">
        <v>40355653</v>
      </c>
      <c r="E1060" s="8">
        <f t="shared" si="67"/>
        <v>119.72274790336539</v>
      </c>
      <c r="F1060" s="9">
        <v>51472114</v>
      </c>
      <c r="G1060" s="8">
        <f t="shared" si="66"/>
        <v>127.54623001639945</v>
      </c>
      <c r="H1060" s="9">
        <v>28251994</v>
      </c>
      <c r="I1060" s="8">
        <f t="shared" si="66"/>
        <v>54.887961275497645</v>
      </c>
      <c r="J1060" s="9">
        <v>30371481</v>
      </c>
      <c r="K1060" s="8">
        <f t="shared" si="66"/>
        <v>107.50207932225952</v>
      </c>
      <c r="L1060" s="9">
        <v>37585141</v>
      </c>
      <c r="M1060" s="8">
        <f t="shared" si="66"/>
        <v>123.75142654386858</v>
      </c>
      <c r="N1060" s="9">
        <v>50175833</v>
      </c>
      <c r="O1060" s="8">
        <f t="shared" si="68"/>
        <v>133.4991213682024</v>
      </c>
    </row>
    <row r="1061" spans="1:15" ht="12" x14ac:dyDescent="0.2">
      <c r="A1061" s="11" t="s">
        <v>124</v>
      </c>
      <c r="B1061" s="10" t="s">
        <v>123</v>
      </c>
      <c r="C1061" s="9">
        <v>53781159</v>
      </c>
      <c r="D1061" s="9">
        <v>93356495</v>
      </c>
      <c r="E1061" s="8">
        <f t="shared" si="67"/>
        <v>173.58587419062502</v>
      </c>
      <c r="F1061" s="9">
        <v>77745069</v>
      </c>
      <c r="G1061" s="8">
        <f t="shared" si="66"/>
        <v>83.277621980131116</v>
      </c>
      <c r="H1061" s="9">
        <v>41436542</v>
      </c>
      <c r="I1061" s="8">
        <f t="shared" si="66"/>
        <v>53.29796800360419</v>
      </c>
      <c r="J1061" s="9">
        <v>66684085</v>
      </c>
      <c r="K1061" s="8">
        <f t="shared" si="66"/>
        <v>160.93062254084813</v>
      </c>
      <c r="L1061" s="9">
        <v>60689405</v>
      </c>
      <c r="M1061" s="8">
        <f t="shared" si="66"/>
        <v>91.010328776348956</v>
      </c>
      <c r="N1061" s="9">
        <v>56875539</v>
      </c>
      <c r="O1061" s="8">
        <f t="shared" si="68"/>
        <v>93.715763072648343</v>
      </c>
    </row>
    <row r="1062" spans="1:15" ht="12" x14ac:dyDescent="0.2">
      <c r="A1062" s="11" t="s">
        <v>122</v>
      </c>
      <c r="B1062" s="10" t="s">
        <v>121</v>
      </c>
      <c r="C1062" s="9">
        <v>46548808</v>
      </c>
      <c r="D1062" s="9">
        <v>56705907</v>
      </c>
      <c r="E1062" s="8">
        <f t="shared" si="67"/>
        <v>121.8203202969236</v>
      </c>
      <c r="F1062" s="9">
        <v>48769222</v>
      </c>
      <c r="G1062" s="8">
        <f t="shared" si="66"/>
        <v>86.003777348980591</v>
      </c>
      <c r="H1062" s="9">
        <v>29460626</v>
      </c>
      <c r="I1062" s="8">
        <f t="shared" si="66"/>
        <v>60.408234521354473</v>
      </c>
      <c r="J1062" s="9">
        <v>24022283</v>
      </c>
      <c r="K1062" s="8">
        <f t="shared" si="66"/>
        <v>81.540300603252618</v>
      </c>
      <c r="L1062" s="9">
        <v>28305096</v>
      </c>
      <c r="M1062" s="8">
        <f t="shared" si="66"/>
        <v>117.82850114620662</v>
      </c>
      <c r="N1062" s="9">
        <v>28358044</v>
      </c>
      <c r="O1062" s="8">
        <f t="shared" si="68"/>
        <v>100.18706172203056</v>
      </c>
    </row>
    <row r="1063" spans="1:15" ht="12" x14ac:dyDescent="0.2">
      <c r="A1063" s="11" t="s">
        <v>120</v>
      </c>
      <c r="B1063" s="10" t="s">
        <v>119</v>
      </c>
      <c r="C1063" s="9">
        <v>228821641</v>
      </c>
      <c r="D1063" s="9">
        <v>267550127</v>
      </c>
      <c r="E1063" s="8">
        <f t="shared" si="67"/>
        <v>116.92518497409081</v>
      </c>
      <c r="F1063" s="9">
        <v>201517725</v>
      </c>
      <c r="G1063" s="8">
        <f t="shared" si="66"/>
        <v>75.31961478007446</v>
      </c>
      <c r="H1063" s="9">
        <v>195748127</v>
      </c>
      <c r="I1063" s="8">
        <f t="shared" si="66"/>
        <v>97.136927781414755</v>
      </c>
      <c r="J1063" s="9">
        <v>231639603</v>
      </c>
      <c r="K1063" s="8">
        <f t="shared" si="66"/>
        <v>118.33553993597089</v>
      </c>
      <c r="L1063" s="9">
        <v>284211367</v>
      </c>
      <c r="M1063" s="8">
        <f t="shared" si="66"/>
        <v>122.69549909390926</v>
      </c>
      <c r="N1063" s="9">
        <v>268817324</v>
      </c>
      <c r="O1063" s="8">
        <f t="shared" si="68"/>
        <v>94.583593484492823</v>
      </c>
    </row>
    <row r="1064" spans="1:15" ht="12" x14ac:dyDescent="0.2">
      <c r="A1064" s="15" t="s">
        <v>118</v>
      </c>
      <c r="B1064" s="14" t="s">
        <v>117</v>
      </c>
      <c r="C1064" s="13">
        <v>4738280276</v>
      </c>
      <c r="D1064" s="13">
        <v>3727042941</v>
      </c>
      <c r="E1064" s="12">
        <f t="shared" si="67"/>
        <v>78.658135946029887</v>
      </c>
      <c r="F1064" s="13">
        <v>4224206569</v>
      </c>
      <c r="G1064" s="12">
        <f t="shared" si="66"/>
        <v>113.3393587321161</v>
      </c>
      <c r="H1064" s="13">
        <v>4471548200</v>
      </c>
      <c r="I1064" s="12">
        <f t="shared" si="66"/>
        <v>105.85533938645793</v>
      </c>
      <c r="J1064" s="13">
        <v>4848518233</v>
      </c>
      <c r="K1064" s="12">
        <f t="shared" si="66"/>
        <v>108.43041416840815</v>
      </c>
      <c r="L1064" s="13">
        <v>5694299143</v>
      </c>
      <c r="M1064" s="12">
        <f t="shared" si="66"/>
        <v>117.44411115634139</v>
      </c>
      <c r="N1064" s="13">
        <v>5661688027</v>
      </c>
      <c r="O1064" s="12">
        <f t="shared" si="68"/>
        <v>99.427302374163304</v>
      </c>
    </row>
    <row r="1065" spans="1:15" ht="12" x14ac:dyDescent="0.2">
      <c r="A1065" s="11" t="s">
        <v>116</v>
      </c>
      <c r="B1065" s="10" t="s">
        <v>115</v>
      </c>
      <c r="C1065" s="9">
        <v>171775550</v>
      </c>
      <c r="D1065" s="9">
        <v>160451893</v>
      </c>
      <c r="E1065" s="8">
        <f t="shared" si="67"/>
        <v>93.407876150010878</v>
      </c>
      <c r="F1065" s="9">
        <v>145209245</v>
      </c>
      <c r="G1065" s="8">
        <f t="shared" si="66"/>
        <v>90.500175650779013</v>
      </c>
      <c r="H1065" s="9">
        <v>112780922</v>
      </c>
      <c r="I1065" s="8">
        <f t="shared" si="66"/>
        <v>77.667866119681293</v>
      </c>
      <c r="J1065" s="9">
        <v>149982905</v>
      </c>
      <c r="K1065" s="8">
        <f t="shared" si="66"/>
        <v>132.98606035513703</v>
      </c>
      <c r="L1065" s="9">
        <v>199458091</v>
      </c>
      <c r="M1065" s="8">
        <f t="shared" si="66"/>
        <v>132.98721677647197</v>
      </c>
      <c r="N1065" s="9">
        <v>348329231</v>
      </c>
      <c r="O1065" s="8">
        <f t="shared" si="68"/>
        <v>174.63780448996678</v>
      </c>
    </row>
    <row r="1066" spans="1:15" ht="12" x14ac:dyDescent="0.2">
      <c r="A1066" s="11" t="s">
        <v>114</v>
      </c>
      <c r="B1066" s="10" t="s">
        <v>113</v>
      </c>
      <c r="C1066" s="9">
        <v>1349942716</v>
      </c>
      <c r="D1066" s="9">
        <v>1455941529</v>
      </c>
      <c r="E1066" s="8">
        <f t="shared" si="67"/>
        <v>107.85209711076362</v>
      </c>
      <c r="F1066" s="9">
        <v>1687744092</v>
      </c>
      <c r="G1066" s="8">
        <f t="shared" si="66"/>
        <v>115.92114507230325</v>
      </c>
      <c r="H1066" s="9">
        <v>2114352706</v>
      </c>
      <c r="I1066" s="8">
        <f t="shared" si="66"/>
        <v>125.27685423531614</v>
      </c>
      <c r="J1066" s="9">
        <v>2338912435</v>
      </c>
      <c r="K1066" s="8">
        <f t="shared" si="66"/>
        <v>110.62073174275777</v>
      </c>
      <c r="L1066" s="9">
        <v>2527578301</v>
      </c>
      <c r="M1066" s="8">
        <f t="shared" si="66"/>
        <v>108.06639287460114</v>
      </c>
      <c r="N1066" s="9">
        <v>2529060781</v>
      </c>
      <c r="O1066" s="8">
        <f t="shared" si="68"/>
        <v>100.05865218891195</v>
      </c>
    </row>
    <row r="1067" spans="1:15" ht="12" x14ac:dyDescent="0.2">
      <c r="A1067" s="11" t="s">
        <v>112</v>
      </c>
      <c r="B1067" s="10" t="s">
        <v>111</v>
      </c>
      <c r="C1067" s="9">
        <v>140047078</v>
      </c>
      <c r="D1067" s="9">
        <v>94263803</v>
      </c>
      <c r="E1067" s="8">
        <f t="shared" si="67"/>
        <v>67.308653879947428</v>
      </c>
      <c r="F1067" s="9">
        <v>86055446</v>
      </c>
      <c r="G1067" s="8">
        <f t="shared" si="66"/>
        <v>91.292143178225047</v>
      </c>
      <c r="H1067" s="9">
        <v>154179224</v>
      </c>
      <c r="I1067" s="8">
        <f t="shared" si="66"/>
        <v>179.16265752663696</v>
      </c>
      <c r="J1067" s="9">
        <v>74543569</v>
      </c>
      <c r="K1067" s="8">
        <f t="shared" si="66"/>
        <v>48.348647156247196</v>
      </c>
      <c r="L1067" s="9">
        <v>77240915</v>
      </c>
      <c r="M1067" s="8">
        <f t="shared" si="66"/>
        <v>103.61848250115311</v>
      </c>
      <c r="N1067" s="9">
        <v>97578128</v>
      </c>
      <c r="O1067" s="8">
        <f t="shared" si="68"/>
        <v>126.32958581601474</v>
      </c>
    </row>
    <row r="1068" spans="1:15" ht="12" x14ac:dyDescent="0.2">
      <c r="A1068" s="11" t="s">
        <v>110</v>
      </c>
      <c r="B1068" s="10" t="s">
        <v>109</v>
      </c>
      <c r="C1068" s="9">
        <v>522605892</v>
      </c>
      <c r="D1068" s="9">
        <v>499455439</v>
      </c>
      <c r="E1068" s="8">
        <f t="shared" si="67"/>
        <v>95.570189055579959</v>
      </c>
      <c r="F1068" s="9">
        <v>499635253</v>
      </c>
      <c r="G1068" s="8">
        <f t="shared" si="66"/>
        <v>100.03600201058175</v>
      </c>
      <c r="H1068" s="9">
        <v>507366510</v>
      </c>
      <c r="I1068" s="8">
        <f t="shared" si="66"/>
        <v>101.54738020457496</v>
      </c>
      <c r="J1068" s="9">
        <v>545640567</v>
      </c>
      <c r="K1068" s="8">
        <f t="shared" si="66"/>
        <v>107.54367035380399</v>
      </c>
      <c r="L1068" s="9">
        <v>575514304</v>
      </c>
      <c r="M1068" s="8">
        <f t="shared" si="66"/>
        <v>105.47498459732377</v>
      </c>
      <c r="N1068" s="9">
        <v>636957210</v>
      </c>
      <c r="O1068" s="8">
        <f t="shared" si="68"/>
        <v>110.67617356735586</v>
      </c>
    </row>
    <row r="1069" spans="1:15" ht="12" x14ac:dyDescent="0.2">
      <c r="A1069" s="11" t="s">
        <v>108</v>
      </c>
      <c r="B1069" s="10" t="s">
        <v>107</v>
      </c>
      <c r="C1069" s="9">
        <v>56771786</v>
      </c>
      <c r="D1069" s="9">
        <v>65984471</v>
      </c>
      <c r="E1069" s="8">
        <f t="shared" si="67"/>
        <v>116.2275764937182</v>
      </c>
      <c r="F1069" s="9">
        <v>63771654</v>
      </c>
      <c r="G1069" s="8">
        <f t="shared" si="66"/>
        <v>96.646457921894992</v>
      </c>
      <c r="H1069" s="9">
        <v>71967332</v>
      </c>
      <c r="I1069" s="8">
        <f t="shared" si="66"/>
        <v>112.85160017960332</v>
      </c>
      <c r="J1069" s="9">
        <v>82806733</v>
      </c>
      <c r="K1069" s="8">
        <f t="shared" si="66"/>
        <v>115.06155737439315</v>
      </c>
      <c r="L1069" s="9">
        <v>85020765</v>
      </c>
      <c r="M1069" s="8">
        <f t="shared" si="66"/>
        <v>102.67373427230851</v>
      </c>
      <c r="N1069" s="9">
        <v>82701139</v>
      </c>
      <c r="O1069" s="8">
        <f t="shared" si="68"/>
        <v>97.271694744219246</v>
      </c>
    </row>
    <row r="1070" spans="1:15" ht="12" x14ac:dyDescent="0.2">
      <c r="A1070" s="11" t="s">
        <v>106</v>
      </c>
      <c r="B1070" s="10" t="s">
        <v>105</v>
      </c>
      <c r="C1070" s="9">
        <v>2497137254</v>
      </c>
      <c r="D1070" s="9">
        <v>1450945806</v>
      </c>
      <c r="E1070" s="8">
        <f t="shared" si="67"/>
        <v>58.104367458209403</v>
      </c>
      <c r="F1070" s="9">
        <v>1741790879</v>
      </c>
      <c r="G1070" s="8">
        <f t="shared" si="66"/>
        <v>120.04520580970618</v>
      </c>
      <c r="H1070" s="9">
        <v>1510901506</v>
      </c>
      <c r="I1070" s="8">
        <f t="shared" si="66"/>
        <v>86.744139277353511</v>
      </c>
      <c r="J1070" s="9">
        <v>1656632024</v>
      </c>
      <c r="K1070" s="8">
        <f t="shared" si="66"/>
        <v>109.64526922643758</v>
      </c>
      <c r="L1070" s="9">
        <v>2229486767</v>
      </c>
      <c r="M1070" s="8">
        <f t="shared" si="66"/>
        <v>134.57948021654323</v>
      </c>
      <c r="N1070" s="9">
        <v>1967061538</v>
      </c>
      <c r="O1070" s="8">
        <f t="shared" si="68"/>
        <v>88.229343502535357</v>
      </c>
    </row>
    <row r="1071" spans="1:15" ht="12" x14ac:dyDescent="0.2">
      <c r="A1071" s="15" t="s">
        <v>104</v>
      </c>
      <c r="B1071" s="14" t="s">
        <v>103</v>
      </c>
      <c r="C1071" s="13">
        <v>749072065</v>
      </c>
      <c r="D1071" s="13">
        <v>732937498</v>
      </c>
      <c r="E1071" s="12">
        <f t="shared" si="67"/>
        <v>97.84605944422718</v>
      </c>
      <c r="F1071" s="13">
        <v>239158917</v>
      </c>
      <c r="G1071" s="12">
        <f t="shared" si="66"/>
        <v>32.630192567934351</v>
      </c>
      <c r="H1071" s="13">
        <v>165944676</v>
      </c>
      <c r="I1071" s="12">
        <f t="shared" si="66"/>
        <v>69.38678184430816</v>
      </c>
      <c r="J1071" s="13">
        <v>279862933</v>
      </c>
      <c r="K1071" s="12">
        <f t="shared" si="66"/>
        <v>168.64833494266486</v>
      </c>
      <c r="L1071" s="13">
        <v>327431244</v>
      </c>
      <c r="M1071" s="12">
        <f t="shared" si="66"/>
        <v>116.99700295787294</v>
      </c>
      <c r="N1071" s="13">
        <v>324057802</v>
      </c>
      <c r="O1071" s="12">
        <f t="shared" si="68"/>
        <v>98.969725076083463</v>
      </c>
    </row>
    <row r="1072" spans="1:15" ht="12" x14ac:dyDescent="0.2">
      <c r="A1072" s="11" t="s">
        <v>102</v>
      </c>
      <c r="B1072" s="10" t="s">
        <v>101</v>
      </c>
      <c r="C1072" s="9">
        <v>38483007</v>
      </c>
      <c r="D1072" s="9">
        <v>41649583</v>
      </c>
      <c r="E1072" s="8">
        <f t="shared" si="67"/>
        <v>108.22850459684712</v>
      </c>
      <c r="F1072" s="9">
        <v>13751631</v>
      </c>
      <c r="G1072" s="8">
        <f t="shared" si="66"/>
        <v>33.017451819385563</v>
      </c>
      <c r="H1072" s="9">
        <v>380007</v>
      </c>
      <c r="I1072" s="8">
        <f t="shared" si="66"/>
        <v>2.7633594880490904</v>
      </c>
      <c r="J1072" s="9">
        <v>854481</v>
      </c>
      <c r="K1072" s="8">
        <f t="shared" si="66"/>
        <v>224.85927890802012</v>
      </c>
      <c r="L1072" s="9">
        <v>14625923</v>
      </c>
      <c r="M1072" s="8">
        <f t="shared" si="66"/>
        <v>1711.6732847190281</v>
      </c>
      <c r="N1072" s="9">
        <v>1749791</v>
      </c>
      <c r="O1072" s="8">
        <f t="shared" si="68"/>
        <v>11.963627868135228</v>
      </c>
    </row>
    <row r="1073" spans="1:15" ht="12" x14ac:dyDescent="0.2">
      <c r="A1073" s="11" t="s">
        <v>100</v>
      </c>
      <c r="B1073" s="10" t="s">
        <v>99</v>
      </c>
      <c r="C1073" s="9">
        <v>7000</v>
      </c>
      <c r="D1073" s="9">
        <v>0</v>
      </c>
      <c r="E1073" s="8">
        <f t="shared" si="67"/>
        <v>0</v>
      </c>
      <c r="F1073" s="9">
        <v>0</v>
      </c>
      <c r="G1073" s="8" t="str">
        <f t="shared" si="66"/>
        <v>-</v>
      </c>
      <c r="H1073" s="9">
        <v>0</v>
      </c>
      <c r="I1073" s="8" t="str">
        <f t="shared" si="66"/>
        <v>-</v>
      </c>
      <c r="J1073" s="9">
        <v>0</v>
      </c>
      <c r="K1073" s="8" t="str">
        <f t="shared" si="66"/>
        <v>-</v>
      </c>
      <c r="L1073" s="9">
        <v>2155000</v>
      </c>
      <c r="M1073" s="8" t="str">
        <f t="shared" ref="M1073" si="69">IF(J1073&gt;0,IF(L1073/J1073&gt;=100, "&gt;&gt;100", L1073/J1073*100), "-")</f>
        <v>-</v>
      </c>
      <c r="N1073" s="9">
        <v>2744</v>
      </c>
      <c r="O1073" s="8">
        <f t="shared" si="68"/>
        <v>0.12733178654292343</v>
      </c>
    </row>
    <row r="1074" spans="1:15" ht="12" x14ac:dyDescent="0.2">
      <c r="A1074" s="11" t="s">
        <v>98</v>
      </c>
      <c r="B1074" s="10" t="s">
        <v>97</v>
      </c>
      <c r="C1074" s="9">
        <v>37508989</v>
      </c>
      <c r="D1074" s="9">
        <v>39837283</v>
      </c>
      <c r="E1074" s="8">
        <f t="shared" si="67"/>
        <v>106.2072960697501</v>
      </c>
      <c r="F1074" s="9">
        <v>13331371</v>
      </c>
      <c r="G1074" s="8">
        <f t="shared" ref="G1074:M1123" si="70">IF(D1074&gt;0,IF(F1074/D1074&gt;=100, "&gt;&gt;100", F1074/D1074*100), "-")</f>
        <v>33.464558815419217</v>
      </c>
      <c r="H1074" s="9">
        <v>11508</v>
      </c>
      <c r="I1074" s="8">
        <f t="shared" si="70"/>
        <v>8.632270454404127E-2</v>
      </c>
      <c r="J1074" s="9">
        <v>143905</v>
      </c>
      <c r="K1074" s="8">
        <f t="shared" si="70"/>
        <v>1250.4779283976363</v>
      </c>
      <c r="L1074" s="9">
        <v>98293</v>
      </c>
      <c r="M1074" s="8">
        <f t="shared" si="70"/>
        <v>68.30408950349188</v>
      </c>
      <c r="N1074" s="9">
        <v>633835</v>
      </c>
      <c r="O1074" s="8">
        <f t="shared" si="68"/>
        <v>644.84246080595767</v>
      </c>
    </row>
    <row r="1075" spans="1:15" ht="12" x14ac:dyDescent="0.2">
      <c r="A1075" s="11" t="s">
        <v>96</v>
      </c>
      <c r="B1075" s="10" t="s">
        <v>95</v>
      </c>
      <c r="C1075" s="9">
        <v>967018</v>
      </c>
      <c r="D1075" s="9">
        <v>1812300</v>
      </c>
      <c r="E1075" s="8">
        <f t="shared" si="67"/>
        <v>187.41119606873914</v>
      </c>
      <c r="F1075" s="9">
        <v>420260</v>
      </c>
      <c r="G1075" s="8">
        <f t="shared" si="70"/>
        <v>23.189317441924626</v>
      </c>
      <c r="H1075" s="9">
        <v>368499</v>
      </c>
      <c r="I1075" s="8">
        <f t="shared" si="70"/>
        <v>87.683576833388855</v>
      </c>
      <c r="J1075" s="9">
        <v>710576</v>
      </c>
      <c r="K1075" s="8">
        <f t="shared" si="70"/>
        <v>192.82983128855167</v>
      </c>
      <c r="L1075" s="9">
        <v>12372630</v>
      </c>
      <c r="M1075" s="8">
        <f t="shared" si="70"/>
        <v>1741.2113552948592</v>
      </c>
      <c r="N1075" s="9">
        <v>1113212</v>
      </c>
      <c r="O1075" s="8">
        <f t="shared" si="68"/>
        <v>8.9973756590151002</v>
      </c>
    </row>
    <row r="1076" spans="1:15" ht="12" x14ac:dyDescent="0.2">
      <c r="A1076" s="11" t="s">
        <v>94</v>
      </c>
      <c r="B1076" s="10" t="s">
        <v>93</v>
      </c>
      <c r="C1076" s="9">
        <v>146400955</v>
      </c>
      <c r="D1076" s="9">
        <v>169814075</v>
      </c>
      <c r="E1076" s="8">
        <f t="shared" si="67"/>
        <v>115.99246398358535</v>
      </c>
      <c r="F1076" s="9">
        <v>44762109</v>
      </c>
      <c r="G1076" s="8">
        <f t="shared" si="70"/>
        <v>26.359481097194092</v>
      </c>
      <c r="H1076" s="9">
        <v>14830924</v>
      </c>
      <c r="I1076" s="8">
        <f t="shared" si="70"/>
        <v>33.132764142100633</v>
      </c>
      <c r="J1076" s="9">
        <v>12992769</v>
      </c>
      <c r="K1076" s="8">
        <f t="shared" si="70"/>
        <v>87.605930689146533</v>
      </c>
      <c r="L1076" s="9">
        <v>18582722</v>
      </c>
      <c r="M1076" s="8">
        <f t="shared" si="70"/>
        <v>143.02356949469356</v>
      </c>
      <c r="N1076" s="9">
        <v>22392054</v>
      </c>
      <c r="O1076" s="8">
        <f t="shared" si="68"/>
        <v>120.49932189697505</v>
      </c>
    </row>
    <row r="1077" spans="1:15" ht="12" x14ac:dyDescent="0.2">
      <c r="A1077" s="11" t="s">
        <v>92</v>
      </c>
      <c r="B1077" s="10" t="s">
        <v>91</v>
      </c>
      <c r="C1077" s="9">
        <v>144337146</v>
      </c>
      <c r="D1077" s="9">
        <v>168145183</v>
      </c>
      <c r="E1077" s="8">
        <f t="shared" si="67"/>
        <v>116.49474003040076</v>
      </c>
      <c r="F1077" s="9">
        <v>43642375</v>
      </c>
      <c r="G1077" s="8">
        <f t="shared" si="70"/>
        <v>25.955174106890709</v>
      </c>
      <c r="H1077" s="9">
        <v>13420143</v>
      </c>
      <c r="I1077" s="8">
        <f t="shared" si="70"/>
        <v>30.750258206616849</v>
      </c>
      <c r="J1077" s="9">
        <v>11788399</v>
      </c>
      <c r="K1077" s="8">
        <f t="shared" si="70"/>
        <v>87.841083362524529</v>
      </c>
      <c r="L1077" s="9">
        <v>17016262</v>
      </c>
      <c r="M1077" s="8">
        <f t="shared" si="70"/>
        <v>144.34752335749747</v>
      </c>
      <c r="N1077" s="9">
        <v>20848232</v>
      </c>
      <c r="O1077" s="8">
        <f t="shared" si="68"/>
        <v>122.5194581512673</v>
      </c>
    </row>
    <row r="1078" spans="1:15" ht="12" x14ac:dyDescent="0.2">
      <c r="A1078" s="11" t="s">
        <v>90</v>
      </c>
      <c r="B1078" s="10" t="s">
        <v>89</v>
      </c>
      <c r="C1078" s="9">
        <v>1252809</v>
      </c>
      <c r="D1078" s="9">
        <v>909725</v>
      </c>
      <c r="E1078" s="8">
        <f t="shared" si="67"/>
        <v>72.614819976548688</v>
      </c>
      <c r="F1078" s="9">
        <v>1097968</v>
      </c>
      <c r="G1078" s="8">
        <f t="shared" si="70"/>
        <v>120.69229712275688</v>
      </c>
      <c r="H1078" s="9">
        <v>1410781</v>
      </c>
      <c r="I1078" s="8">
        <f t="shared" si="70"/>
        <v>128.49017457703687</v>
      </c>
      <c r="J1078" s="9">
        <v>1204370</v>
      </c>
      <c r="K1078" s="8">
        <f t="shared" si="70"/>
        <v>85.369026092639473</v>
      </c>
      <c r="L1078" s="9">
        <v>1297131</v>
      </c>
      <c r="M1078" s="8">
        <f t="shared" si="70"/>
        <v>107.70203508888466</v>
      </c>
      <c r="N1078" s="9">
        <v>1379822</v>
      </c>
      <c r="O1078" s="8">
        <f t="shared" si="68"/>
        <v>106.37491510109618</v>
      </c>
    </row>
    <row r="1079" spans="1:15" ht="12" x14ac:dyDescent="0.2">
      <c r="A1079" s="11" t="s">
        <v>88</v>
      </c>
      <c r="B1079" s="10" t="s">
        <v>87</v>
      </c>
      <c r="C1079" s="9">
        <v>811000</v>
      </c>
      <c r="D1079" s="9">
        <v>759167</v>
      </c>
      <c r="E1079" s="8">
        <f t="shared" si="67"/>
        <v>93.608754623921087</v>
      </c>
      <c r="F1079" s="9">
        <v>0</v>
      </c>
      <c r="G1079" s="8">
        <f t="shared" si="70"/>
        <v>0</v>
      </c>
      <c r="H1079" s="9">
        <v>0</v>
      </c>
      <c r="I1079" s="8" t="str">
        <f t="shared" si="70"/>
        <v>-</v>
      </c>
      <c r="J1079" s="9">
        <v>0</v>
      </c>
      <c r="K1079" s="8" t="str">
        <f t="shared" si="70"/>
        <v>-</v>
      </c>
      <c r="L1079" s="9">
        <v>269329</v>
      </c>
      <c r="M1079" s="8" t="str">
        <f t="shared" si="70"/>
        <v>-</v>
      </c>
      <c r="N1079" s="9">
        <v>164000</v>
      </c>
      <c r="O1079" s="8">
        <f t="shared" si="68"/>
        <v>60.892068808037756</v>
      </c>
    </row>
    <row r="1080" spans="1:15" ht="12" x14ac:dyDescent="0.2">
      <c r="A1080" s="11" t="s">
        <v>86</v>
      </c>
      <c r="B1080" s="10" t="s">
        <v>85</v>
      </c>
      <c r="C1080" s="9">
        <v>0</v>
      </c>
      <c r="D1080" s="9">
        <v>0</v>
      </c>
      <c r="E1080" s="8" t="str">
        <f t="shared" si="67"/>
        <v>-</v>
      </c>
      <c r="F1080" s="9">
        <v>21766</v>
      </c>
      <c r="G1080" s="8" t="str">
        <f t="shared" si="70"/>
        <v>-</v>
      </c>
      <c r="H1080" s="9">
        <v>0</v>
      </c>
      <c r="I1080" s="8">
        <f t="shared" si="70"/>
        <v>0</v>
      </c>
      <c r="J1080" s="9">
        <v>0</v>
      </c>
      <c r="K1080" s="8" t="str">
        <f t="shared" si="70"/>
        <v>-</v>
      </c>
      <c r="L1080" s="9">
        <v>0</v>
      </c>
      <c r="M1080" s="8" t="str">
        <f t="shared" si="70"/>
        <v>-</v>
      </c>
      <c r="N1080" s="9">
        <v>0</v>
      </c>
      <c r="O1080" s="8" t="str">
        <f t="shared" si="68"/>
        <v>-</v>
      </c>
    </row>
    <row r="1081" spans="1:15" ht="12" x14ac:dyDescent="0.2">
      <c r="A1081" s="11" t="s">
        <v>84</v>
      </c>
      <c r="B1081" s="10" t="s">
        <v>83</v>
      </c>
      <c r="C1081" s="9">
        <v>32064894</v>
      </c>
      <c r="D1081" s="9">
        <v>46197257</v>
      </c>
      <c r="E1081" s="8">
        <f t="shared" ref="E1081:E1123" si="71">IF(C1081&gt;0,IF(D1081/C1081&gt;=100, "&gt;&gt;100", D1081/C1081*100), "-")</f>
        <v>144.07425454143089</v>
      </c>
      <c r="F1081" s="9">
        <v>1085023</v>
      </c>
      <c r="G1081" s="8">
        <f t="shared" si="70"/>
        <v>2.3486740782033877</v>
      </c>
      <c r="H1081" s="9">
        <v>2240162</v>
      </c>
      <c r="I1081" s="8">
        <f t="shared" si="70"/>
        <v>206.46216716143346</v>
      </c>
      <c r="J1081" s="9">
        <v>6513315</v>
      </c>
      <c r="K1081" s="8">
        <f t="shared" si="70"/>
        <v>290.75196347407018</v>
      </c>
      <c r="L1081" s="9">
        <v>6142002</v>
      </c>
      <c r="M1081" s="8">
        <f t="shared" si="70"/>
        <v>94.29917023819668</v>
      </c>
      <c r="N1081" s="9">
        <v>3050411</v>
      </c>
      <c r="O1081" s="8">
        <f t="shared" si="68"/>
        <v>49.664767285976133</v>
      </c>
    </row>
    <row r="1082" spans="1:15" ht="12" x14ac:dyDescent="0.2">
      <c r="A1082" s="11" t="s">
        <v>82</v>
      </c>
      <c r="B1082" s="10" t="s">
        <v>81</v>
      </c>
      <c r="C1082" s="9">
        <v>20569622</v>
      </c>
      <c r="D1082" s="9">
        <v>33754212</v>
      </c>
      <c r="E1082" s="8">
        <f t="shared" si="71"/>
        <v>164.09738594126816</v>
      </c>
      <c r="F1082" s="9">
        <v>149624</v>
      </c>
      <c r="G1082" s="8">
        <f t="shared" si="70"/>
        <v>0.4432750496441748</v>
      </c>
      <c r="H1082" s="9">
        <v>478008</v>
      </c>
      <c r="I1082" s="8">
        <f t="shared" si="70"/>
        <v>319.47281184836658</v>
      </c>
      <c r="J1082" s="9">
        <v>4555408</v>
      </c>
      <c r="K1082" s="8">
        <f t="shared" si="70"/>
        <v>952.99827617947824</v>
      </c>
      <c r="L1082" s="9">
        <v>3191725</v>
      </c>
      <c r="M1082" s="8">
        <f t="shared" si="70"/>
        <v>70.064525504630979</v>
      </c>
      <c r="N1082" s="9">
        <v>763409</v>
      </c>
      <c r="O1082" s="8">
        <f t="shared" si="68"/>
        <v>23.918382692744519</v>
      </c>
    </row>
    <row r="1083" spans="1:15" ht="12" x14ac:dyDescent="0.2">
      <c r="A1083" s="11" t="s">
        <v>80</v>
      </c>
      <c r="B1083" s="10" t="s">
        <v>79</v>
      </c>
      <c r="C1083" s="9">
        <v>7693191</v>
      </c>
      <c r="D1083" s="9">
        <v>8619371</v>
      </c>
      <c r="E1083" s="8">
        <f t="shared" si="71"/>
        <v>112.03895756650265</v>
      </c>
      <c r="F1083" s="9">
        <v>659939</v>
      </c>
      <c r="G1083" s="8">
        <f t="shared" si="70"/>
        <v>7.6564635632924958</v>
      </c>
      <c r="H1083" s="9">
        <v>319024</v>
      </c>
      <c r="I1083" s="8">
        <f t="shared" si="70"/>
        <v>48.341437617719215</v>
      </c>
      <c r="J1083" s="9">
        <v>464220</v>
      </c>
      <c r="K1083" s="8">
        <f t="shared" si="70"/>
        <v>145.51256331812027</v>
      </c>
      <c r="L1083" s="9">
        <v>888033</v>
      </c>
      <c r="M1083" s="8">
        <f t="shared" si="70"/>
        <v>191.29572185601654</v>
      </c>
      <c r="N1083" s="9">
        <v>623220</v>
      </c>
      <c r="O1083" s="8">
        <f t="shared" si="68"/>
        <v>70.179824398417622</v>
      </c>
    </row>
    <row r="1084" spans="1:15" ht="12" x14ac:dyDescent="0.2">
      <c r="A1084" s="11" t="s">
        <v>78</v>
      </c>
      <c r="B1084" s="10" t="s">
        <v>77</v>
      </c>
      <c r="C1084" s="9">
        <v>3736344</v>
      </c>
      <c r="D1084" s="9">
        <v>3656023</v>
      </c>
      <c r="E1084" s="8">
        <f t="shared" si="71"/>
        <v>97.850278239905109</v>
      </c>
      <c r="F1084" s="9">
        <v>235542</v>
      </c>
      <c r="G1084" s="8">
        <f t="shared" si="70"/>
        <v>6.4425743492313918</v>
      </c>
      <c r="H1084" s="9">
        <v>1342962</v>
      </c>
      <c r="I1084" s="8">
        <f t="shared" si="70"/>
        <v>570.15818834857475</v>
      </c>
      <c r="J1084" s="9">
        <v>1441327</v>
      </c>
      <c r="K1084" s="8">
        <f t="shared" si="70"/>
        <v>107.32448125859109</v>
      </c>
      <c r="L1084" s="9">
        <v>1545019</v>
      </c>
      <c r="M1084" s="8">
        <f t="shared" si="70"/>
        <v>107.19420367480801</v>
      </c>
      <c r="N1084" s="9">
        <v>1625542</v>
      </c>
      <c r="O1084" s="8">
        <f t="shared" si="68"/>
        <v>105.21178056709984</v>
      </c>
    </row>
    <row r="1085" spans="1:15" ht="12" x14ac:dyDescent="0.2">
      <c r="A1085" s="11" t="s">
        <v>76</v>
      </c>
      <c r="B1085" s="10" t="s">
        <v>75</v>
      </c>
      <c r="C1085" s="9">
        <v>65737</v>
      </c>
      <c r="D1085" s="9">
        <v>167651</v>
      </c>
      <c r="E1085" s="8">
        <f t="shared" si="71"/>
        <v>255.03293426837246</v>
      </c>
      <c r="F1085" s="9">
        <v>39918</v>
      </c>
      <c r="G1085" s="8">
        <f t="shared" si="70"/>
        <v>23.810177094082349</v>
      </c>
      <c r="H1085" s="9">
        <v>100168</v>
      </c>
      <c r="I1085" s="8">
        <f t="shared" si="70"/>
        <v>250.93441555188133</v>
      </c>
      <c r="J1085" s="9">
        <v>52360</v>
      </c>
      <c r="K1085" s="8">
        <f t="shared" si="70"/>
        <v>52.272182733008542</v>
      </c>
      <c r="L1085" s="9">
        <v>517225</v>
      </c>
      <c r="M1085" s="8">
        <f t="shared" si="70"/>
        <v>987.82467532467524</v>
      </c>
      <c r="N1085" s="9">
        <v>38240</v>
      </c>
      <c r="O1085" s="8">
        <f t="shared" si="68"/>
        <v>7.3933007878582826</v>
      </c>
    </row>
    <row r="1086" spans="1:15" ht="12" x14ac:dyDescent="0.2">
      <c r="A1086" s="11" t="s">
        <v>74</v>
      </c>
      <c r="B1086" s="10" t="s">
        <v>73</v>
      </c>
      <c r="C1086" s="9">
        <v>139464214</v>
      </c>
      <c r="D1086" s="9">
        <v>119832735</v>
      </c>
      <c r="E1086" s="8">
        <f t="shared" si="71"/>
        <v>85.923644183016009</v>
      </c>
      <c r="F1086" s="9">
        <v>48919916</v>
      </c>
      <c r="G1086" s="8">
        <f t="shared" si="70"/>
        <v>40.823499522062981</v>
      </c>
      <c r="H1086" s="9">
        <v>48399547</v>
      </c>
      <c r="I1086" s="8">
        <f t="shared" si="70"/>
        <v>98.936283946194834</v>
      </c>
      <c r="J1086" s="9">
        <v>74396474</v>
      </c>
      <c r="K1086" s="8">
        <f t="shared" si="70"/>
        <v>153.71316181946909</v>
      </c>
      <c r="L1086" s="9">
        <v>103404236</v>
      </c>
      <c r="M1086" s="8">
        <f t="shared" si="70"/>
        <v>138.99077528862455</v>
      </c>
      <c r="N1086" s="9">
        <v>94599298</v>
      </c>
      <c r="O1086" s="8">
        <f t="shared" si="68"/>
        <v>91.484934911177135</v>
      </c>
    </row>
    <row r="1087" spans="1:15" ht="12" x14ac:dyDescent="0.2">
      <c r="A1087" s="11" t="s">
        <v>72</v>
      </c>
      <c r="B1087" s="10" t="s">
        <v>71</v>
      </c>
      <c r="C1087" s="9">
        <v>41778549</v>
      </c>
      <c r="D1087" s="9">
        <v>42622866</v>
      </c>
      <c r="E1087" s="8">
        <f t="shared" si="71"/>
        <v>102.0209342358922</v>
      </c>
      <c r="F1087" s="9">
        <v>4153333</v>
      </c>
      <c r="G1087" s="8">
        <f t="shared" si="70"/>
        <v>9.7443775836190838</v>
      </c>
      <c r="H1087" s="9">
        <v>3373463</v>
      </c>
      <c r="I1087" s="8">
        <f t="shared" si="70"/>
        <v>81.223032200885413</v>
      </c>
      <c r="J1087" s="9">
        <v>6112702</v>
      </c>
      <c r="K1087" s="8">
        <f t="shared" si="70"/>
        <v>181.19961594361641</v>
      </c>
      <c r="L1087" s="9">
        <v>7514269</v>
      </c>
      <c r="M1087" s="8">
        <f t="shared" si="70"/>
        <v>122.92876374474004</v>
      </c>
      <c r="N1087" s="9">
        <v>6739647</v>
      </c>
      <c r="O1087" s="8">
        <f t="shared" si="68"/>
        <v>89.69131927536796</v>
      </c>
    </row>
    <row r="1088" spans="1:15" ht="12" x14ac:dyDescent="0.2">
      <c r="A1088" s="11" t="s">
        <v>70</v>
      </c>
      <c r="B1088" s="10" t="s">
        <v>69</v>
      </c>
      <c r="C1088" s="9">
        <v>350880446</v>
      </c>
      <c r="D1088" s="9">
        <v>312820982</v>
      </c>
      <c r="E1088" s="8">
        <f t="shared" si="71"/>
        <v>89.153153322200225</v>
      </c>
      <c r="F1088" s="9">
        <v>126486905</v>
      </c>
      <c r="G1088" s="8">
        <f t="shared" si="70"/>
        <v>40.434277838818367</v>
      </c>
      <c r="H1088" s="9">
        <v>96720573</v>
      </c>
      <c r="I1088" s="8">
        <f t="shared" si="70"/>
        <v>76.466866668925135</v>
      </c>
      <c r="J1088" s="9">
        <v>178993192</v>
      </c>
      <c r="K1088" s="8">
        <f t="shared" si="70"/>
        <v>185.06217079586574</v>
      </c>
      <c r="L1088" s="9">
        <v>177162092</v>
      </c>
      <c r="M1088" s="8">
        <f t="shared" si="70"/>
        <v>98.977000197862282</v>
      </c>
      <c r="N1088" s="9">
        <v>195526601</v>
      </c>
      <c r="O1088" s="8">
        <f t="shared" si="68"/>
        <v>110.36593595880547</v>
      </c>
    </row>
    <row r="1089" spans="1:15" ht="12" x14ac:dyDescent="0.2">
      <c r="A1089" s="15" t="s">
        <v>68</v>
      </c>
      <c r="B1089" s="14" t="s">
        <v>67</v>
      </c>
      <c r="C1089" s="13">
        <v>2683671275</v>
      </c>
      <c r="D1089" s="13">
        <v>2531873507</v>
      </c>
      <c r="E1089" s="12">
        <f t="shared" si="71"/>
        <v>94.343652688982928</v>
      </c>
      <c r="F1089" s="13">
        <v>1717172866</v>
      </c>
      <c r="G1089" s="12">
        <f t="shared" si="70"/>
        <v>67.822221815285971</v>
      </c>
      <c r="H1089" s="13">
        <v>1821311247</v>
      </c>
      <c r="I1089" s="12">
        <f t="shared" si="70"/>
        <v>106.06452518916055</v>
      </c>
      <c r="J1089" s="13">
        <v>2119165449</v>
      </c>
      <c r="K1089" s="12">
        <f t="shared" si="70"/>
        <v>116.35383312383401</v>
      </c>
      <c r="L1089" s="13">
        <v>2276560113</v>
      </c>
      <c r="M1089" s="12">
        <f t="shared" si="70"/>
        <v>107.42720036674211</v>
      </c>
      <c r="N1089" s="13">
        <v>2084504790</v>
      </c>
      <c r="O1089" s="12">
        <f t="shared" si="68"/>
        <v>91.563793026887666</v>
      </c>
    </row>
    <row r="1090" spans="1:15" ht="12" x14ac:dyDescent="0.2">
      <c r="A1090" s="11" t="s">
        <v>66</v>
      </c>
      <c r="B1090" s="10" t="s">
        <v>65</v>
      </c>
      <c r="C1090" s="9">
        <v>1085635756</v>
      </c>
      <c r="D1090" s="9">
        <v>982906351</v>
      </c>
      <c r="E1090" s="8">
        <f t="shared" si="71"/>
        <v>90.537396688323525</v>
      </c>
      <c r="F1090" s="9">
        <v>953500193</v>
      </c>
      <c r="G1090" s="8">
        <f t="shared" si="70"/>
        <v>97.008244176051733</v>
      </c>
      <c r="H1090" s="9">
        <v>1057737922</v>
      </c>
      <c r="I1090" s="8">
        <f t="shared" si="70"/>
        <v>110.93211409554482</v>
      </c>
      <c r="J1090" s="9">
        <v>1187732187</v>
      </c>
      <c r="K1090" s="8">
        <f t="shared" si="70"/>
        <v>112.28983685809462</v>
      </c>
      <c r="L1090" s="9">
        <v>1185920489</v>
      </c>
      <c r="M1090" s="8">
        <f t="shared" si="70"/>
        <v>99.847465782284132</v>
      </c>
      <c r="N1090" s="9">
        <v>1077142203</v>
      </c>
      <c r="O1090" s="8">
        <f t="shared" si="68"/>
        <v>90.827522839096503</v>
      </c>
    </row>
    <row r="1091" spans="1:15" ht="12" x14ac:dyDescent="0.2">
      <c r="A1091" s="11" t="s">
        <v>64</v>
      </c>
      <c r="B1091" s="10" t="s">
        <v>63</v>
      </c>
      <c r="C1091" s="9">
        <v>1342559976</v>
      </c>
      <c r="D1091" s="9">
        <v>1281487952</v>
      </c>
      <c r="E1091" s="8">
        <f t="shared" si="71"/>
        <v>95.451076667579727</v>
      </c>
      <c r="F1091" s="9">
        <v>509045223</v>
      </c>
      <c r="G1091" s="8">
        <f t="shared" si="70"/>
        <v>39.7229815704112</v>
      </c>
      <c r="H1091" s="9">
        <v>483978725</v>
      </c>
      <c r="I1091" s="8">
        <f t="shared" si="70"/>
        <v>95.075781705155109</v>
      </c>
      <c r="J1091" s="9">
        <v>586870590</v>
      </c>
      <c r="K1091" s="8">
        <f t="shared" si="70"/>
        <v>121.25958429267733</v>
      </c>
      <c r="L1091" s="9">
        <v>716146906</v>
      </c>
      <c r="M1091" s="8">
        <f t="shared" si="70"/>
        <v>122.02807879672417</v>
      </c>
      <c r="N1091" s="9">
        <v>688447686</v>
      </c>
      <c r="O1091" s="8">
        <f t="shared" si="68"/>
        <v>96.1321874369726</v>
      </c>
    </row>
    <row r="1092" spans="1:15" ht="12" x14ac:dyDescent="0.2">
      <c r="A1092" s="11" t="s">
        <v>62</v>
      </c>
      <c r="B1092" s="10" t="s">
        <v>61</v>
      </c>
      <c r="C1092" s="9">
        <v>18850120</v>
      </c>
      <c r="D1092" s="9">
        <v>15225834</v>
      </c>
      <c r="E1092" s="8">
        <f t="shared" si="71"/>
        <v>80.773140966741849</v>
      </c>
      <c r="F1092" s="9">
        <v>12752645</v>
      </c>
      <c r="G1092" s="8">
        <f t="shared" si="70"/>
        <v>83.756627058984094</v>
      </c>
      <c r="H1092" s="9">
        <v>11896982</v>
      </c>
      <c r="I1092" s="8">
        <f t="shared" si="70"/>
        <v>93.290309578914815</v>
      </c>
      <c r="J1092" s="9">
        <v>13518676</v>
      </c>
      <c r="K1092" s="8">
        <f t="shared" si="70"/>
        <v>113.63113771206849</v>
      </c>
      <c r="L1092" s="9">
        <v>12025917</v>
      </c>
      <c r="M1092" s="8">
        <f t="shared" si="70"/>
        <v>88.957801784730989</v>
      </c>
      <c r="N1092" s="9">
        <v>11757871</v>
      </c>
      <c r="O1092" s="8">
        <f t="shared" si="68"/>
        <v>97.771097206142372</v>
      </c>
    </row>
    <row r="1093" spans="1:15" ht="12" x14ac:dyDescent="0.2">
      <c r="A1093" s="11" t="s">
        <v>60</v>
      </c>
      <c r="B1093" s="10" t="s">
        <v>59</v>
      </c>
      <c r="C1093" s="9">
        <v>74315334</v>
      </c>
      <c r="D1093" s="9">
        <v>57210560</v>
      </c>
      <c r="E1093" s="8">
        <f t="shared" si="71"/>
        <v>76.983519982565113</v>
      </c>
      <c r="F1093" s="9">
        <v>61159166</v>
      </c>
      <c r="G1093" s="8">
        <f t="shared" si="70"/>
        <v>106.90188314884526</v>
      </c>
      <c r="H1093" s="9">
        <v>76226907</v>
      </c>
      <c r="I1093" s="8">
        <f t="shared" si="70"/>
        <v>124.63693013734034</v>
      </c>
      <c r="J1093" s="9">
        <v>70959397</v>
      </c>
      <c r="K1093" s="8">
        <f t="shared" si="70"/>
        <v>93.0896973164607</v>
      </c>
      <c r="L1093" s="9">
        <v>76147360</v>
      </c>
      <c r="M1093" s="8">
        <f t="shared" si="70"/>
        <v>107.31117120400557</v>
      </c>
      <c r="N1093" s="9">
        <v>80942993</v>
      </c>
      <c r="O1093" s="8">
        <f t="shared" si="68"/>
        <v>106.29783225577354</v>
      </c>
    </row>
    <row r="1094" spans="1:15" ht="12" x14ac:dyDescent="0.2">
      <c r="A1094" s="11" t="s">
        <v>58</v>
      </c>
      <c r="B1094" s="10" t="s">
        <v>57</v>
      </c>
      <c r="C1094" s="9">
        <v>6294874</v>
      </c>
      <c r="D1094" s="9">
        <v>17762508</v>
      </c>
      <c r="E1094" s="8">
        <f t="shared" si="71"/>
        <v>282.17416265996746</v>
      </c>
      <c r="F1094" s="9">
        <v>19398474</v>
      </c>
      <c r="G1094" s="8">
        <f t="shared" si="70"/>
        <v>109.2102196379025</v>
      </c>
      <c r="H1094" s="9">
        <v>5188640</v>
      </c>
      <c r="I1094" s="8">
        <f t="shared" si="70"/>
        <v>26.747670976593312</v>
      </c>
      <c r="J1094" s="9">
        <v>9065972</v>
      </c>
      <c r="K1094" s="8">
        <f t="shared" si="70"/>
        <v>174.72732739214899</v>
      </c>
      <c r="L1094" s="9">
        <v>8043832</v>
      </c>
      <c r="M1094" s="8">
        <f t="shared" si="70"/>
        <v>88.725533235708212</v>
      </c>
      <c r="N1094" s="9">
        <v>9208739</v>
      </c>
      <c r="O1094" s="8">
        <f t="shared" si="68"/>
        <v>114.48199067310208</v>
      </c>
    </row>
    <row r="1095" spans="1:15" ht="12" x14ac:dyDescent="0.2">
      <c r="A1095" s="11" t="s">
        <v>56</v>
      </c>
      <c r="B1095" s="10" t="s">
        <v>55</v>
      </c>
      <c r="C1095" s="9">
        <v>156015215</v>
      </c>
      <c r="D1095" s="9">
        <v>177280302</v>
      </c>
      <c r="E1095" s="8">
        <f t="shared" si="71"/>
        <v>113.63013665045425</v>
      </c>
      <c r="F1095" s="9">
        <v>161317165</v>
      </c>
      <c r="G1095" s="8">
        <f t="shared" si="70"/>
        <v>90.99553824090394</v>
      </c>
      <c r="H1095" s="9">
        <v>186282071</v>
      </c>
      <c r="I1095" s="8">
        <f t="shared" si="70"/>
        <v>115.47566621320181</v>
      </c>
      <c r="J1095" s="9">
        <v>251018627</v>
      </c>
      <c r="K1095" s="8">
        <f t="shared" si="70"/>
        <v>134.75189837244187</v>
      </c>
      <c r="L1095" s="9">
        <v>278275609</v>
      </c>
      <c r="M1095" s="8">
        <f t="shared" si="70"/>
        <v>110.858549552978</v>
      </c>
      <c r="N1095" s="9">
        <v>217005298</v>
      </c>
      <c r="O1095" s="8">
        <f t="shared" si="68"/>
        <v>77.982148266541031</v>
      </c>
    </row>
    <row r="1096" spans="1:15" ht="12" x14ac:dyDescent="0.2">
      <c r="A1096" s="15" t="s">
        <v>54</v>
      </c>
      <c r="B1096" s="14" t="s">
        <v>53</v>
      </c>
      <c r="C1096" s="13">
        <v>4825997671</v>
      </c>
      <c r="D1096" s="13">
        <v>4538436269</v>
      </c>
      <c r="E1096" s="12">
        <f t="shared" si="71"/>
        <v>94.041410261592318</v>
      </c>
      <c r="F1096" s="13">
        <v>1908723974</v>
      </c>
      <c r="G1096" s="12">
        <f t="shared" si="70"/>
        <v>42.056864101797089</v>
      </c>
      <c r="H1096" s="13">
        <v>1863423308</v>
      </c>
      <c r="I1096" s="12">
        <f t="shared" si="70"/>
        <v>97.626651804185911</v>
      </c>
      <c r="J1096" s="13">
        <v>2075939342</v>
      </c>
      <c r="K1096" s="12">
        <f t="shared" si="70"/>
        <v>111.40460318853111</v>
      </c>
      <c r="L1096" s="13">
        <v>2595409489</v>
      </c>
      <c r="M1096" s="12">
        <f t="shared" si="70"/>
        <v>125.02337792295668</v>
      </c>
      <c r="N1096" s="13">
        <v>2665967178</v>
      </c>
      <c r="O1096" s="12">
        <f t="shared" si="68"/>
        <v>102.71855710241644</v>
      </c>
    </row>
    <row r="1097" spans="1:15" ht="12" x14ac:dyDescent="0.2">
      <c r="A1097" s="11" t="s">
        <v>52</v>
      </c>
      <c r="B1097" s="10" t="s">
        <v>51</v>
      </c>
      <c r="C1097" s="9">
        <v>3425875617</v>
      </c>
      <c r="D1097" s="9">
        <v>3229260769</v>
      </c>
      <c r="E1097" s="8">
        <f t="shared" si="71"/>
        <v>94.26088772679455</v>
      </c>
      <c r="F1097" s="9">
        <v>1015648669</v>
      </c>
      <c r="G1097" s="8">
        <f t="shared" si="70"/>
        <v>31.451429341041244</v>
      </c>
      <c r="H1097" s="9">
        <v>838870556</v>
      </c>
      <c r="I1097" s="8">
        <f t="shared" si="70"/>
        <v>82.594560659046167</v>
      </c>
      <c r="J1097" s="9">
        <v>1098457483</v>
      </c>
      <c r="K1097" s="8">
        <f t="shared" si="70"/>
        <v>130.94481325435862</v>
      </c>
      <c r="L1097" s="9">
        <v>1483900104</v>
      </c>
      <c r="M1097" s="8">
        <f t="shared" si="70"/>
        <v>135.08944378505362</v>
      </c>
      <c r="N1097" s="9">
        <v>1722307835</v>
      </c>
      <c r="O1097" s="8">
        <f t="shared" si="68"/>
        <v>116.06629249215284</v>
      </c>
    </row>
    <row r="1098" spans="1:15" ht="12" x14ac:dyDescent="0.2">
      <c r="A1098" s="11" t="s">
        <v>50</v>
      </c>
      <c r="B1098" s="10" t="s">
        <v>49</v>
      </c>
      <c r="C1098" s="9">
        <v>2132827816</v>
      </c>
      <c r="D1098" s="9">
        <v>2010109750</v>
      </c>
      <c r="E1098" s="8">
        <f t="shared" si="71"/>
        <v>94.246227235063401</v>
      </c>
      <c r="F1098" s="9">
        <v>544090042</v>
      </c>
      <c r="G1098" s="8">
        <f t="shared" si="70"/>
        <v>27.067678369302971</v>
      </c>
      <c r="H1098" s="9">
        <v>434658254</v>
      </c>
      <c r="I1098" s="8">
        <f t="shared" si="70"/>
        <v>79.887191539520956</v>
      </c>
      <c r="J1098" s="9">
        <v>513644978</v>
      </c>
      <c r="K1098" s="8">
        <f t="shared" si="70"/>
        <v>118.1721440403154</v>
      </c>
      <c r="L1098" s="9">
        <v>809913120</v>
      </c>
      <c r="M1098" s="8">
        <f t="shared" si="70"/>
        <v>157.67955585852141</v>
      </c>
      <c r="N1098" s="9">
        <v>1125837994</v>
      </c>
      <c r="O1098" s="8">
        <f t="shared" si="68"/>
        <v>139.00725475344814</v>
      </c>
    </row>
    <row r="1099" spans="1:15" ht="12" x14ac:dyDescent="0.2">
      <c r="A1099" s="11" t="s">
        <v>48</v>
      </c>
      <c r="B1099" s="10" t="s">
        <v>47</v>
      </c>
      <c r="C1099" s="9">
        <v>1293047801</v>
      </c>
      <c r="D1099" s="9">
        <v>1219151019</v>
      </c>
      <c r="E1099" s="8">
        <f t="shared" si="71"/>
        <v>94.285069589627639</v>
      </c>
      <c r="F1099" s="9">
        <v>471558627</v>
      </c>
      <c r="G1099" s="8">
        <f t="shared" si="70"/>
        <v>38.679262835443687</v>
      </c>
      <c r="H1099" s="9">
        <v>404212302</v>
      </c>
      <c r="I1099" s="8">
        <f t="shared" si="70"/>
        <v>85.718355864158539</v>
      </c>
      <c r="J1099" s="9">
        <v>584812505</v>
      </c>
      <c r="K1099" s="8">
        <f t="shared" si="70"/>
        <v>144.67954144552485</v>
      </c>
      <c r="L1099" s="9">
        <v>673986984</v>
      </c>
      <c r="M1099" s="8">
        <f t="shared" si="70"/>
        <v>115.24838785723297</v>
      </c>
      <c r="N1099" s="9">
        <v>596469841</v>
      </c>
      <c r="O1099" s="8">
        <f t="shared" si="68"/>
        <v>88.498718099873571</v>
      </c>
    </row>
    <row r="1100" spans="1:15" ht="12" x14ac:dyDescent="0.2">
      <c r="A1100" s="11" t="s">
        <v>46</v>
      </c>
      <c r="B1100" s="10" t="s">
        <v>45</v>
      </c>
      <c r="C1100" s="9">
        <v>714497940</v>
      </c>
      <c r="D1100" s="9">
        <v>682908552</v>
      </c>
      <c r="E1100" s="8">
        <f t="shared" si="71"/>
        <v>95.578799289470311</v>
      </c>
      <c r="F1100" s="9">
        <v>291360012</v>
      </c>
      <c r="G1100" s="8">
        <f t="shared" si="70"/>
        <v>42.664572166611265</v>
      </c>
      <c r="H1100" s="9">
        <v>220677826</v>
      </c>
      <c r="I1100" s="8">
        <f t="shared" si="70"/>
        <v>75.740601630672643</v>
      </c>
      <c r="J1100" s="9">
        <v>266465894</v>
      </c>
      <c r="K1100" s="8">
        <f t="shared" si="70"/>
        <v>120.74883046926519</v>
      </c>
      <c r="L1100" s="9">
        <v>257077833</v>
      </c>
      <c r="M1100" s="8">
        <f t="shared" si="70"/>
        <v>96.476824535000333</v>
      </c>
      <c r="N1100" s="9">
        <v>248434810</v>
      </c>
      <c r="O1100" s="8">
        <f t="shared" si="68"/>
        <v>96.637974227828508</v>
      </c>
    </row>
    <row r="1101" spans="1:15" ht="12" x14ac:dyDescent="0.2">
      <c r="A1101" s="11" t="s">
        <v>44</v>
      </c>
      <c r="B1101" s="10" t="s">
        <v>43</v>
      </c>
      <c r="C1101" s="9">
        <v>65107342</v>
      </c>
      <c r="D1101" s="9">
        <v>61027442</v>
      </c>
      <c r="E1101" s="8">
        <f t="shared" si="71"/>
        <v>93.733579232892041</v>
      </c>
      <c r="F1101" s="9">
        <v>18260934</v>
      </c>
      <c r="G1101" s="8">
        <f t="shared" si="70"/>
        <v>29.922496178030862</v>
      </c>
      <c r="H1101" s="9">
        <v>30195018</v>
      </c>
      <c r="I1101" s="8">
        <f t="shared" si="70"/>
        <v>165.35308653982321</v>
      </c>
      <c r="J1101" s="9">
        <v>60709183</v>
      </c>
      <c r="K1101" s="8">
        <f t="shared" si="70"/>
        <v>201.05695250786076</v>
      </c>
      <c r="L1101" s="9">
        <v>33004444</v>
      </c>
      <c r="M1101" s="8">
        <f t="shared" si="70"/>
        <v>54.364829782011725</v>
      </c>
      <c r="N1101" s="9">
        <v>64366322</v>
      </c>
      <c r="O1101" s="8">
        <f t="shared" si="68"/>
        <v>195.02319748213301</v>
      </c>
    </row>
    <row r="1102" spans="1:15" ht="12" x14ac:dyDescent="0.2">
      <c r="A1102" s="11" t="s">
        <v>42</v>
      </c>
      <c r="B1102" s="10" t="s">
        <v>41</v>
      </c>
      <c r="C1102" s="9">
        <v>649390598</v>
      </c>
      <c r="D1102" s="9">
        <v>621881110</v>
      </c>
      <c r="E1102" s="8">
        <f t="shared" si="71"/>
        <v>95.763799462954353</v>
      </c>
      <c r="F1102" s="9">
        <v>273099078</v>
      </c>
      <c r="G1102" s="8">
        <f t="shared" si="70"/>
        <v>43.914998157766846</v>
      </c>
      <c r="H1102" s="9">
        <v>190482808</v>
      </c>
      <c r="I1102" s="8">
        <f t="shared" si="70"/>
        <v>69.748608964545824</v>
      </c>
      <c r="J1102" s="9">
        <v>205756711</v>
      </c>
      <c r="K1102" s="8">
        <f t="shared" si="70"/>
        <v>108.01852049556094</v>
      </c>
      <c r="L1102" s="9">
        <v>224073389</v>
      </c>
      <c r="M1102" s="8">
        <f t="shared" si="70"/>
        <v>108.90210477752046</v>
      </c>
      <c r="N1102" s="9">
        <v>184068488</v>
      </c>
      <c r="O1102" s="8">
        <f t="shared" si="68"/>
        <v>82.146518523000509</v>
      </c>
    </row>
    <row r="1103" spans="1:15" ht="12" x14ac:dyDescent="0.2">
      <c r="A1103" s="11" t="s">
        <v>40</v>
      </c>
      <c r="B1103" s="10" t="s">
        <v>39</v>
      </c>
      <c r="C1103" s="9">
        <v>1697876</v>
      </c>
      <c r="D1103" s="9">
        <v>1181620</v>
      </c>
      <c r="E1103" s="8">
        <f t="shared" si="71"/>
        <v>69.594010398874829</v>
      </c>
      <c r="F1103" s="9">
        <v>1064494</v>
      </c>
      <c r="G1103" s="8">
        <f t="shared" si="70"/>
        <v>90.087676241092737</v>
      </c>
      <c r="H1103" s="9">
        <v>1509457</v>
      </c>
      <c r="I1103" s="8">
        <f t="shared" si="70"/>
        <v>141.8004234875913</v>
      </c>
      <c r="J1103" s="9">
        <v>1557759</v>
      </c>
      <c r="K1103" s="8">
        <f t="shared" si="70"/>
        <v>103.19995866063094</v>
      </c>
      <c r="L1103" s="9">
        <v>1160330</v>
      </c>
      <c r="M1103" s="8">
        <f t="shared" si="70"/>
        <v>74.487131834898719</v>
      </c>
      <c r="N1103" s="9">
        <v>509724</v>
      </c>
      <c r="O1103" s="8">
        <f t="shared" si="68"/>
        <v>43.9292270302414</v>
      </c>
    </row>
    <row r="1104" spans="1:15" ht="12" x14ac:dyDescent="0.2">
      <c r="A1104" s="11" t="s">
        <v>38</v>
      </c>
      <c r="B1104" s="10" t="s">
        <v>37</v>
      </c>
      <c r="C1104" s="9">
        <v>60076844</v>
      </c>
      <c r="D1104" s="9">
        <v>47017912</v>
      </c>
      <c r="E1104" s="8">
        <f t="shared" si="71"/>
        <v>78.262952694385874</v>
      </c>
      <c r="F1104" s="9">
        <v>41522341</v>
      </c>
      <c r="G1104" s="8">
        <f t="shared" si="70"/>
        <v>88.311750211281179</v>
      </c>
      <c r="H1104" s="9">
        <v>38790819</v>
      </c>
      <c r="I1104" s="8">
        <f t="shared" si="70"/>
        <v>93.421560696686157</v>
      </c>
      <c r="J1104" s="9">
        <v>44390318</v>
      </c>
      <c r="K1104" s="8">
        <f t="shared" si="70"/>
        <v>114.4351141438906</v>
      </c>
      <c r="L1104" s="9">
        <v>61727953</v>
      </c>
      <c r="M1104" s="8">
        <f t="shared" si="70"/>
        <v>139.05724441983048</v>
      </c>
      <c r="N1104" s="9">
        <v>57226424</v>
      </c>
      <c r="O1104" s="8">
        <f t="shared" si="68"/>
        <v>92.707470795281353</v>
      </c>
    </row>
    <row r="1105" spans="1:15" ht="12" x14ac:dyDescent="0.2">
      <c r="A1105" s="11" t="s">
        <v>36</v>
      </c>
      <c r="B1105" s="10" t="s">
        <v>35</v>
      </c>
      <c r="C1105" s="9">
        <v>37087750</v>
      </c>
      <c r="D1105" s="9">
        <v>17555550</v>
      </c>
      <c r="E1105" s="8">
        <f t="shared" si="71"/>
        <v>47.335171316674646</v>
      </c>
      <c r="F1105" s="9">
        <v>20155544</v>
      </c>
      <c r="G1105" s="8">
        <f t="shared" si="70"/>
        <v>114.81009709180287</v>
      </c>
      <c r="H1105" s="9">
        <v>16478624</v>
      </c>
      <c r="I1105" s="8">
        <f t="shared" si="70"/>
        <v>81.757277302959423</v>
      </c>
      <c r="J1105" s="9">
        <v>21018287</v>
      </c>
      <c r="K1105" s="8">
        <f t="shared" si="70"/>
        <v>127.54879897739035</v>
      </c>
      <c r="L1105" s="9">
        <v>41689915</v>
      </c>
      <c r="M1105" s="8">
        <f t="shared" si="70"/>
        <v>198.35067910148908</v>
      </c>
      <c r="N1105" s="9">
        <v>35173897</v>
      </c>
      <c r="O1105" s="8">
        <f t="shared" si="68"/>
        <v>84.37027755993266</v>
      </c>
    </row>
    <row r="1106" spans="1:15" ht="12" x14ac:dyDescent="0.2">
      <c r="A1106" s="11" t="s">
        <v>34</v>
      </c>
      <c r="B1106" s="10" t="s">
        <v>33</v>
      </c>
      <c r="C1106" s="9">
        <v>22989094</v>
      </c>
      <c r="D1106" s="9">
        <v>29462362</v>
      </c>
      <c r="E1106" s="8">
        <f t="shared" si="71"/>
        <v>128.15799526505916</v>
      </c>
      <c r="F1106" s="9">
        <v>21366797</v>
      </c>
      <c r="G1106" s="8">
        <f t="shared" si="70"/>
        <v>72.5223490227973</v>
      </c>
      <c r="H1106" s="9">
        <v>22312195</v>
      </c>
      <c r="I1106" s="8">
        <f t="shared" si="70"/>
        <v>104.42461263613821</v>
      </c>
      <c r="J1106" s="9">
        <v>23372031</v>
      </c>
      <c r="K1106" s="8">
        <f t="shared" si="70"/>
        <v>104.75003019649121</v>
      </c>
      <c r="L1106" s="9">
        <v>20038038</v>
      </c>
      <c r="M1106" s="8">
        <f t="shared" si="70"/>
        <v>85.735116473189692</v>
      </c>
      <c r="N1106" s="9">
        <v>22052527</v>
      </c>
      <c r="O1106" s="8">
        <f t="shared" si="68"/>
        <v>110.05332458197753</v>
      </c>
    </row>
    <row r="1107" spans="1:15" ht="12" x14ac:dyDescent="0.2">
      <c r="A1107" s="11" t="s">
        <v>32</v>
      </c>
      <c r="B1107" s="10" t="s">
        <v>31</v>
      </c>
      <c r="C1107" s="9">
        <v>35839936</v>
      </c>
      <c r="D1107" s="9">
        <v>37299279</v>
      </c>
      <c r="E1107" s="8">
        <f t="shared" si="71"/>
        <v>104.07183483809791</v>
      </c>
      <c r="F1107" s="9">
        <v>30677806</v>
      </c>
      <c r="G1107" s="8">
        <f t="shared" si="70"/>
        <v>82.247718514880674</v>
      </c>
      <c r="H1107" s="9">
        <v>32594575</v>
      </c>
      <c r="I1107" s="8">
        <f t="shared" si="70"/>
        <v>106.2480641542619</v>
      </c>
      <c r="J1107" s="9">
        <v>45740223</v>
      </c>
      <c r="K1107" s="8">
        <f t="shared" si="70"/>
        <v>140.33078510764446</v>
      </c>
      <c r="L1107" s="9">
        <v>36709824</v>
      </c>
      <c r="M1107" s="8">
        <f t="shared" si="70"/>
        <v>80.257203818179903</v>
      </c>
      <c r="N1107" s="9">
        <v>36639069</v>
      </c>
      <c r="O1107" s="8">
        <f t="shared" si="68"/>
        <v>99.807258678221942</v>
      </c>
    </row>
    <row r="1108" spans="1:15" ht="12" x14ac:dyDescent="0.2">
      <c r="A1108" s="11" t="s">
        <v>30</v>
      </c>
      <c r="B1108" s="10" t="s">
        <v>29</v>
      </c>
      <c r="C1108" s="9">
        <v>65179648</v>
      </c>
      <c r="D1108" s="9">
        <v>166715253</v>
      </c>
      <c r="E1108" s="8">
        <f t="shared" si="71"/>
        <v>255.77808121946285</v>
      </c>
      <c r="F1108" s="9">
        <v>91844804</v>
      </c>
      <c r="G1108" s="8">
        <f t="shared" si="70"/>
        <v>55.090822433625796</v>
      </c>
      <c r="H1108" s="9">
        <v>77331155</v>
      </c>
      <c r="I1108" s="8">
        <f t="shared" si="70"/>
        <v>84.197637353551329</v>
      </c>
      <c r="J1108" s="9">
        <v>76117011</v>
      </c>
      <c r="K1108" s="8">
        <f t="shared" si="70"/>
        <v>98.429941981339866</v>
      </c>
      <c r="L1108" s="9">
        <v>84109223</v>
      </c>
      <c r="M1108" s="8">
        <f t="shared" si="70"/>
        <v>110.49990257762485</v>
      </c>
      <c r="N1108" s="9">
        <v>77650304</v>
      </c>
      <c r="O1108" s="8">
        <f t="shared" si="68"/>
        <v>92.320795782407842</v>
      </c>
    </row>
    <row r="1109" spans="1:15" ht="12" x14ac:dyDescent="0.2">
      <c r="A1109" s="11" t="s">
        <v>28</v>
      </c>
      <c r="B1109" s="10" t="s">
        <v>27</v>
      </c>
      <c r="C1109" s="9">
        <v>34886196</v>
      </c>
      <c r="D1109" s="9">
        <v>29960053</v>
      </c>
      <c r="E1109" s="8">
        <f t="shared" si="71"/>
        <v>85.879391952048891</v>
      </c>
      <c r="F1109" s="9">
        <v>28624789</v>
      </c>
      <c r="G1109" s="8">
        <f t="shared" si="70"/>
        <v>95.543185454311441</v>
      </c>
      <c r="H1109" s="9">
        <v>32588297</v>
      </c>
      <c r="I1109" s="8">
        <f t="shared" si="70"/>
        <v>113.846418221633</v>
      </c>
      <c r="J1109" s="9">
        <v>7139662</v>
      </c>
      <c r="K1109" s="8">
        <f t="shared" si="70"/>
        <v>21.908668624199663</v>
      </c>
      <c r="L1109" s="9">
        <v>7737898</v>
      </c>
      <c r="M1109" s="8">
        <f t="shared" si="70"/>
        <v>108.37905211759325</v>
      </c>
      <c r="N1109" s="9">
        <v>21622502</v>
      </c>
      <c r="O1109" s="8">
        <f t="shared" si="68"/>
        <v>279.43637923374018</v>
      </c>
    </row>
    <row r="1110" spans="1:15" ht="12" x14ac:dyDescent="0.2">
      <c r="A1110" s="11" t="s">
        <v>26</v>
      </c>
      <c r="B1110" s="10" t="s">
        <v>25</v>
      </c>
      <c r="C1110" s="9">
        <v>487943614</v>
      </c>
      <c r="D1110" s="9">
        <v>344092831</v>
      </c>
      <c r="E1110" s="8">
        <f t="shared" si="71"/>
        <v>70.518974145238019</v>
      </c>
      <c r="F1110" s="9">
        <v>407981059</v>
      </c>
      <c r="G1110" s="8">
        <f t="shared" si="70"/>
        <v>118.56714881688424</v>
      </c>
      <c r="H1110" s="9">
        <v>621060623</v>
      </c>
      <c r="I1110" s="8">
        <f t="shared" si="70"/>
        <v>152.22780795811406</v>
      </c>
      <c r="J1110" s="9">
        <v>536070992</v>
      </c>
      <c r="K1110" s="8">
        <f t="shared" si="70"/>
        <v>86.315404993885764</v>
      </c>
      <c r="L1110" s="9">
        <v>662986324</v>
      </c>
      <c r="M1110" s="8">
        <f t="shared" si="70"/>
        <v>123.67509786838085</v>
      </c>
      <c r="N1110" s="9">
        <v>501576510</v>
      </c>
      <c r="O1110" s="8">
        <f t="shared" si="68"/>
        <v>75.654126162638619</v>
      </c>
    </row>
    <row r="1111" spans="1:15" ht="12" x14ac:dyDescent="0.2">
      <c r="A1111" s="15" t="s">
        <v>24</v>
      </c>
      <c r="B1111" s="14" t="s">
        <v>23</v>
      </c>
      <c r="C1111" s="13">
        <v>1412577452</v>
      </c>
      <c r="D1111" s="13">
        <v>1301362416</v>
      </c>
      <c r="E1111" s="12">
        <f t="shared" si="71"/>
        <v>92.126800846032481</v>
      </c>
      <c r="F1111" s="13">
        <v>1070989911</v>
      </c>
      <c r="G1111" s="12">
        <f t="shared" si="70"/>
        <v>82.297590420038688</v>
      </c>
      <c r="H1111" s="13">
        <v>1044713728</v>
      </c>
      <c r="I1111" s="12">
        <f t="shared" si="70"/>
        <v>97.546551771391989</v>
      </c>
      <c r="J1111" s="13">
        <v>1458306301</v>
      </c>
      <c r="K1111" s="12">
        <f t="shared" si="70"/>
        <v>139.58908186185909</v>
      </c>
      <c r="L1111" s="13">
        <v>1609065637</v>
      </c>
      <c r="M1111" s="12">
        <f t="shared" si="70"/>
        <v>110.33797466942441</v>
      </c>
      <c r="N1111" s="13">
        <v>1692411708</v>
      </c>
      <c r="O1111" s="12">
        <f t="shared" si="68"/>
        <v>105.17978068038252</v>
      </c>
    </row>
    <row r="1112" spans="1:15" ht="12" x14ac:dyDescent="0.2">
      <c r="A1112" s="11" t="s">
        <v>22</v>
      </c>
      <c r="B1112" s="10" t="s">
        <v>21</v>
      </c>
      <c r="C1112" s="9">
        <v>67643510</v>
      </c>
      <c r="D1112" s="9">
        <v>64931540</v>
      </c>
      <c r="E1112" s="8">
        <f t="shared" si="71"/>
        <v>95.990790542950833</v>
      </c>
      <c r="F1112" s="9">
        <v>63969668</v>
      </c>
      <c r="G1112" s="8">
        <f t="shared" si="70"/>
        <v>98.518636705674936</v>
      </c>
      <c r="H1112" s="9">
        <v>61227077</v>
      </c>
      <c r="I1112" s="8">
        <f t="shared" si="70"/>
        <v>95.712669635865538</v>
      </c>
      <c r="J1112" s="9">
        <v>62863133</v>
      </c>
      <c r="K1112" s="8">
        <f t="shared" si="70"/>
        <v>102.67211188278675</v>
      </c>
      <c r="L1112" s="9">
        <v>71036325</v>
      </c>
      <c r="M1112" s="8">
        <f t="shared" si="70"/>
        <v>113.00156643481323</v>
      </c>
      <c r="N1112" s="9">
        <v>80612500</v>
      </c>
      <c r="O1112" s="8">
        <f t="shared" si="68"/>
        <v>113.48067344418507</v>
      </c>
    </row>
    <row r="1113" spans="1:15" ht="12" x14ac:dyDescent="0.2">
      <c r="A1113" s="11" t="s">
        <v>20</v>
      </c>
      <c r="B1113" s="10" t="s">
        <v>19</v>
      </c>
      <c r="C1113" s="9">
        <v>13096855</v>
      </c>
      <c r="D1113" s="9">
        <v>11765505</v>
      </c>
      <c r="E1113" s="8">
        <f t="shared" si="71"/>
        <v>89.834582424559187</v>
      </c>
      <c r="F1113" s="9">
        <v>6381651</v>
      </c>
      <c r="G1113" s="8">
        <f t="shared" si="70"/>
        <v>54.240349224278937</v>
      </c>
      <c r="H1113" s="9">
        <v>6885080</v>
      </c>
      <c r="I1113" s="8">
        <f t="shared" si="70"/>
        <v>107.88869526083454</v>
      </c>
      <c r="J1113" s="9">
        <v>6521846</v>
      </c>
      <c r="K1113" s="8">
        <f t="shared" si="70"/>
        <v>94.724331452938813</v>
      </c>
      <c r="L1113" s="9">
        <v>7240561</v>
      </c>
      <c r="M1113" s="8">
        <f t="shared" si="70"/>
        <v>111.02011608369777</v>
      </c>
      <c r="N1113" s="9">
        <v>7743062</v>
      </c>
      <c r="O1113" s="8">
        <f t="shared" si="68"/>
        <v>106.9400837863254</v>
      </c>
    </row>
    <row r="1114" spans="1:15" ht="12" x14ac:dyDescent="0.2">
      <c r="A1114" s="11" t="s">
        <v>18</v>
      </c>
      <c r="B1114" s="10" t="s">
        <v>17</v>
      </c>
      <c r="C1114" s="9">
        <v>54546655</v>
      </c>
      <c r="D1114" s="9">
        <v>53166035</v>
      </c>
      <c r="E1114" s="8">
        <f t="shared" si="71"/>
        <v>97.468919038206835</v>
      </c>
      <c r="F1114" s="9">
        <v>57588017</v>
      </c>
      <c r="G1114" s="8">
        <f t="shared" si="70"/>
        <v>108.31730634041075</v>
      </c>
      <c r="H1114" s="9">
        <v>54341997</v>
      </c>
      <c r="I1114" s="8">
        <f t="shared" si="70"/>
        <v>94.363375978026824</v>
      </c>
      <c r="J1114" s="9">
        <v>56341287</v>
      </c>
      <c r="K1114" s="8">
        <f t="shared" si="70"/>
        <v>103.67908820134086</v>
      </c>
      <c r="L1114" s="9">
        <v>63795764</v>
      </c>
      <c r="M1114" s="8">
        <f t="shared" si="70"/>
        <v>113.23093134169974</v>
      </c>
      <c r="N1114" s="9">
        <v>72869438</v>
      </c>
      <c r="O1114" s="8">
        <f t="shared" si="68"/>
        <v>114.22300389724936</v>
      </c>
    </row>
    <row r="1115" spans="1:15" ht="12" x14ac:dyDescent="0.2">
      <c r="A1115" s="11" t="s">
        <v>16</v>
      </c>
      <c r="B1115" s="10" t="s">
        <v>15</v>
      </c>
      <c r="C1115" s="9">
        <v>421842558</v>
      </c>
      <c r="D1115" s="9">
        <v>356078516</v>
      </c>
      <c r="E1115" s="8">
        <f t="shared" si="71"/>
        <v>84.41028749877816</v>
      </c>
      <c r="F1115" s="9">
        <v>208367437</v>
      </c>
      <c r="G1115" s="8">
        <f t="shared" si="70"/>
        <v>58.517272915167965</v>
      </c>
      <c r="H1115" s="9">
        <v>189509725</v>
      </c>
      <c r="I1115" s="8">
        <f t="shared" si="70"/>
        <v>90.949779739336151</v>
      </c>
      <c r="J1115" s="9">
        <v>213257703</v>
      </c>
      <c r="K1115" s="8">
        <f t="shared" si="70"/>
        <v>112.53127141628221</v>
      </c>
      <c r="L1115" s="9">
        <v>231017739</v>
      </c>
      <c r="M1115" s="8">
        <f t="shared" si="70"/>
        <v>108.32796928324788</v>
      </c>
      <c r="N1115" s="9">
        <v>208253878</v>
      </c>
      <c r="O1115" s="8">
        <f t="shared" ref="O1115:O1164" si="72">IF(L1115&gt;0,IF(N1115/L1115&gt;=100, "&gt;&gt;100", N1115/L1115*100), "-")</f>
        <v>90.146271408188269</v>
      </c>
    </row>
    <row r="1116" spans="1:15" ht="12" x14ac:dyDescent="0.2">
      <c r="A1116" s="11" t="s">
        <v>14</v>
      </c>
      <c r="B1116" s="10" t="s">
        <v>13</v>
      </c>
      <c r="C1116" s="9">
        <v>67560</v>
      </c>
      <c r="D1116" s="9">
        <v>50641</v>
      </c>
      <c r="E1116" s="8">
        <f t="shared" si="71"/>
        <v>74.957075192421556</v>
      </c>
      <c r="F1116" s="9">
        <v>36327</v>
      </c>
      <c r="G1116" s="8">
        <f t="shared" si="70"/>
        <v>71.734365435121745</v>
      </c>
      <c r="H1116" s="9">
        <v>39679</v>
      </c>
      <c r="I1116" s="8">
        <f t="shared" si="70"/>
        <v>109.22729650122498</v>
      </c>
      <c r="J1116" s="9">
        <v>26909</v>
      </c>
      <c r="K1116" s="8">
        <f t="shared" si="70"/>
        <v>67.816729252249303</v>
      </c>
      <c r="L1116" s="9">
        <v>43838</v>
      </c>
      <c r="M1116" s="8">
        <f t="shared" si="70"/>
        <v>162.9120368649894</v>
      </c>
      <c r="N1116" s="9">
        <v>1517570</v>
      </c>
      <c r="O1116" s="8">
        <f t="shared" si="72"/>
        <v>3461.7683288471189</v>
      </c>
    </row>
    <row r="1117" spans="1:15" ht="12" x14ac:dyDescent="0.2">
      <c r="A1117" s="11" t="s">
        <v>12</v>
      </c>
      <c r="B1117" s="10" t="s">
        <v>11</v>
      </c>
      <c r="C1117" s="9">
        <v>192742496</v>
      </c>
      <c r="D1117" s="9">
        <v>191559615</v>
      </c>
      <c r="E1117" s="8">
        <f t="shared" si="71"/>
        <v>99.386289466750497</v>
      </c>
      <c r="F1117" s="9">
        <v>181682268</v>
      </c>
      <c r="G1117" s="8">
        <f t="shared" si="70"/>
        <v>94.843721626815764</v>
      </c>
      <c r="H1117" s="9">
        <v>180530849</v>
      </c>
      <c r="I1117" s="8">
        <f t="shared" si="70"/>
        <v>99.366245802259584</v>
      </c>
      <c r="J1117" s="9">
        <v>500153117</v>
      </c>
      <c r="K1117" s="8">
        <f t="shared" si="70"/>
        <v>277.04579010759545</v>
      </c>
      <c r="L1117" s="9">
        <v>600403386</v>
      </c>
      <c r="M1117" s="8">
        <f t="shared" si="70"/>
        <v>120.04391567152825</v>
      </c>
      <c r="N1117" s="9">
        <v>670919341</v>
      </c>
      <c r="O1117" s="8">
        <f t="shared" si="72"/>
        <v>111.74476304502387</v>
      </c>
    </row>
    <row r="1118" spans="1:15" ht="12" x14ac:dyDescent="0.2">
      <c r="A1118" s="11" t="s">
        <v>10</v>
      </c>
      <c r="B1118" s="10" t="s">
        <v>9</v>
      </c>
      <c r="C1118" s="9">
        <v>3447514</v>
      </c>
      <c r="D1118" s="9">
        <v>5943185</v>
      </c>
      <c r="E1118" s="8">
        <f t="shared" si="71"/>
        <v>172.39045294667403</v>
      </c>
      <c r="F1118" s="9">
        <v>6787455</v>
      </c>
      <c r="G1118" s="8">
        <f t="shared" si="70"/>
        <v>114.20568264322917</v>
      </c>
      <c r="H1118" s="9">
        <v>7169877</v>
      </c>
      <c r="I1118" s="8">
        <f t="shared" si="70"/>
        <v>105.63424729887711</v>
      </c>
      <c r="J1118" s="9">
        <v>21510195</v>
      </c>
      <c r="K1118" s="8">
        <f t="shared" si="70"/>
        <v>300.00786624373052</v>
      </c>
      <c r="L1118" s="9">
        <v>37457263</v>
      </c>
      <c r="M1118" s="8">
        <f t="shared" si="70"/>
        <v>174.13725445073837</v>
      </c>
      <c r="N1118" s="9">
        <v>35085343</v>
      </c>
      <c r="O1118" s="8">
        <f t="shared" si="72"/>
        <v>93.667663331407852</v>
      </c>
    </row>
    <row r="1119" spans="1:15" ht="12" x14ac:dyDescent="0.2">
      <c r="A1119" s="11" t="s">
        <v>8</v>
      </c>
      <c r="B1119" s="10" t="s">
        <v>7</v>
      </c>
      <c r="C1119" s="9">
        <v>48339031</v>
      </c>
      <c r="D1119" s="9">
        <v>46518330</v>
      </c>
      <c r="E1119" s="8">
        <f t="shared" si="71"/>
        <v>96.233476421982886</v>
      </c>
      <c r="F1119" s="9">
        <v>38896708</v>
      </c>
      <c r="G1119" s="8">
        <f t="shared" si="70"/>
        <v>83.615873570697829</v>
      </c>
      <c r="H1119" s="9">
        <v>42479984</v>
      </c>
      <c r="I1119" s="8">
        <f t="shared" si="70"/>
        <v>109.21228603716284</v>
      </c>
      <c r="J1119" s="9">
        <v>50764115</v>
      </c>
      <c r="K1119" s="8">
        <f t="shared" si="70"/>
        <v>119.50125734510635</v>
      </c>
      <c r="L1119" s="9">
        <v>48090561</v>
      </c>
      <c r="M1119" s="8">
        <f t="shared" si="70"/>
        <v>94.73337809592465</v>
      </c>
      <c r="N1119" s="9">
        <v>54986668</v>
      </c>
      <c r="O1119" s="8">
        <f t="shared" si="72"/>
        <v>114.33983479627115</v>
      </c>
    </row>
    <row r="1120" spans="1:15" ht="24" x14ac:dyDescent="0.2">
      <c r="A1120" s="11" t="s">
        <v>6</v>
      </c>
      <c r="B1120" s="10" t="s">
        <v>5</v>
      </c>
      <c r="C1120" s="9">
        <v>248639487</v>
      </c>
      <c r="D1120" s="9">
        <v>235006822</v>
      </c>
      <c r="E1120" s="8">
        <f t="shared" si="71"/>
        <v>94.517095749960262</v>
      </c>
      <c r="F1120" s="9">
        <v>208679058</v>
      </c>
      <c r="G1120" s="8">
        <f t="shared" si="70"/>
        <v>88.797021390298198</v>
      </c>
      <c r="H1120" s="9">
        <v>201633976</v>
      </c>
      <c r="I1120" s="8">
        <f t="shared" si="70"/>
        <v>96.623963100312636</v>
      </c>
      <c r="J1120" s="9">
        <v>247443601</v>
      </c>
      <c r="K1120" s="8">
        <f t="shared" si="70"/>
        <v>122.71919936747169</v>
      </c>
      <c r="L1120" s="9">
        <v>245877116</v>
      </c>
      <c r="M1120" s="8">
        <f t="shared" si="70"/>
        <v>99.366932507581794</v>
      </c>
      <c r="N1120" s="9">
        <v>269334730</v>
      </c>
      <c r="O1120" s="8">
        <f t="shared" si="72"/>
        <v>109.54038113900766</v>
      </c>
    </row>
    <row r="1121" spans="1:15" ht="12" x14ac:dyDescent="0.2">
      <c r="A1121" s="11" t="s">
        <v>4</v>
      </c>
      <c r="B1121" s="10" t="s">
        <v>3</v>
      </c>
      <c r="C1121" s="9">
        <v>25416337</v>
      </c>
      <c r="D1121" s="9">
        <v>24957666</v>
      </c>
      <c r="E1121" s="8">
        <f t="shared" si="71"/>
        <v>98.195369379938583</v>
      </c>
      <c r="F1121" s="9">
        <v>25882186</v>
      </c>
      <c r="G1121" s="8">
        <f t="shared" si="70"/>
        <v>103.70435280286226</v>
      </c>
      <c r="H1121" s="9">
        <v>11034605</v>
      </c>
      <c r="I1121" s="8">
        <f t="shared" si="70"/>
        <v>42.633976125509648</v>
      </c>
      <c r="J1121" s="9">
        <v>10620234</v>
      </c>
      <c r="K1121" s="8">
        <f t="shared" si="70"/>
        <v>96.244804413026102</v>
      </c>
      <c r="L1121" s="9">
        <v>9229768</v>
      </c>
      <c r="M1121" s="8">
        <f t="shared" si="70"/>
        <v>86.907388292950984</v>
      </c>
      <c r="N1121" s="9">
        <v>10735737</v>
      </c>
      <c r="O1121" s="8">
        <f t="shared" si="72"/>
        <v>116.31643395586974</v>
      </c>
    </row>
    <row r="1122" spans="1:15" ht="12" x14ac:dyDescent="0.2">
      <c r="A1122" s="11" t="s">
        <v>2</v>
      </c>
      <c r="B1122" s="10" t="s">
        <v>1</v>
      </c>
      <c r="C1122" s="9">
        <v>404438959</v>
      </c>
      <c r="D1122" s="9">
        <v>376316101</v>
      </c>
      <c r="E1122" s="8">
        <f t="shared" si="71"/>
        <v>93.046451788538008</v>
      </c>
      <c r="F1122" s="9">
        <v>336688804</v>
      </c>
      <c r="G1122" s="8">
        <f t="shared" si="70"/>
        <v>89.469678046010586</v>
      </c>
      <c r="H1122" s="9">
        <v>351087956</v>
      </c>
      <c r="I1122" s="8">
        <f t="shared" si="70"/>
        <v>104.27669462985767</v>
      </c>
      <c r="J1122" s="9">
        <v>351667294</v>
      </c>
      <c r="K1122" s="8">
        <f t="shared" si="70"/>
        <v>100.16501221135594</v>
      </c>
      <c r="L1122" s="9">
        <v>365909641</v>
      </c>
      <c r="M1122" s="8">
        <f t="shared" si="70"/>
        <v>104.04994926824216</v>
      </c>
      <c r="N1122" s="9">
        <v>360965941</v>
      </c>
      <c r="O1122" s="8">
        <f t="shared" si="72"/>
        <v>98.648928739212977</v>
      </c>
    </row>
    <row r="1123" spans="1:15" ht="12" x14ac:dyDescent="0.2">
      <c r="A1123" s="7"/>
      <c r="B1123" s="6" t="s">
        <v>0</v>
      </c>
      <c r="C1123" s="5">
        <v>23264844025</v>
      </c>
      <c r="D1123" s="5">
        <v>21786817596</v>
      </c>
      <c r="E1123" s="4">
        <f t="shared" si="71"/>
        <v>93.646953199377833</v>
      </c>
      <c r="F1123" s="5">
        <v>17787362481</v>
      </c>
      <c r="G1123" s="4">
        <f t="shared" si="70"/>
        <v>81.642775052496475</v>
      </c>
      <c r="H1123" s="5">
        <v>17955934757</v>
      </c>
      <c r="I1123" s="4">
        <f t="shared" si="70"/>
        <v>100.9477081055725</v>
      </c>
      <c r="J1123" s="5">
        <v>20617931925</v>
      </c>
      <c r="K1123" s="4">
        <f t="shared" si="70"/>
        <v>114.82516618613931</v>
      </c>
      <c r="L1123" s="5">
        <v>23771546873</v>
      </c>
      <c r="M1123" s="4">
        <f t="shared" si="70"/>
        <v>115.29549597637445</v>
      </c>
      <c r="N1123" s="5">
        <v>23479113755</v>
      </c>
      <c r="O1123" s="4">
        <f t="shared" si="72"/>
        <v>98.769818726722619</v>
      </c>
    </row>
    <row r="1126" spans="1:15" x14ac:dyDescent="0.25">
      <c r="L1126" s="3"/>
      <c r="N1126" s="3"/>
    </row>
    <row r="1127" spans="1:15" x14ac:dyDescent="0.25">
      <c r="N1127" s="91">
        <f>+N413-N243-N1123</f>
        <v>-15</v>
      </c>
    </row>
  </sheetData>
  <printOptions horizontalCentered="1"/>
  <pageMargins left="0.196850393700787" right="0.196850393700787" top="0.39370078740157499" bottom="0.59055118110236204" header="0.39370078740157499" footer="0.39370078740157499"/>
  <pageSetup paperSize="9" scale="75" orientation="portrait" r:id="rId1"/>
  <headerFooter alignWithMargins="0">
    <oddFooter>&amp;RStranica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1127"/>
  <sheetViews>
    <sheetView topLeftCell="A1087" zoomScaleNormal="100" workbookViewId="0">
      <selection activeCell="N1127" sqref="N1127"/>
    </sheetView>
  </sheetViews>
  <sheetFormatPr defaultRowHeight="15" x14ac:dyDescent="0.25"/>
  <cols>
    <col min="1" max="1" width="8.7109375" style="1" customWidth="1"/>
    <col min="2" max="2" width="69.5703125" style="1" customWidth="1"/>
    <col min="3" max="3" width="12.28515625" style="3" bestFit="1" customWidth="1"/>
    <col min="4" max="4" width="13.42578125" style="2" bestFit="1" customWidth="1"/>
    <col min="5" max="5" width="8.28515625" style="1" bestFit="1" customWidth="1"/>
    <col min="6" max="6" width="13.42578125" style="2" bestFit="1" customWidth="1"/>
    <col min="7" max="7" width="8.28515625" style="1" bestFit="1" customWidth="1"/>
    <col min="8" max="8" width="13.42578125" style="2" bestFit="1" customWidth="1"/>
    <col min="9" max="9" width="8.28515625" style="1" bestFit="1" customWidth="1"/>
    <col min="10" max="10" width="13.42578125" style="2" bestFit="1" customWidth="1"/>
    <col min="11" max="11" width="8.28515625" style="1" bestFit="1" customWidth="1"/>
    <col min="12" max="12" width="12.28515625" style="2" bestFit="1" customWidth="1"/>
    <col min="13" max="13" width="8.28515625" style="1" bestFit="1" customWidth="1"/>
    <col min="14" max="14" width="12.28515625" style="2" bestFit="1" customWidth="1"/>
    <col min="15" max="15" width="8.28515625" style="1" bestFit="1" customWidth="1"/>
    <col min="16" max="16384" width="9.140625" style="1"/>
  </cols>
  <sheetData>
    <row r="1" spans="1:15" ht="12" x14ac:dyDescent="0.2">
      <c r="C1" s="1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x14ac:dyDescent="0.2">
      <c r="B2" s="85" t="s">
        <v>993</v>
      </c>
      <c r="C2" s="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2.75" x14ac:dyDescent="0.2">
      <c r="B3" s="85" t="s">
        <v>992</v>
      </c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2.75" x14ac:dyDescent="0.2">
      <c r="B4" s="84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2" x14ac:dyDescent="0.2">
      <c r="A5" s="83" t="s">
        <v>1221</v>
      </c>
      <c r="B5" s="81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x14ac:dyDescent="0.25">
      <c r="A6" s="82" t="s">
        <v>1225</v>
      </c>
      <c r="B6" s="81"/>
      <c r="C6" s="1"/>
      <c r="D6" s="88"/>
      <c r="E6" s="87"/>
      <c r="F6" s="90"/>
      <c r="G6" s="87"/>
      <c r="H6" s="88"/>
      <c r="I6" s="87"/>
      <c r="J6" s="88"/>
      <c r="K6" s="87"/>
      <c r="L6" s="87"/>
      <c r="M6" s="87"/>
      <c r="N6" s="87"/>
      <c r="O6" s="87" t="s">
        <v>991</v>
      </c>
    </row>
    <row r="7" spans="1:15" ht="22.5" x14ac:dyDescent="0.2">
      <c r="A7" s="78" t="s">
        <v>990</v>
      </c>
      <c r="B7" s="78" t="s">
        <v>989</v>
      </c>
      <c r="C7" s="79" t="s">
        <v>988</v>
      </c>
      <c r="D7" s="79" t="s">
        <v>987</v>
      </c>
      <c r="E7" s="79" t="s">
        <v>1220</v>
      </c>
      <c r="F7" s="79" t="s">
        <v>994</v>
      </c>
      <c r="G7" s="79" t="s">
        <v>995</v>
      </c>
      <c r="H7" s="79" t="s">
        <v>1218</v>
      </c>
      <c r="I7" s="79" t="s">
        <v>1219</v>
      </c>
      <c r="J7" s="79" t="s">
        <v>1228</v>
      </c>
      <c r="K7" s="79" t="s">
        <v>1227</v>
      </c>
      <c r="L7" s="79" t="s">
        <v>1229</v>
      </c>
      <c r="M7" s="79" t="s">
        <v>1230</v>
      </c>
      <c r="N7" s="79" t="s">
        <v>1231</v>
      </c>
      <c r="O7" s="79" t="s">
        <v>1232</v>
      </c>
    </row>
    <row r="8" spans="1:15" ht="12" x14ac:dyDescent="0.2">
      <c r="A8" s="78">
        <v>1</v>
      </c>
      <c r="B8" s="78">
        <v>2</v>
      </c>
      <c r="C8" s="77">
        <v>3</v>
      </c>
      <c r="D8" s="76">
        <v>4</v>
      </c>
      <c r="E8" s="75">
        <v>5</v>
      </c>
      <c r="F8" s="76">
        <v>6</v>
      </c>
      <c r="G8" s="75">
        <v>7</v>
      </c>
      <c r="H8" s="76">
        <v>8</v>
      </c>
      <c r="I8" s="75">
        <v>9</v>
      </c>
      <c r="J8" s="76">
        <v>10</v>
      </c>
      <c r="K8" s="75">
        <v>11</v>
      </c>
      <c r="L8" s="76">
        <v>12</v>
      </c>
      <c r="M8" s="75">
        <v>13</v>
      </c>
      <c r="N8" s="76">
        <v>14</v>
      </c>
      <c r="O8" s="75">
        <v>15</v>
      </c>
    </row>
    <row r="9" spans="1:15" ht="12.75" x14ac:dyDescent="0.2">
      <c r="A9" s="74" t="s">
        <v>986</v>
      </c>
      <c r="B9" s="73"/>
      <c r="C9" s="72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</row>
    <row r="10" spans="1:15" ht="12" x14ac:dyDescent="0.2">
      <c r="A10" s="64">
        <v>6</v>
      </c>
      <c r="B10" s="70" t="s">
        <v>996</v>
      </c>
      <c r="C10" s="69">
        <v>3728913727</v>
      </c>
      <c r="D10" s="69">
        <v>3702103759</v>
      </c>
      <c r="E10" s="68">
        <f t="shared" ref="E10:E71" si="0">IF(C10&gt;0,IF(D10/C10&gt;=100, "&gt;&gt;100", D10/C10*100), "-")</f>
        <v>99.281024717577225</v>
      </c>
      <c r="F10" s="69">
        <v>3660040545</v>
      </c>
      <c r="G10" s="68">
        <f>IF(D10&gt;0,IF(F10/D10&gt;=100, "&gt;&gt;100", F10/D10*100), "-")</f>
        <v>98.863802401600921</v>
      </c>
      <c r="H10" s="69">
        <v>4022358913</v>
      </c>
      <c r="I10" s="68">
        <f>IF(F10&gt;0,IF(H10/F10&gt;=100, "&gt;&gt;100", H10/F10*100), "-")</f>
        <v>109.89929929860926</v>
      </c>
      <c r="J10" s="69">
        <v>4126265119</v>
      </c>
      <c r="K10" s="68">
        <f>IF(H10&gt;0,IF(J10/H10&gt;=100, "&gt;&gt;100", J10/H10*100), "-")</f>
        <v>102.58321567635802</v>
      </c>
      <c r="L10" s="69">
        <v>4482647587</v>
      </c>
      <c r="M10" s="68">
        <f>IF(J10&gt;0,IF(L10/J10&gt;=100, "&gt;&gt;100", L10/J10*100), "-")</f>
        <v>108.63692607532617</v>
      </c>
      <c r="N10" s="69">
        <v>4816769121</v>
      </c>
      <c r="O10" s="68">
        <f>IF(L10&gt;0,IF(N10/L10&gt;=100, "&gt;&gt;100", N10/L10*100), "-")</f>
        <v>107.45366499407574</v>
      </c>
    </row>
    <row r="11" spans="1:15" ht="12" x14ac:dyDescent="0.2">
      <c r="A11" s="60">
        <v>61</v>
      </c>
      <c r="B11" s="59" t="s">
        <v>985</v>
      </c>
      <c r="C11" s="58">
        <v>1760231931</v>
      </c>
      <c r="D11" s="58">
        <v>1328596768</v>
      </c>
      <c r="E11" s="57">
        <f t="shared" si="0"/>
        <v>75.47850624691344</v>
      </c>
      <c r="F11" s="58">
        <v>1408294334</v>
      </c>
      <c r="G11" s="57">
        <f t="shared" ref="G11:M72" si="1">IF(D11&gt;0,IF(F11/D11&gt;=100, "&gt;&gt;100", F11/D11*100), "-")</f>
        <v>105.99862711693726</v>
      </c>
      <c r="H11" s="58">
        <v>1360048934</v>
      </c>
      <c r="I11" s="57">
        <f t="shared" si="1"/>
        <v>96.574196257470703</v>
      </c>
      <c r="J11" s="58">
        <v>1854405458</v>
      </c>
      <c r="K11" s="57">
        <f t="shared" si="1"/>
        <v>136.34843656294501</v>
      </c>
      <c r="L11" s="58">
        <v>2054476284</v>
      </c>
      <c r="M11" s="57">
        <f t="shared" si="1"/>
        <v>110.78894721415342</v>
      </c>
      <c r="N11" s="58">
        <v>1911273208</v>
      </c>
      <c r="O11" s="57">
        <f t="shared" ref="O11:O74" si="2">IF(L11&gt;0,IF(N11/L11&gt;=100, "&gt;&gt;100", N11/L11*100), "-")</f>
        <v>93.029704109254155</v>
      </c>
    </row>
    <row r="12" spans="1:15" ht="12" x14ac:dyDescent="0.2">
      <c r="A12" s="11">
        <v>611</v>
      </c>
      <c r="B12" s="45" t="s">
        <v>984</v>
      </c>
      <c r="C12" s="44">
        <v>1602583099</v>
      </c>
      <c r="D12" s="44">
        <v>1177182581</v>
      </c>
      <c r="E12" s="43">
        <f t="shared" si="0"/>
        <v>73.45532233146308</v>
      </c>
      <c r="F12" s="44">
        <v>1259964328</v>
      </c>
      <c r="G12" s="43">
        <f t="shared" si="1"/>
        <v>107.03219265525303</v>
      </c>
      <c r="H12" s="44">
        <v>1178923935</v>
      </c>
      <c r="I12" s="43">
        <f t="shared" si="1"/>
        <v>93.568040681862868</v>
      </c>
      <c r="J12" s="44">
        <v>1689884479</v>
      </c>
      <c r="K12" s="43">
        <f t="shared" si="1"/>
        <v>143.34126476107215</v>
      </c>
      <c r="L12" s="44">
        <v>1866567353</v>
      </c>
      <c r="M12" s="43">
        <f t="shared" si="1"/>
        <v>110.45532260906694</v>
      </c>
      <c r="N12" s="44">
        <v>1716730338</v>
      </c>
      <c r="O12" s="43">
        <f t="shared" si="2"/>
        <v>91.972589965254798</v>
      </c>
    </row>
    <row r="13" spans="1:15" ht="12" x14ac:dyDescent="0.2">
      <c r="A13" s="11">
        <v>6111</v>
      </c>
      <c r="B13" s="45" t="s">
        <v>983</v>
      </c>
      <c r="C13" s="44">
        <v>1546689763</v>
      </c>
      <c r="D13" s="44">
        <v>1122737906</v>
      </c>
      <c r="E13" s="43">
        <f t="shared" si="0"/>
        <v>72.589728907386586</v>
      </c>
      <c r="F13" s="44">
        <v>1193210769</v>
      </c>
      <c r="G13" s="43">
        <f t="shared" si="1"/>
        <v>106.27687571813398</v>
      </c>
      <c r="H13" s="44">
        <v>1139737446</v>
      </c>
      <c r="I13" s="43">
        <f t="shared" si="1"/>
        <v>95.518534999075257</v>
      </c>
      <c r="J13" s="44">
        <v>1604140220</v>
      </c>
      <c r="K13" s="43">
        <f t="shared" si="1"/>
        <v>140.74646977949692</v>
      </c>
      <c r="L13" s="44">
        <v>1756299983</v>
      </c>
      <c r="M13" s="43">
        <f t="shared" si="1"/>
        <v>109.485440306459</v>
      </c>
      <c r="N13" s="44">
        <v>1703683154</v>
      </c>
      <c r="O13" s="43">
        <f t="shared" si="2"/>
        <v>97.004109234794655</v>
      </c>
    </row>
    <row r="14" spans="1:15" ht="12" x14ac:dyDescent="0.2">
      <c r="A14" s="11">
        <v>6112</v>
      </c>
      <c r="B14" s="45" t="s">
        <v>982</v>
      </c>
      <c r="C14" s="44">
        <v>37342413</v>
      </c>
      <c r="D14" s="44">
        <v>36783596</v>
      </c>
      <c r="E14" s="43">
        <f t="shared" si="0"/>
        <v>98.503532698864433</v>
      </c>
      <c r="F14" s="44">
        <v>42446153</v>
      </c>
      <c r="G14" s="43">
        <f t="shared" si="1"/>
        <v>115.39424530434708</v>
      </c>
      <c r="H14" s="44">
        <v>45147954</v>
      </c>
      <c r="I14" s="43">
        <f t="shared" si="1"/>
        <v>106.36524351217412</v>
      </c>
      <c r="J14" s="44">
        <v>59573851</v>
      </c>
      <c r="K14" s="43">
        <f t="shared" si="1"/>
        <v>131.95249335108298</v>
      </c>
      <c r="L14" s="44">
        <v>88165615</v>
      </c>
      <c r="M14" s="43">
        <f t="shared" si="1"/>
        <v>147.99381527308014</v>
      </c>
      <c r="N14" s="44">
        <v>53809593</v>
      </c>
      <c r="O14" s="43">
        <f t="shared" si="2"/>
        <v>61.032402484800905</v>
      </c>
    </row>
    <row r="15" spans="1:15" ht="12" x14ac:dyDescent="0.2">
      <c r="A15" s="11">
        <v>6113</v>
      </c>
      <c r="B15" s="45" t="s">
        <v>981</v>
      </c>
      <c r="C15" s="44">
        <v>20099036</v>
      </c>
      <c r="D15" s="44">
        <v>24380187</v>
      </c>
      <c r="E15" s="43">
        <f t="shared" si="0"/>
        <v>121.30028027214838</v>
      </c>
      <c r="F15" s="44">
        <v>26462773</v>
      </c>
      <c r="G15" s="43">
        <f t="shared" si="1"/>
        <v>108.54212479994514</v>
      </c>
      <c r="H15" s="44">
        <v>29506791</v>
      </c>
      <c r="I15" s="43">
        <f t="shared" si="1"/>
        <v>111.5030197326637</v>
      </c>
      <c r="J15" s="44">
        <v>46409030</v>
      </c>
      <c r="K15" s="43">
        <f t="shared" si="1"/>
        <v>157.28253878912147</v>
      </c>
      <c r="L15" s="44">
        <v>52893739</v>
      </c>
      <c r="M15" s="43">
        <f t="shared" si="1"/>
        <v>113.97294664421989</v>
      </c>
      <c r="N15" s="44">
        <v>42595128</v>
      </c>
      <c r="O15" s="43">
        <f t="shared" si="2"/>
        <v>80.529621851841483</v>
      </c>
    </row>
    <row r="16" spans="1:15" ht="12" x14ac:dyDescent="0.2">
      <c r="A16" s="11">
        <v>6114</v>
      </c>
      <c r="B16" s="45" t="s">
        <v>980</v>
      </c>
      <c r="C16" s="44">
        <v>20824471</v>
      </c>
      <c r="D16" s="44">
        <v>21347363</v>
      </c>
      <c r="E16" s="43">
        <f t="shared" si="0"/>
        <v>102.51094973793091</v>
      </c>
      <c r="F16" s="44">
        <v>26011084</v>
      </c>
      <c r="G16" s="43">
        <f t="shared" si="1"/>
        <v>121.84682482796588</v>
      </c>
      <c r="H16" s="44">
        <v>31199150</v>
      </c>
      <c r="I16" s="43">
        <f t="shared" si="1"/>
        <v>119.94559703855478</v>
      </c>
      <c r="J16" s="44">
        <v>57773070</v>
      </c>
      <c r="K16" s="43">
        <f t="shared" si="1"/>
        <v>185.175140989418</v>
      </c>
      <c r="L16" s="44">
        <v>56858275</v>
      </c>
      <c r="M16" s="43">
        <f t="shared" si="1"/>
        <v>98.416571942602332</v>
      </c>
      <c r="N16" s="44">
        <v>53688620</v>
      </c>
      <c r="O16" s="43">
        <f t="shared" si="2"/>
        <v>94.425340902445598</v>
      </c>
    </row>
    <row r="17" spans="1:15" ht="12" x14ac:dyDescent="0.2">
      <c r="A17" s="11">
        <v>6115</v>
      </c>
      <c r="B17" s="45" t="s">
        <v>979</v>
      </c>
      <c r="C17" s="44">
        <v>7214960</v>
      </c>
      <c r="D17" s="44">
        <v>5618952</v>
      </c>
      <c r="E17" s="43">
        <f t="shared" si="0"/>
        <v>77.879184361382457</v>
      </c>
      <c r="F17" s="44">
        <v>12062082</v>
      </c>
      <c r="G17" s="43">
        <f t="shared" si="1"/>
        <v>214.6678241778894</v>
      </c>
      <c r="H17" s="44">
        <v>10885385</v>
      </c>
      <c r="I17" s="43">
        <f t="shared" si="1"/>
        <v>90.244660913431034</v>
      </c>
      <c r="J17" s="44">
        <v>8482338</v>
      </c>
      <c r="K17" s="43">
        <f t="shared" si="1"/>
        <v>77.924097310292652</v>
      </c>
      <c r="L17" s="44">
        <v>9237729</v>
      </c>
      <c r="M17" s="43">
        <f t="shared" si="1"/>
        <v>108.90545743402349</v>
      </c>
      <c r="N17" s="44">
        <v>14879532</v>
      </c>
      <c r="O17" s="43">
        <f t="shared" si="2"/>
        <v>161.07348461943408</v>
      </c>
    </row>
    <row r="18" spans="1:15" ht="12" x14ac:dyDescent="0.2">
      <c r="A18" s="11">
        <v>6116</v>
      </c>
      <c r="B18" s="45" t="s">
        <v>978</v>
      </c>
      <c r="C18" s="44">
        <v>1858600</v>
      </c>
      <c r="D18" s="44">
        <v>1284944</v>
      </c>
      <c r="E18" s="43">
        <f t="shared" si="0"/>
        <v>69.135047885505216</v>
      </c>
      <c r="F18" s="44">
        <v>1380865</v>
      </c>
      <c r="G18" s="43">
        <f t="shared" si="1"/>
        <v>107.46499458342154</v>
      </c>
      <c r="H18" s="44">
        <v>1860306</v>
      </c>
      <c r="I18" s="43">
        <f t="shared" si="1"/>
        <v>134.72033833865004</v>
      </c>
      <c r="J18" s="44">
        <v>1441834</v>
      </c>
      <c r="K18" s="43">
        <f t="shared" si="1"/>
        <v>77.505206132754495</v>
      </c>
      <c r="L18" s="44">
        <v>4529147</v>
      </c>
      <c r="M18" s="43">
        <f t="shared" si="1"/>
        <v>314.12402537323993</v>
      </c>
      <c r="N18" s="44">
        <v>767795</v>
      </c>
      <c r="O18" s="43">
        <f t="shared" si="2"/>
        <v>16.952309121342275</v>
      </c>
    </row>
    <row r="19" spans="1:15" ht="12" x14ac:dyDescent="0.2">
      <c r="A19" s="11">
        <v>6117</v>
      </c>
      <c r="B19" s="45" t="s">
        <v>977</v>
      </c>
      <c r="C19" s="44">
        <v>24941443</v>
      </c>
      <c r="D19" s="44">
        <v>34970367</v>
      </c>
      <c r="E19" s="43">
        <f t="shared" si="0"/>
        <v>140.20987879490372</v>
      </c>
      <c r="F19" s="44">
        <v>41609398</v>
      </c>
      <c r="G19" s="43">
        <f t="shared" si="1"/>
        <v>118.98473356027404</v>
      </c>
      <c r="H19" s="44">
        <v>79383697</v>
      </c>
      <c r="I19" s="43">
        <f t="shared" si="1"/>
        <v>190.78309424231517</v>
      </c>
      <c r="J19" s="44">
        <v>87779686</v>
      </c>
      <c r="K19" s="43">
        <f t="shared" si="1"/>
        <v>110.57646508955108</v>
      </c>
      <c r="L19" s="44">
        <v>101215800</v>
      </c>
      <c r="M19" s="43">
        <f t="shared" si="1"/>
        <v>115.30663256188909</v>
      </c>
      <c r="N19" s="44">
        <v>152664516</v>
      </c>
      <c r="O19" s="43">
        <f t="shared" si="2"/>
        <v>150.83071615301168</v>
      </c>
    </row>
    <row r="20" spans="1:15" ht="12" x14ac:dyDescent="0.2">
      <c r="A20" s="11">
        <v>6119</v>
      </c>
      <c r="B20" s="45" t="s">
        <v>976</v>
      </c>
      <c r="C20" s="44">
        <v>6504701</v>
      </c>
      <c r="D20" s="44">
        <v>0</v>
      </c>
      <c r="E20" s="43">
        <f t="shared" si="0"/>
        <v>0</v>
      </c>
      <c r="F20" s="44">
        <v>0</v>
      </c>
      <c r="G20" s="43" t="str">
        <f t="shared" si="1"/>
        <v>-</v>
      </c>
      <c r="H20" s="44">
        <v>29400</v>
      </c>
      <c r="I20" s="43" t="str">
        <f t="shared" si="1"/>
        <v>-</v>
      </c>
      <c r="J20" s="44">
        <v>156178</v>
      </c>
      <c r="K20" s="43">
        <f t="shared" si="1"/>
        <v>531.21768707482988</v>
      </c>
      <c r="L20" s="44">
        <v>201335</v>
      </c>
      <c r="M20" s="43">
        <f t="shared" si="1"/>
        <v>128.91380348064388</v>
      </c>
      <c r="N20" s="44">
        <v>28968</v>
      </c>
      <c r="O20" s="43">
        <f t="shared" si="2"/>
        <v>14.387960364566519</v>
      </c>
    </row>
    <row r="21" spans="1:15" ht="12" x14ac:dyDescent="0.2">
      <c r="A21" s="11">
        <v>612</v>
      </c>
      <c r="B21" s="45" t="s">
        <v>975</v>
      </c>
      <c r="C21" s="44">
        <v>0</v>
      </c>
      <c r="D21" s="44">
        <v>0</v>
      </c>
      <c r="E21" s="43" t="str">
        <f t="shared" si="0"/>
        <v>-</v>
      </c>
      <c r="F21" s="44">
        <v>0</v>
      </c>
      <c r="G21" s="43" t="str">
        <f t="shared" si="1"/>
        <v>-</v>
      </c>
      <c r="H21" s="44">
        <v>0</v>
      </c>
      <c r="I21" s="43" t="str">
        <f t="shared" si="1"/>
        <v>-</v>
      </c>
      <c r="J21" s="44">
        <v>0</v>
      </c>
      <c r="K21" s="43" t="str">
        <f t="shared" si="1"/>
        <v>-</v>
      </c>
      <c r="L21" s="44">
        <v>0</v>
      </c>
      <c r="M21" s="43" t="str">
        <f t="shared" si="1"/>
        <v>-</v>
      </c>
      <c r="N21" s="44">
        <v>0</v>
      </c>
      <c r="O21" s="43" t="str">
        <f t="shared" si="2"/>
        <v>-</v>
      </c>
    </row>
    <row r="22" spans="1:15" ht="12" x14ac:dyDescent="0.2">
      <c r="A22" s="11">
        <v>6121</v>
      </c>
      <c r="B22" s="45" t="s">
        <v>974</v>
      </c>
      <c r="C22" s="44">
        <v>0</v>
      </c>
      <c r="D22" s="44">
        <v>0</v>
      </c>
      <c r="E22" s="43" t="str">
        <f t="shared" si="0"/>
        <v>-</v>
      </c>
      <c r="F22" s="44">
        <v>0</v>
      </c>
      <c r="G22" s="43" t="str">
        <f t="shared" si="1"/>
        <v>-</v>
      </c>
      <c r="H22" s="44">
        <v>0</v>
      </c>
      <c r="I22" s="43" t="str">
        <f t="shared" si="1"/>
        <v>-</v>
      </c>
      <c r="J22" s="44">
        <v>0</v>
      </c>
      <c r="K22" s="43" t="str">
        <f t="shared" si="1"/>
        <v>-</v>
      </c>
      <c r="L22" s="44">
        <v>0</v>
      </c>
      <c r="M22" s="43" t="str">
        <f t="shared" si="1"/>
        <v>-</v>
      </c>
      <c r="N22" s="44">
        <v>0</v>
      </c>
      <c r="O22" s="43" t="str">
        <f t="shared" si="2"/>
        <v>-</v>
      </c>
    </row>
    <row r="23" spans="1:15" ht="12" x14ac:dyDescent="0.2">
      <c r="A23" s="11">
        <v>6122</v>
      </c>
      <c r="B23" s="45" t="s">
        <v>973</v>
      </c>
      <c r="C23" s="44">
        <v>0</v>
      </c>
      <c r="D23" s="44">
        <v>0</v>
      </c>
      <c r="E23" s="43" t="str">
        <f t="shared" si="0"/>
        <v>-</v>
      </c>
      <c r="F23" s="44">
        <v>0</v>
      </c>
      <c r="G23" s="43" t="str">
        <f t="shared" si="1"/>
        <v>-</v>
      </c>
      <c r="H23" s="44">
        <v>0</v>
      </c>
      <c r="I23" s="43" t="str">
        <f t="shared" si="1"/>
        <v>-</v>
      </c>
      <c r="J23" s="44">
        <v>0</v>
      </c>
      <c r="K23" s="43" t="str">
        <f t="shared" si="1"/>
        <v>-</v>
      </c>
      <c r="L23" s="44">
        <v>0</v>
      </c>
      <c r="M23" s="43" t="str">
        <f t="shared" si="1"/>
        <v>-</v>
      </c>
      <c r="N23" s="44">
        <v>0</v>
      </c>
      <c r="O23" s="43" t="str">
        <f t="shared" si="2"/>
        <v>-</v>
      </c>
    </row>
    <row r="24" spans="1:15" ht="12" x14ac:dyDescent="0.2">
      <c r="A24" s="11">
        <v>6123</v>
      </c>
      <c r="B24" s="45" t="s">
        <v>972</v>
      </c>
      <c r="C24" s="44">
        <v>0</v>
      </c>
      <c r="D24" s="44">
        <v>0</v>
      </c>
      <c r="E24" s="43" t="str">
        <f t="shared" si="0"/>
        <v>-</v>
      </c>
      <c r="F24" s="44">
        <v>0</v>
      </c>
      <c r="G24" s="43" t="str">
        <f t="shared" si="1"/>
        <v>-</v>
      </c>
      <c r="H24" s="44">
        <v>0</v>
      </c>
      <c r="I24" s="43" t="str">
        <f t="shared" si="1"/>
        <v>-</v>
      </c>
      <c r="J24" s="44">
        <v>0</v>
      </c>
      <c r="K24" s="43" t="str">
        <f t="shared" si="1"/>
        <v>-</v>
      </c>
      <c r="L24" s="44">
        <v>0</v>
      </c>
      <c r="M24" s="43" t="str">
        <f t="shared" si="1"/>
        <v>-</v>
      </c>
      <c r="N24" s="44">
        <v>0</v>
      </c>
      <c r="O24" s="43" t="str">
        <f t="shared" si="2"/>
        <v>-</v>
      </c>
    </row>
    <row r="25" spans="1:15" ht="12" x14ac:dyDescent="0.2">
      <c r="A25" s="11">
        <v>6124</v>
      </c>
      <c r="B25" s="45" t="s">
        <v>971</v>
      </c>
      <c r="C25" s="44">
        <v>0</v>
      </c>
      <c r="D25" s="44">
        <v>0</v>
      </c>
      <c r="E25" s="43" t="str">
        <f t="shared" si="0"/>
        <v>-</v>
      </c>
      <c r="F25" s="44">
        <v>0</v>
      </c>
      <c r="G25" s="43" t="str">
        <f t="shared" si="1"/>
        <v>-</v>
      </c>
      <c r="H25" s="44">
        <v>0</v>
      </c>
      <c r="I25" s="43" t="str">
        <f t="shared" si="1"/>
        <v>-</v>
      </c>
      <c r="J25" s="44">
        <v>0</v>
      </c>
      <c r="K25" s="43" t="str">
        <f t="shared" si="1"/>
        <v>-</v>
      </c>
      <c r="L25" s="44">
        <v>0</v>
      </c>
      <c r="M25" s="43" t="str">
        <f t="shared" si="1"/>
        <v>-</v>
      </c>
      <c r="N25" s="44">
        <v>0</v>
      </c>
      <c r="O25" s="43" t="str">
        <f t="shared" si="2"/>
        <v>-</v>
      </c>
    </row>
    <row r="26" spans="1:15" ht="12" x14ac:dyDescent="0.2">
      <c r="A26" s="11">
        <v>6125</v>
      </c>
      <c r="B26" s="45" t="s">
        <v>970</v>
      </c>
      <c r="C26" s="44">
        <v>0</v>
      </c>
      <c r="D26" s="44">
        <v>0</v>
      </c>
      <c r="E26" s="43" t="str">
        <f t="shared" si="0"/>
        <v>-</v>
      </c>
      <c r="F26" s="44">
        <v>0</v>
      </c>
      <c r="G26" s="43" t="str">
        <f t="shared" si="1"/>
        <v>-</v>
      </c>
      <c r="H26" s="44">
        <v>0</v>
      </c>
      <c r="I26" s="43" t="str">
        <f t="shared" si="1"/>
        <v>-</v>
      </c>
      <c r="J26" s="44">
        <v>0</v>
      </c>
      <c r="K26" s="43" t="str">
        <f t="shared" si="1"/>
        <v>-</v>
      </c>
      <c r="L26" s="44">
        <v>0</v>
      </c>
      <c r="M26" s="43" t="str">
        <f t="shared" si="1"/>
        <v>-</v>
      </c>
      <c r="N26" s="44">
        <v>0</v>
      </c>
      <c r="O26" s="43" t="str">
        <f t="shared" si="2"/>
        <v>-</v>
      </c>
    </row>
    <row r="27" spans="1:15" ht="12" x14ac:dyDescent="0.2">
      <c r="A27" s="11">
        <v>613</v>
      </c>
      <c r="B27" s="45" t="s">
        <v>969</v>
      </c>
      <c r="C27" s="44">
        <v>5110414</v>
      </c>
      <c r="D27" s="44">
        <v>5826933</v>
      </c>
      <c r="E27" s="43">
        <f t="shared" si="0"/>
        <v>114.02076231005942</v>
      </c>
      <c r="F27" s="44">
        <v>9795443</v>
      </c>
      <c r="G27" s="43">
        <f t="shared" si="1"/>
        <v>168.10632626117376</v>
      </c>
      <c r="H27" s="44">
        <v>5197564</v>
      </c>
      <c r="I27" s="43">
        <f t="shared" si="1"/>
        <v>53.061040730878638</v>
      </c>
      <c r="J27" s="44">
        <v>5556780</v>
      </c>
      <c r="K27" s="43">
        <f t="shared" si="1"/>
        <v>106.91123764902173</v>
      </c>
      <c r="L27" s="44">
        <v>7016631</v>
      </c>
      <c r="M27" s="43">
        <f t="shared" si="1"/>
        <v>126.27152775528275</v>
      </c>
      <c r="N27" s="44">
        <v>5717915</v>
      </c>
      <c r="O27" s="43">
        <f t="shared" si="2"/>
        <v>81.490889288605885</v>
      </c>
    </row>
    <row r="28" spans="1:15" ht="12" x14ac:dyDescent="0.2">
      <c r="A28" s="11">
        <v>6131</v>
      </c>
      <c r="B28" s="45" t="s">
        <v>968</v>
      </c>
      <c r="C28" s="44">
        <v>0</v>
      </c>
      <c r="D28" s="44">
        <v>0</v>
      </c>
      <c r="E28" s="43" t="str">
        <f t="shared" si="0"/>
        <v>-</v>
      </c>
      <c r="F28" s="44">
        <v>0</v>
      </c>
      <c r="G28" s="43" t="str">
        <f t="shared" si="1"/>
        <v>-</v>
      </c>
      <c r="H28" s="44">
        <v>0</v>
      </c>
      <c r="I28" s="43" t="str">
        <f t="shared" si="1"/>
        <v>-</v>
      </c>
      <c r="J28" s="44">
        <v>0</v>
      </c>
      <c r="K28" s="43" t="str">
        <f t="shared" si="1"/>
        <v>-</v>
      </c>
      <c r="L28" s="44">
        <v>0</v>
      </c>
      <c r="M28" s="43" t="str">
        <f t="shared" si="1"/>
        <v>-</v>
      </c>
      <c r="N28" s="44">
        <v>0</v>
      </c>
      <c r="O28" s="43" t="str">
        <f t="shared" si="2"/>
        <v>-</v>
      </c>
    </row>
    <row r="29" spans="1:15" ht="12" x14ac:dyDescent="0.2">
      <c r="A29" s="11">
        <v>6132</v>
      </c>
      <c r="B29" s="45" t="s">
        <v>967</v>
      </c>
      <c r="C29" s="44">
        <v>5110414</v>
      </c>
      <c r="D29" s="44">
        <v>5826933</v>
      </c>
      <c r="E29" s="43">
        <f t="shared" si="0"/>
        <v>114.02076231005942</v>
      </c>
      <c r="F29" s="44">
        <v>9795443</v>
      </c>
      <c r="G29" s="43">
        <f t="shared" si="1"/>
        <v>168.10632626117376</v>
      </c>
      <c r="H29" s="44">
        <v>5197564</v>
      </c>
      <c r="I29" s="43">
        <f t="shared" si="1"/>
        <v>53.061040730878638</v>
      </c>
      <c r="J29" s="44">
        <v>5556780</v>
      </c>
      <c r="K29" s="43">
        <f t="shared" si="1"/>
        <v>106.91123764902173</v>
      </c>
      <c r="L29" s="44">
        <v>7016631</v>
      </c>
      <c r="M29" s="43">
        <f t="shared" si="1"/>
        <v>126.27152775528275</v>
      </c>
      <c r="N29" s="44">
        <v>5717915</v>
      </c>
      <c r="O29" s="43">
        <f t="shared" si="2"/>
        <v>81.490889288605885</v>
      </c>
    </row>
    <row r="30" spans="1:15" ht="12" x14ac:dyDescent="0.2">
      <c r="A30" s="11">
        <v>6133</v>
      </c>
      <c r="B30" s="45" t="s">
        <v>966</v>
      </c>
      <c r="C30" s="44">
        <v>0</v>
      </c>
      <c r="D30" s="44">
        <v>0</v>
      </c>
      <c r="E30" s="43" t="str">
        <f t="shared" si="0"/>
        <v>-</v>
      </c>
      <c r="F30" s="44">
        <v>0</v>
      </c>
      <c r="G30" s="43" t="str">
        <f t="shared" si="1"/>
        <v>-</v>
      </c>
      <c r="H30" s="44">
        <v>0</v>
      </c>
      <c r="I30" s="43" t="str">
        <f t="shared" si="1"/>
        <v>-</v>
      </c>
      <c r="J30" s="44">
        <v>0</v>
      </c>
      <c r="K30" s="43" t="str">
        <f t="shared" si="1"/>
        <v>-</v>
      </c>
      <c r="L30" s="44">
        <v>0</v>
      </c>
      <c r="M30" s="43" t="str">
        <f t="shared" si="1"/>
        <v>-</v>
      </c>
      <c r="N30" s="44">
        <v>0</v>
      </c>
      <c r="O30" s="43" t="str">
        <f t="shared" si="2"/>
        <v>-</v>
      </c>
    </row>
    <row r="31" spans="1:15" ht="12" x14ac:dyDescent="0.2">
      <c r="A31" s="11">
        <v>6134</v>
      </c>
      <c r="B31" s="45" t="s">
        <v>965</v>
      </c>
      <c r="C31" s="44">
        <v>0</v>
      </c>
      <c r="D31" s="44">
        <v>0</v>
      </c>
      <c r="E31" s="43" t="str">
        <f t="shared" si="0"/>
        <v>-</v>
      </c>
      <c r="F31" s="44">
        <v>0</v>
      </c>
      <c r="G31" s="43" t="str">
        <f t="shared" si="1"/>
        <v>-</v>
      </c>
      <c r="H31" s="44">
        <v>0</v>
      </c>
      <c r="I31" s="43" t="str">
        <f t="shared" si="1"/>
        <v>-</v>
      </c>
      <c r="J31" s="44">
        <v>0</v>
      </c>
      <c r="K31" s="43" t="str">
        <f t="shared" si="1"/>
        <v>-</v>
      </c>
      <c r="L31" s="44">
        <v>0</v>
      </c>
      <c r="M31" s="43" t="str">
        <f t="shared" si="1"/>
        <v>-</v>
      </c>
      <c r="N31" s="44">
        <v>0</v>
      </c>
      <c r="O31" s="43" t="str">
        <f t="shared" si="2"/>
        <v>-</v>
      </c>
    </row>
    <row r="32" spans="1:15" ht="12" x14ac:dyDescent="0.2">
      <c r="A32" s="11">
        <v>6135</v>
      </c>
      <c r="B32" s="45" t="s">
        <v>964</v>
      </c>
      <c r="C32" s="44">
        <v>0</v>
      </c>
      <c r="D32" s="44">
        <v>0</v>
      </c>
      <c r="E32" s="43" t="str">
        <f t="shared" si="0"/>
        <v>-</v>
      </c>
      <c r="F32" s="44">
        <v>0</v>
      </c>
      <c r="G32" s="43" t="str">
        <f t="shared" si="1"/>
        <v>-</v>
      </c>
      <c r="H32" s="44">
        <v>0</v>
      </c>
      <c r="I32" s="43" t="str">
        <f t="shared" si="1"/>
        <v>-</v>
      </c>
      <c r="J32" s="44">
        <v>0</v>
      </c>
      <c r="K32" s="43" t="str">
        <f t="shared" si="1"/>
        <v>-</v>
      </c>
      <c r="L32" s="44">
        <v>0</v>
      </c>
      <c r="M32" s="43" t="str">
        <f t="shared" si="1"/>
        <v>-</v>
      </c>
      <c r="N32" s="44">
        <v>0</v>
      </c>
      <c r="O32" s="43" t="str">
        <f t="shared" si="2"/>
        <v>-</v>
      </c>
    </row>
    <row r="33" spans="1:15" ht="12" x14ac:dyDescent="0.2">
      <c r="A33" s="11">
        <v>614</v>
      </c>
      <c r="B33" s="45" t="s">
        <v>963</v>
      </c>
      <c r="C33" s="44">
        <v>152495064</v>
      </c>
      <c r="D33" s="44">
        <v>145573550</v>
      </c>
      <c r="E33" s="43">
        <f t="shared" si="0"/>
        <v>95.461155385331026</v>
      </c>
      <c r="F33" s="44">
        <v>138532324</v>
      </c>
      <c r="G33" s="43">
        <f t="shared" si="1"/>
        <v>95.163114453140693</v>
      </c>
      <c r="H33" s="44">
        <v>175849695</v>
      </c>
      <c r="I33" s="43">
        <f t="shared" si="1"/>
        <v>126.93766329943328</v>
      </c>
      <c r="J33" s="44">
        <v>158948068</v>
      </c>
      <c r="K33" s="43">
        <f t="shared" si="1"/>
        <v>90.388594646126634</v>
      </c>
      <c r="L33" s="44">
        <v>180885117</v>
      </c>
      <c r="M33" s="43">
        <f t="shared" si="1"/>
        <v>113.80139392446091</v>
      </c>
      <c r="N33" s="44">
        <v>188807037</v>
      </c>
      <c r="O33" s="43">
        <f t="shared" si="2"/>
        <v>104.37953112527218</v>
      </c>
    </row>
    <row r="34" spans="1:15" ht="12" x14ac:dyDescent="0.2">
      <c r="A34" s="11">
        <v>6141</v>
      </c>
      <c r="B34" s="45" t="s">
        <v>962</v>
      </c>
      <c r="C34" s="44">
        <v>0</v>
      </c>
      <c r="D34" s="44">
        <v>0</v>
      </c>
      <c r="E34" s="43" t="str">
        <f t="shared" si="0"/>
        <v>-</v>
      </c>
      <c r="F34" s="44">
        <v>0</v>
      </c>
      <c r="G34" s="43" t="str">
        <f t="shared" si="1"/>
        <v>-</v>
      </c>
      <c r="H34" s="44">
        <v>0</v>
      </c>
      <c r="I34" s="43" t="str">
        <f t="shared" si="1"/>
        <v>-</v>
      </c>
      <c r="J34" s="44">
        <v>0</v>
      </c>
      <c r="K34" s="43" t="str">
        <f t="shared" si="1"/>
        <v>-</v>
      </c>
      <c r="L34" s="44">
        <v>0</v>
      </c>
      <c r="M34" s="43" t="str">
        <f t="shared" si="1"/>
        <v>-</v>
      </c>
      <c r="N34" s="44">
        <v>0</v>
      </c>
      <c r="O34" s="43" t="str">
        <f t="shared" si="2"/>
        <v>-</v>
      </c>
    </row>
    <row r="35" spans="1:15" ht="12" x14ac:dyDescent="0.2">
      <c r="A35" s="11">
        <v>6142</v>
      </c>
      <c r="B35" s="45" t="s">
        <v>961</v>
      </c>
      <c r="C35" s="44">
        <v>0</v>
      </c>
      <c r="D35" s="44">
        <v>0</v>
      </c>
      <c r="E35" s="43" t="str">
        <f t="shared" si="0"/>
        <v>-</v>
      </c>
      <c r="F35" s="44">
        <v>0</v>
      </c>
      <c r="G35" s="43" t="str">
        <f t="shared" si="1"/>
        <v>-</v>
      </c>
      <c r="H35" s="44">
        <v>0</v>
      </c>
      <c r="I35" s="43" t="str">
        <f t="shared" si="1"/>
        <v>-</v>
      </c>
      <c r="J35" s="44">
        <v>0</v>
      </c>
      <c r="K35" s="43" t="str">
        <f t="shared" si="1"/>
        <v>-</v>
      </c>
      <c r="L35" s="44">
        <v>0</v>
      </c>
      <c r="M35" s="43" t="str">
        <f t="shared" si="1"/>
        <v>-</v>
      </c>
      <c r="N35" s="44">
        <v>0</v>
      </c>
      <c r="O35" s="43" t="str">
        <f t="shared" si="2"/>
        <v>-</v>
      </c>
    </row>
    <row r="36" spans="1:15" ht="12" x14ac:dyDescent="0.2">
      <c r="A36" s="11">
        <v>6143</v>
      </c>
      <c r="B36" s="45" t="s">
        <v>960</v>
      </c>
      <c r="C36" s="44">
        <v>0</v>
      </c>
      <c r="D36" s="44">
        <v>0</v>
      </c>
      <c r="E36" s="43" t="str">
        <f t="shared" si="0"/>
        <v>-</v>
      </c>
      <c r="F36" s="44">
        <v>0</v>
      </c>
      <c r="G36" s="43" t="str">
        <f t="shared" si="1"/>
        <v>-</v>
      </c>
      <c r="H36" s="44">
        <v>0</v>
      </c>
      <c r="I36" s="43" t="str">
        <f t="shared" si="1"/>
        <v>-</v>
      </c>
      <c r="J36" s="44">
        <v>0</v>
      </c>
      <c r="K36" s="43" t="str">
        <f t="shared" si="1"/>
        <v>-</v>
      </c>
      <c r="L36" s="44">
        <v>0</v>
      </c>
      <c r="M36" s="43" t="str">
        <f t="shared" si="1"/>
        <v>-</v>
      </c>
      <c r="N36" s="44">
        <v>0</v>
      </c>
      <c r="O36" s="43" t="str">
        <f t="shared" si="2"/>
        <v>-</v>
      </c>
    </row>
    <row r="37" spans="1:15" ht="12" x14ac:dyDescent="0.2">
      <c r="A37" s="11">
        <v>6145</v>
      </c>
      <c r="B37" s="45" t="s">
        <v>959</v>
      </c>
      <c r="C37" s="44">
        <v>146266664</v>
      </c>
      <c r="D37" s="44">
        <v>140788978</v>
      </c>
      <c r="E37" s="43">
        <f t="shared" si="0"/>
        <v>96.255000387511402</v>
      </c>
      <c r="F37" s="44">
        <v>134688233</v>
      </c>
      <c r="G37" s="43">
        <f t="shared" si="1"/>
        <v>95.666745304451311</v>
      </c>
      <c r="H37" s="44">
        <v>172624943</v>
      </c>
      <c r="I37" s="43">
        <f t="shared" si="1"/>
        <v>128.16631353386305</v>
      </c>
      <c r="J37" s="44">
        <v>156198840</v>
      </c>
      <c r="K37" s="43">
        <f t="shared" si="1"/>
        <v>90.484513585038513</v>
      </c>
      <c r="L37" s="44">
        <v>178463294</v>
      </c>
      <c r="M37" s="43">
        <f t="shared" si="1"/>
        <v>114.25391763472763</v>
      </c>
      <c r="N37" s="44">
        <v>187560647</v>
      </c>
      <c r="O37" s="43">
        <f t="shared" si="2"/>
        <v>105.09760455278831</v>
      </c>
    </row>
    <row r="38" spans="1:15" ht="12" x14ac:dyDescent="0.2">
      <c r="A38" s="11">
        <v>6146</v>
      </c>
      <c r="B38" s="45" t="s">
        <v>958</v>
      </c>
      <c r="C38" s="44">
        <v>0</v>
      </c>
      <c r="D38" s="44">
        <v>0</v>
      </c>
      <c r="E38" s="43" t="str">
        <f t="shared" si="0"/>
        <v>-</v>
      </c>
      <c r="F38" s="44">
        <v>0</v>
      </c>
      <c r="G38" s="43" t="str">
        <f t="shared" si="1"/>
        <v>-</v>
      </c>
      <c r="H38" s="44">
        <v>0</v>
      </c>
      <c r="I38" s="43" t="str">
        <f t="shared" si="1"/>
        <v>-</v>
      </c>
      <c r="J38" s="44">
        <v>0</v>
      </c>
      <c r="K38" s="43" t="str">
        <f t="shared" si="1"/>
        <v>-</v>
      </c>
      <c r="L38" s="44">
        <v>0</v>
      </c>
      <c r="M38" s="43" t="str">
        <f t="shared" si="1"/>
        <v>-</v>
      </c>
      <c r="N38" s="44">
        <v>0</v>
      </c>
      <c r="O38" s="43" t="str">
        <f t="shared" si="2"/>
        <v>-</v>
      </c>
    </row>
    <row r="39" spans="1:15" ht="12" x14ac:dyDescent="0.2">
      <c r="A39" s="11">
        <v>6147</v>
      </c>
      <c r="B39" s="45" t="s">
        <v>957</v>
      </c>
      <c r="C39" s="44">
        <v>5935600</v>
      </c>
      <c r="D39" s="44">
        <v>4558562</v>
      </c>
      <c r="E39" s="43">
        <f t="shared" si="0"/>
        <v>76.800357166924996</v>
      </c>
      <c r="F39" s="44">
        <v>3670481</v>
      </c>
      <c r="G39" s="43">
        <f t="shared" si="1"/>
        <v>80.518395932752469</v>
      </c>
      <c r="H39" s="44">
        <v>3121607</v>
      </c>
      <c r="I39" s="43">
        <f t="shared" si="1"/>
        <v>85.046265053544758</v>
      </c>
      <c r="J39" s="44">
        <v>2655058</v>
      </c>
      <c r="K39" s="43">
        <f t="shared" si="1"/>
        <v>85.054204453026912</v>
      </c>
      <c r="L39" s="44">
        <v>2356723</v>
      </c>
      <c r="M39" s="43">
        <f t="shared" si="1"/>
        <v>88.763522303467568</v>
      </c>
      <c r="N39" s="44">
        <v>1246390</v>
      </c>
      <c r="O39" s="43">
        <f t="shared" si="2"/>
        <v>52.886571735413966</v>
      </c>
    </row>
    <row r="40" spans="1:15" ht="12" x14ac:dyDescent="0.2">
      <c r="A40" s="11">
        <v>6148</v>
      </c>
      <c r="B40" s="45" t="s">
        <v>956</v>
      </c>
      <c r="C40" s="44">
        <v>292800</v>
      </c>
      <c r="D40" s="44">
        <v>226010</v>
      </c>
      <c r="E40" s="43">
        <f t="shared" si="0"/>
        <v>77.189207650273232</v>
      </c>
      <c r="F40" s="44">
        <v>173610</v>
      </c>
      <c r="G40" s="43">
        <f t="shared" si="1"/>
        <v>76.815185168797839</v>
      </c>
      <c r="H40" s="44">
        <v>103145</v>
      </c>
      <c r="I40" s="43">
        <f t="shared" si="1"/>
        <v>59.411900236161507</v>
      </c>
      <c r="J40" s="44">
        <v>94170</v>
      </c>
      <c r="K40" s="43">
        <f t="shared" si="1"/>
        <v>91.298657230112951</v>
      </c>
      <c r="L40" s="44">
        <v>65100</v>
      </c>
      <c r="M40" s="43">
        <f t="shared" si="1"/>
        <v>69.130296272698317</v>
      </c>
      <c r="N40" s="44">
        <v>0</v>
      </c>
      <c r="O40" s="43">
        <f t="shared" si="2"/>
        <v>0</v>
      </c>
    </row>
    <row r="41" spans="1:15" ht="12" x14ac:dyDescent="0.2">
      <c r="A41" s="11">
        <v>615</v>
      </c>
      <c r="B41" s="45" t="s">
        <v>955</v>
      </c>
      <c r="C41" s="44">
        <v>0</v>
      </c>
      <c r="D41" s="44">
        <v>0</v>
      </c>
      <c r="E41" s="43" t="str">
        <f t="shared" si="0"/>
        <v>-</v>
      </c>
      <c r="F41" s="44">
        <v>0</v>
      </c>
      <c r="G41" s="43" t="str">
        <f t="shared" si="1"/>
        <v>-</v>
      </c>
      <c r="H41" s="44">
        <v>0</v>
      </c>
      <c r="I41" s="43" t="str">
        <f t="shared" si="1"/>
        <v>-</v>
      </c>
      <c r="J41" s="44">
        <v>0</v>
      </c>
      <c r="K41" s="43" t="str">
        <f t="shared" si="1"/>
        <v>-</v>
      </c>
      <c r="L41" s="44">
        <v>0</v>
      </c>
      <c r="M41" s="43" t="str">
        <f t="shared" si="1"/>
        <v>-</v>
      </c>
      <c r="N41" s="44">
        <v>0</v>
      </c>
      <c r="O41" s="43" t="str">
        <f t="shared" si="2"/>
        <v>-</v>
      </c>
    </row>
    <row r="42" spans="1:15" ht="12" x14ac:dyDescent="0.2">
      <c r="A42" s="11">
        <v>6151</v>
      </c>
      <c r="B42" s="45" t="s">
        <v>954</v>
      </c>
      <c r="C42" s="44">
        <v>0</v>
      </c>
      <c r="D42" s="44">
        <v>0</v>
      </c>
      <c r="E42" s="43" t="str">
        <f t="shared" si="0"/>
        <v>-</v>
      </c>
      <c r="F42" s="44">
        <v>0</v>
      </c>
      <c r="G42" s="43" t="str">
        <f t="shared" si="1"/>
        <v>-</v>
      </c>
      <c r="H42" s="44">
        <v>0</v>
      </c>
      <c r="I42" s="43" t="str">
        <f t="shared" si="1"/>
        <v>-</v>
      </c>
      <c r="J42" s="44">
        <v>0</v>
      </c>
      <c r="K42" s="43" t="str">
        <f t="shared" si="1"/>
        <v>-</v>
      </c>
      <c r="L42" s="44">
        <v>0</v>
      </c>
      <c r="M42" s="43" t="str">
        <f t="shared" si="1"/>
        <v>-</v>
      </c>
      <c r="N42" s="44">
        <v>0</v>
      </c>
      <c r="O42" s="43" t="str">
        <f t="shared" si="2"/>
        <v>-</v>
      </c>
    </row>
    <row r="43" spans="1:15" ht="12" x14ac:dyDescent="0.2">
      <c r="A43" s="11">
        <v>6152</v>
      </c>
      <c r="B43" s="45" t="s">
        <v>953</v>
      </c>
      <c r="C43" s="44">
        <v>0</v>
      </c>
      <c r="D43" s="44">
        <v>0</v>
      </c>
      <c r="E43" s="43" t="str">
        <f t="shared" si="0"/>
        <v>-</v>
      </c>
      <c r="F43" s="44">
        <v>0</v>
      </c>
      <c r="G43" s="43" t="str">
        <f t="shared" si="1"/>
        <v>-</v>
      </c>
      <c r="H43" s="44">
        <v>0</v>
      </c>
      <c r="I43" s="43" t="str">
        <f t="shared" si="1"/>
        <v>-</v>
      </c>
      <c r="J43" s="44">
        <v>0</v>
      </c>
      <c r="K43" s="43" t="str">
        <f t="shared" si="1"/>
        <v>-</v>
      </c>
      <c r="L43" s="44">
        <v>0</v>
      </c>
      <c r="M43" s="43" t="str">
        <f t="shared" si="1"/>
        <v>-</v>
      </c>
      <c r="N43" s="44">
        <v>0</v>
      </c>
      <c r="O43" s="43" t="str">
        <f t="shared" si="2"/>
        <v>-</v>
      </c>
    </row>
    <row r="44" spans="1:15" ht="12" x14ac:dyDescent="0.2">
      <c r="A44" s="11">
        <v>616</v>
      </c>
      <c r="B44" s="45" t="s">
        <v>952</v>
      </c>
      <c r="C44" s="44">
        <v>43354</v>
      </c>
      <c r="D44" s="44">
        <v>13704</v>
      </c>
      <c r="E44" s="43">
        <f t="shared" si="0"/>
        <v>31.609540065507218</v>
      </c>
      <c r="F44" s="44">
        <v>2239</v>
      </c>
      <c r="G44" s="43">
        <f t="shared" si="1"/>
        <v>16.338295388207822</v>
      </c>
      <c r="H44" s="44">
        <v>77740</v>
      </c>
      <c r="I44" s="43">
        <f t="shared" si="1"/>
        <v>3472.0857525681104</v>
      </c>
      <c r="J44" s="44">
        <v>16131</v>
      </c>
      <c r="K44" s="43">
        <f t="shared" si="1"/>
        <v>20.749935683046051</v>
      </c>
      <c r="L44" s="44">
        <v>7183</v>
      </c>
      <c r="M44" s="43">
        <f t="shared" si="1"/>
        <v>44.529167441572127</v>
      </c>
      <c r="N44" s="44">
        <v>17918</v>
      </c>
      <c r="O44" s="43">
        <f t="shared" si="2"/>
        <v>249.45009049143812</v>
      </c>
    </row>
    <row r="45" spans="1:15" ht="12" x14ac:dyDescent="0.2">
      <c r="A45" s="11">
        <v>6161</v>
      </c>
      <c r="B45" s="45" t="s">
        <v>951</v>
      </c>
      <c r="C45" s="44">
        <v>0</v>
      </c>
      <c r="D45" s="44">
        <v>0</v>
      </c>
      <c r="E45" s="43" t="str">
        <f t="shared" si="0"/>
        <v>-</v>
      </c>
      <c r="F45" s="44">
        <v>0</v>
      </c>
      <c r="G45" s="43" t="str">
        <f t="shared" si="1"/>
        <v>-</v>
      </c>
      <c r="H45" s="44">
        <v>0</v>
      </c>
      <c r="I45" s="43" t="str">
        <f t="shared" si="1"/>
        <v>-</v>
      </c>
      <c r="J45" s="44">
        <v>0</v>
      </c>
      <c r="K45" s="43" t="str">
        <f t="shared" si="1"/>
        <v>-</v>
      </c>
      <c r="L45" s="44">
        <v>0</v>
      </c>
      <c r="M45" s="43" t="str">
        <f t="shared" si="1"/>
        <v>-</v>
      </c>
      <c r="N45" s="44">
        <v>0</v>
      </c>
      <c r="O45" s="43" t="str">
        <f t="shared" si="2"/>
        <v>-</v>
      </c>
    </row>
    <row r="46" spans="1:15" ht="12" x14ac:dyDescent="0.2">
      <c r="A46" s="11">
        <v>6162</v>
      </c>
      <c r="B46" s="45" t="s">
        <v>950</v>
      </c>
      <c r="C46" s="44">
        <v>0</v>
      </c>
      <c r="D46" s="44">
        <v>0</v>
      </c>
      <c r="E46" s="43" t="str">
        <f t="shared" si="0"/>
        <v>-</v>
      </c>
      <c r="F46" s="44">
        <v>0</v>
      </c>
      <c r="G46" s="43" t="str">
        <f t="shared" si="1"/>
        <v>-</v>
      </c>
      <c r="H46" s="44">
        <v>0</v>
      </c>
      <c r="I46" s="43" t="str">
        <f t="shared" si="1"/>
        <v>-</v>
      </c>
      <c r="J46" s="44">
        <v>0</v>
      </c>
      <c r="K46" s="43" t="str">
        <f t="shared" si="1"/>
        <v>-</v>
      </c>
      <c r="L46" s="44">
        <v>0</v>
      </c>
      <c r="M46" s="43" t="str">
        <f t="shared" si="1"/>
        <v>-</v>
      </c>
      <c r="N46" s="44">
        <v>0</v>
      </c>
      <c r="O46" s="43" t="str">
        <f t="shared" si="2"/>
        <v>-</v>
      </c>
    </row>
    <row r="47" spans="1:15" ht="12" x14ac:dyDescent="0.2">
      <c r="A47" s="11">
        <v>6163</v>
      </c>
      <c r="B47" s="45" t="s">
        <v>949</v>
      </c>
      <c r="C47" s="44">
        <v>43354</v>
      </c>
      <c r="D47" s="44">
        <v>13704</v>
      </c>
      <c r="E47" s="43">
        <f t="shared" si="0"/>
        <v>31.609540065507218</v>
      </c>
      <c r="F47" s="44">
        <v>2239</v>
      </c>
      <c r="G47" s="43">
        <f t="shared" si="1"/>
        <v>16.338295388207822</v>
      </c>
      <c r="H47" s="44">
        <v>77740</v>
      </c>
      <c r="I47" s="43">
        <f t="shared" si="1"/>
        <v>3472.0857525681104</v>
      </c>
      <c r="J47" s="44">
        <v>16131</v>
      </c>
      <c r="K47" s="43">
        <f t="shared" si="1"/>
        <v>20.749935683046051</v>
      </c>
      <c r="L47" s="44">
        <v>7183</v>
      </c>
      <c r="M47" s="43">
        <f t="shared" si="1"/>
        <v>44.529167441572127</v>
      </c>
      <c r="N47" s="44">
        <v>17918</v>
      </c>
      <c r="O47" s="43">
        <f t="shared" si="2"/>
        <v>249.45009049143812</v>
      </c>
    </row>
    <row r="48" spans="1:15" ht="12" x14ac:dyDescent="0.2">
      <c r="A48" s="60">
        <v>62</v>
      </c>
      <c r="B48" s="59" t="s">
        <v>997</v>
      </c>
      <c r="C48" s="58">
        <v>0</v>
      </c>
      <c r="D48" s="58">
        <v>0</v>
      </c>
      <c r="E48" s="57" t="str">
        <f t="shared" si="0"/>
        <v>-</v>
      </c>
      <c r="F48" s="58">
        <v>0</v>
      </c>
      <c r="G48" s="57" t="str">
        <f t="shared" si="1"/>
        <v>-</v>
      </c>
      <c r="H48" s="58">
        <v>0</v>
      </c>
      <c r="I48" s="57" t="str">
        <f t="shared" si="1"/>
        <v>-</v>
      </c>
      <c r="J48" s="58">
        <v>0</v>
      </c>
      <c r="K48" s="57" t="str">
        <f t="shared" si="1"/>
        <v>-</v>
      </c>
      <c r="L48" s="58">
        <v>0</v>
      </c>
      <c r="M48" s="57" t="str">
        <f t="shared" si="1"/>
        <v>-</v>
      </c>
      <c r="N48" s="58">
        <v>0</v>
      </c>
      <c r="O48" s="57" t="str">
        <f t="shared" si="2"/>
        <v>-</v>
      </c>
    </row>
    <row r="49" spans="1:15" ht="12" x14ac:dyDescent="0.2">
      <c r="A49" s="11">
        <v>621</v>
      </c>
      <c r="B49" s="45" t="s">
        <v>948</v>
      </c>
      <c r="C49" s="44">
        <v>0</v>
      </c>
      <c r="D49" s="44">
        <v>0</v>
      </c>
      <c r="E49" s="43" t="str">
        <f t="shared" si="0"/>
        <v>-</v>
      </c>
      <c r="F49" s="44">
        <v>0</v>
      </c>
      <c r="G49" s="43" t="str">
        <f t="shared" si="1"/>
        <v>-</v>
      </c>
      <c r="H49" s="44">
        <v>0</v>
      </c>
      <c r="I49" s="43" t="str">
        <f t="shared" si="1"/>
        <v>-</v>
      </c>
      <c r="J49" s="44">
        <v>0</v>
      </c>
      <c r="K49" s="43" t="str">
        <f t="shared" si="1"/>
        <v>-</v>
      </c>
      <c r="L49" s="44">
        <v>0</v>
      </c>
      <c r="M49" s="43" t="str">
        <f t="shared" si="1"/>
        <v>-</v>
      </c>
      <c r="N49" s="44">
        <v>0</v>
      </c>
      <c r="O49" s="43" t="str">
        <f t="shared" si="2"/>
        <v>-</v>
      </c>
    </row>
    <row r="50" spans="1:15" ht="12" x14ac:dyDescent="0.2">
      <c r="A50" s="11">
        <v>6211</v>
      </c>
      <c r="B50" s="45" t="s">
        <v>947</v>
      </c>
      <c r="C50" s="44">
        <v>0</v>
      </c>
      <c r="D50" s="44">
        <v>0</v>
      </c>
      <c r="E50" s="43" t="str">
        <f t="shared" si="0"/>
        <v>-</v>
      </c>
      <c r="F50" s="44">
        <v>0</v>
      </c>
      <c r="G50" s="43" t="str">
        <f t="shared" si="1"/>
        <v>-</v>
      </c>
      <c r="H50" s="44">
        <v>0</v>
      </c>
      <c r="I50" s="43" t="str">
        <f t="shared" si="1"/>
        <v>-</v>
      </c>
      <c r="J50" s="44">
        <v>0</v>
      </c>
      <c r="K50" s="43" t="str">
        <f t="shared" si="1"/>
        <v>-</v>
      </c>
      <c r="L50" s="44">
        <v>0</v>
      </c>
      <c r="M50" s="43" t="str">
        <f t="shared" si="1"/>
        <v>-</v>
      </c>
      <c r="N50" s="44">
        <v>0</v>
      </c>
      <c r="O50" s="43" t="str">
        <f t="shared" si="2"/>
        <v>-</v>
      </c>
    </row>
    <row r="51" spans="1:15" ht="12" x14ac:dyDescent="0.2">
      <c r="A51" s="11">
        <v>6212</v>
      </c>
      <c r="B51" s="45" t="s">
        <v>946</v>
      </c>
      <c r="C51" s="44">
        <v>0</v>
      </c>
      <c r="D51" s="44">
        <v>0</v>
      </c>
      <c r="E51" s="43" t="str">
        <f t="shared" si="0"/>
        <v>-</v>
      </c>
      <c r="F51" s="44">
        <v>0</v>
      </c>
      <c r="G51" s="43" t="str">
        <f t="shared" si="1"/>
        <v>-</v>
      </c>
      <c r="H51" s="44">
        <v>0</v>
      </c>
      <c r="I51" s="43" t="str">
        <f t="shared" si="1"/>
        <v>-</v>
      </c>
      <c r="J51" s="44">
        <v>0</v>
      </c>
      <c r="K51" s="43" t="str">
        <f t="shared" si="1"/>
        <v>-</v>
      </c>
      <c r="L51" s="44">
        <v>0</v>
      </c>
      <c r="M51" s="43" t="str">
        <f t="shared" si="1"/>
        <v>-</v>
      </c>
      <c r="N51" s="44">
        <v>0</v>
      </c>
      <c r="O51" s="43" t="str">
        <f t="shared" si="2"/>
        <v>-</v>
      </c>
    </row>
    <row r="52" spans="1:15" ht="12" x14ac:dyDescent="0.2">
      <c r="A52" s="11">
        <v>622</v>
      </c>
      <c r="B52" s="45" t="s">
        <v>871</v>
      </c>
      <c r="C52" s="44">
        <v>0</v>
      </c>
      <c r="D52" s="44">
        <v>0</v>
      </c>
      <c r="E52" s="43" t="str">
        <f t="shared" si="0"/>
        <v>-</v>
      </c>
      <c r="F52" s="44">
        <v>0</v>
      </c>
      <c r="G52" s="43" t="str">
        <f t="shared" si="1"/>
        <v>-</v>
      </c>
      <c r="H52" s="44">
        <v>0</v>
      </c>
      <c r="I52" s="43" t="str">
        <f t="shared" si="1"/>
        <v>-</v>
      </c>
      <c r="J52" s="44">
        <v>0</v>
      </c>
      <c r="K52" s="43" t="str">
        <f t="shared" si="1"/>
        <v>-</v>
      </c>
      <c r="L52" s="44">
        <v>0</v>
      </c>
      <c r="M52" s="43" t="str">
        <f t="shared" si="1"/>
        <v>-</v>
      </c>
      <c r="N52" s="44">
        <v>0</v>
      </c>
      <c r="O52" s="43" t="str">
        <f t="shared" si="2"/>
        <v>-</v>
      </c>
    </row>
    <row r="53" spans="1:15" ht="12" x14ac:dyDescent="0.2">
      <c r="A53" s="11">
        <v>623</v>
      </c>
      <c r="B53" s="45" t="s">
        <v>998</v>
      </c>
      <c r="C53" s="44">
        <v>0</v>
      </c>
      <c r="D53" s="44">
        <v>0</v>
      </c>
      <c r="E53" s="43" t="str">
        <f t="shared" si="0"/>
        <v>-</v>
      </c>
      <c r="F53" s="44">
        <v>0</v>
      </c>
      <c r="G53" s="43" t="str">
        <f t="shared" si="1"/>
        <v>-</v>
      </c>
      <c r="H53" s="44">
        <v>0</v>
      </c>
      <c r="I53" s="43" t="str">
        <f t="shared" si="1"/>
        <v>-</v>
      </c>
      <c r="J53" s="44">
        <v>0</v>
      </c>
      <c r="K53" s="43" t="str">
        <f t="shared" si="1"/>
        <v>-</v>
      </c>
      <c r="L53" s="44">
        <v>0</v>
      </c>
      <c r="M53" s="43" t="str">
        <f t="shared" si="1"/>
        <v>-</v>
      </c>
      <c r="N53" s="44">
        <v>0</v>
      </c>
      <c r="O53" s="43" t="str">
        <f t="shared" si="2"/>
        <v>-</v>
      </c>
    </row>
    <row r="54" spans="1:15" ht="24" x14ac:dyDescent="0.2">
      <c r="A54" s="60">
        <v>63</v>
      </c>
      <c r="B54" s="67" t="s">
        <v>999</v>
      </c>
      <c r="C54" s="66">
        <v>1525237106</v>
      </c>
      <c r="D54" s="66">
        <v>1909731683</v>
      </c>
      <c r="E54" s="65">
        <f t="shared" si="0"/>
        <v>125.2088396936758</v>
      </c>
      <c r="F54" s="66">
        <v>1896992724</v>
      </c>
      <c r="G54" s="65">
        <f t="shared" si="1"/>
        <v>99.332945087867614</v>
      </c>
      <c r="H54" s="66">
        <v>2302497418</v>
      </c>
      <c r="I54" s="65">
        <f t="shared" si="1"/>
        <v>121.37618604803883</v>
      </c>
      <c r="J54" s="66">
        <v>1913060880</v>
      </c>
      <c r="K54" s="65">
        <f t="shared" si="1"/>
        <v>83.086342032110807</v>
      </c>
      <c r="L54" s="66">
        <v>2053941717</v>
      </c>
      <c r="M54" s="65">
        <f t="shared" si="1"/>
        <v>107.36415858339019</v>
      </c>
      <c r="N54" s="66">
        <v>2647038018</v>
      </c>
      <c r="O54" s="65">
        <f t="shared" si="2"/>
        <v>128.87600442072329</v>
      </c>
    </row>
    <row r="55" spans="1:15" ht="12" x14ac:dyDescent="0.2">
      <c r="A55" s="11">
        <v>631</v>
      </c>
      <c r="B55" s="45" t="s">
        <v>1000</v>
      </c>
      <c r="C55" s="44">
        <v>218194</v>
      </c>
      <c r="D55" s="44">
        <v>708012</v>
      </c>
      <c r="E55" s="43">
        <f t="shared" si="0"/>
        <v>324.48738278779439</v>
      </c>
      <c r="F55" s="44">
        <v>106819</v>
      </c>
      <c r="G55" s="43">
        <f t="shared" si="1"/>
        <v>15.087173663723213</v>
      </c>
      <c r="H55" s="44">
        <v>697635</v>
      </c>
      <c r="I55" s="43">
        <f t="shared" si="1"/>
        <v>653.10010391409764</v>
      </c>
      <c r="J55" s="44">
        <v>1765187</v>
      </c>
      <c r="K55" s="43">
        <f t="shared" si="1"/>
        <v>253.02443254710556</v>
      </c>
      <c r="L55" s="44">
        <v>5064547</v>
      </c>
      <c r="M55" s="43">
        <f t="shared" si="1"/>
        <v>286.91277468052959</v>
      </c>
      <c r="N55" s="44">
        <v>7939417</v>
      </c>
      <c r="O55" s="43">
        <f t="shared" si="2"/>
        <v>156.76460303359806</v>
      </c>
    </row>
    <row r="56" spans="1:15" ht="12" x14ac:dyDescent="0.2">
      <c r="A56" s="11">
        <v>6311</v>
      </c>
      <c r="B56" s="45" t="s">
        <v>945</v>
      </c>
      <c r="C56" s="44">
        <v>218194</v>
      </c>
      <c r="D56" s="44">
        <v>708012</v>
      </c>
      <c r="E56" s="43">
        <f t="shared" si="0"/>
        <v>324.48738278779439</v>
      </c>
      <c r="F56" s="44">
        <v>106819</v>
      </c>
      <c r="G56" s="43">
        <f t="shared" si="1"/>
        <v>15.087173663723213</v>
      </c>
      <c r="H56" s="44">
        <v>163412</v>
      </c>
      <c r="I56" s="43">
        <f t="shared" si="1"/>
        <v>152.98027504470178</v>
      </c>
      <c r="J56" s="44">
        <v>1422431</v>
      </c>
      <c r="K56" s="43">
        <f t="shared" si="1"/>
        <v>870.45688199153051</v>
      </c>
      <c r="L56" s="44">
        <v>3387763</v>
      </c>
      <c r="M56" s="43">
        <f t="shared" si="1"/>
        <v>238.16712374800605</v>
      </c>
      <c r="N56" s="44">
        <v>5995899</v>
      </c>
      <c r="O56" s="43">
        <f t="shared" si="2"/>
        <v>176.98696750628659</v>
      </c>
    </row>
    <row r="57" spans="1:15" ht="12" x14ac:dyDescent="0.2">
      <c r="A57" s="11">
        <v>6312</v>
      </c>
      <c r="B57" s="45" t="s">
        <v>944</v>
      </c>
      <c r="C57" s="44">
        <v>0</v>
      </c>
      <c r="D57" s="44">
        <v>0</v>
      </c>
      <c r="E57" s="43" t="str">
        <f t="shared" si="0"/>
        <v>-</v>
      </c>
      <c r="F57" s="44">
        <v>0</v>
      </c>
      <c r="G57" s="43" t="str">
        <f t="shared" si="1"/>
        <v>-</v>
      </c>
      <c r="H57" s="44">
        <v>534223</v>
      </c>
      <c r="I57" s="43" t="str">
        <f t="shared" si="1"/>
        <v>-</v>
      </c>
      <c r="J57" s="44">
        <v>342756</v>
      </c>
      <c r="K57" s="43">
        <f t="shared" si="1"/>
        <v>64.159723561134584</v>
      </c>
      <c r="L57" s="44">
        <v>1676784</v>
      </c>
      <c r="M57" s="43">
        <f t="shared" si="1"/>
        <v>489.20631586317961</v>
      </c>
      <c r="N57" s="44">
        <v>1943518</v>
      </c>
      <c r="O57" s="43">
        <f t="shared" si="2"/>
        <v>115.90747526216853</v>
      </c>
    </row>
    <row r="58" spans="1:15" ht="12" x14ac:dyDescent="0.2">
      <c r="A58" s="11">
        <v>632</v>
      </c>
      <c r="B58" s="45" t="s">
        <v>1001</v>
      </c>
      <c r="C58" s="44">
        <v>67275463</v>
      </c>
      <c r="D58" s="44">
        <v>42872660</v>
      </c>
      <c r="E58" s="43">
        <f t="shared" si="0"/>
        <v>63.727038192215787</v>
      </c>
      <c r="F58" s="44">
        <v>66562551</v>
      </c>
      <c r="G58" s="43">
        <f t="shared" si="1"/>
        <v>155.25640583066226</v>
      </c>
      <c r="H58" s="44">
        <v>53465918</v>
      </c>
      <c r="I58" s="43">
        <f t="shared" si="1"/>
        <v>80.32432230549577</v>
      </c>
      <c r="J58" s="44">
        <v>65305155</v>
      </c>
      <c r="K58" s="43">
        <f t="shared" si="1"/>
        <v>122.14352141115393</v>
      </c>
      <c r="L58" s="44">
        <v>27544261</v>
      </c>
      <c r="M58" s="43">
        <f t="shared" si="1"/>
        <v>42.177774480437265</v>
      </c>
      <c r="N58" s="44">
        <v>52340501</v>
      </c>
      <c r="O58" s="43">
        <f t="shared" si="2"/>
        <v>190.02325384587374</v>
      </c>
    </row>
    <row r="59" spans="1:15" ht="12" x14ac:dyDescent="0.2">
      <c r="A59" s="11">
        <v>6321</v>
      </c>
      <c r="B59" s="45" t="s">
        <v>943</v>
      </c>
      <c r="C59" s="44">
        <v>18699559</v>
      </c>
      <c r="D59" s="44">
        <v>11110831</v>
      </c>
      <c r="E59" s="43">
        <f t="shared" si="0"/>
        <v>59.417609794968961</v>
      </c>
      <c r="F59" s="44">
        <v>754945</v>
      </c>
      <c r="G59" s="43">
        <f t="shared" si="1"/>
        <v>6.7946762937893661</v>
      </c>
      <c r="H59" s="44">
        <v>908227</v>
      </c>
      <c r="I59" s="43">
        <f t="shared" si="1"/>
        <v>120.30373073535159</v>
      </c>
      <c r="J59" s="44">
        <v>5478339</v>
      </c>
      <c r="K59" s="43">
        <f t="shared" si="1"/>
        <v>603.19050193398789</v>
      </c>
      <c r="L59" s="44">
        <v>2327948</v>
      </c>
      <c r="M59" s="43">
        <f t="shared" si="1"/>
        <v>42.493682848031128</v>
      </c>
      <c r="N59" s="44">
        <v>10963019</v>
      </c>
      <c r="O59" s="43">
        <f t="shared" si="2"/>
        <v>470.9305792053774</v>
      </c>
    </row>
    <row r="60" spans="1:15" ht="12" x14ac:dyDescent="0.2">
      <c r="A60" s="11">
        <v>6322</v>
      </c>
      <c r="B60" s="45" t="s">
        <v>942</v>
      </c>
      <c r="C60" s="44">
        <v>372278</v>
      </c>
      <c r="D60" s="44">
        <v>456781</v>
      </c>
      <c r="E60" s="43">
        <f t="shared" si="0"/>
        <v>122.69889706079864</v>
      </c>
      <c r="F60" s="44">
        <v>87670</v>
      </c>
      <c r="G60" s="43">
        <f t="shared" si="1"/>
        <v>19.193004962991019</v>
      </c>
      <c r="H60" s="44">
        <v>525041</v>
      </c>
      <c r="I60" s="43">
        <f t="shared" si="1"/>
        <v>598.88331242158097</v>
      </c>
      <c r="J60" s="44">
        <v>0</v>
      </c>
      <c r="K60" s="43">
        <f t="shared" si="1"/>
        <v>0</v>
      </c>
      <c r="L60" s="44">
        <v>577058</v>
      </c>
      <c r="M60" s="43" t="str">
        <f t="shared" si="1"/>
        <v>-</v>
      </c>
      <c r="N60" s="44">
        <v>689661</v>
      </c>
      <c r="O60" s="43">
        <f t="shared" si="2"/>
        <v>119.51328982528619</v>
      </c>
    </row>
    <row r="61" spans="1:15" ht="12" x14ac:dyDescent="0.2">
      <c r="A61" s="11">
        <v>6323</v>
      </c>
      <c r="B61" s="45" t="s">
        <v>941</v>
      </c>
      <c r="C61" s="44">
        <v>37626757</v>
      </c>
      <c r="D61" s="44">
        <v>24197900</v>
      </c>
      <c r="E61" s="43">
        <f t="shared" si="0"/>
        <v>64.310352337832356</v>
      </c>
      <c r="F61" s="44">
        <v>63181681</v>
      </c>
      <c r="G61" s="43">
        <f t="shared" si="1"/>
        <v>261.10398423003647</v>
      </c>
      <c r="H61" s="44">
        <v>49981556</v>
      </c>
      <c r="I61" s="43">
        <f t="shared" si="1"/>
        <v>79.107670465431269</v>
      </c>
      <c r="J61" s="44">
        <v>30690756</v>
      </c>
      <c r="K61" s="43">
        <f t="shared" si="1"/>
        <v>61.404162767561701</v>
      </c>
      <c r="L61" s="44">
        <v>21068708</v>
      </c>
      <c r="M61" s="43">
        <f t="shared" si="1"/>
        <v>68.648383897744324</v>
      </c>
      <c r="N61" s="44">
        <v>28469237</v>
      </c>
      <c r="O61" s="43">
        <f t="shared" si="2"/>
        <v>135.12568971955946</v>
      </c>
    </row>
    <row r="62" spans="1:15" ht="12" x14ac:dyDescent="0.2">
      <c r="A62" s="11">
        <v>6324</v>
      </c>
      <c r="B62" s="45" t="s">
        <v>940</v>
      </c>
      <c r="C62" s="44">
        <v>10576869</v>
      </c>
      <c r="D62" s="44">
        <v>7107148</v>
      </c>
      <c r="E62" s="43">
        <f t="shared" si="0"/>
        <v>67.195197368900011</v>
      </c>
      <c r="F62" s="44">
        <v>2538255</v>
      </c>
      <c r="G62" s="43">
        <f t="shared" si="1"/>
        <v>35.71411486013799</v>
      </c>
      <c r="H62" s="44">
        <v>2051094</v>
      </c>
      <c r="I62" s="43">
        <f t="shared" si="1"/>
        <v>80.807247498773762</v>
      </c>
      <c r="J62" s="44">
        <v>29136060</v>
      </c>
      <c r="K62" s="43">
        <f t="shared" si="1"/>
        <v>1420.5131505430761</v>
      </c>
      <c r="L62" s="44">
        <v>3570547</v>
      </c>
      <c r="M62" s="43">
        <f t="shared" si="1"/>
        <v>12.254735197552449</v>
      </c>
      <c r="N62" s="44">
        <v>12218584</v>
      </c>
      <c r="O62" s="43">
        <f t="shared" si="2"/>
        <v>342.20482183822253</v>
      </c>
    </row>
    <row r="63" spans="1:15" ht="12" x14ac:dyDescent="0.2">
      <c r="A63" s="11">
        <v>633</v>
      </c>
      <c r="B63" s="45" t="s">
        <v>1002</v>
      </c>
      <c r="C63" s="44">
        <v>505471350</v>
      </c>
      <c r="D63" s="44">
        <v>472503390</v>
      </c>
      <c r="E63" s="43">
        <f t="shared" si="0"/>
        <v>93.477778710900225</v>
      </c>
      <c r="F63" s="44">
        <v>395237255</v>
      </c>
      <c r="G63" s="43">
        <f t="shared" si="1"/>
        <v>83.647496158704797</v>
      </c>
      <c r="H63" s="44">
        <v>797281352</v>
      </c>
      <c r="I63" s="43">
        <f t="shared" si="1"/>
        <v>201.72221669741126</v>
      </c>
      <c r="J63" s="44">
        <v>461641764</v>
      </c>
      <c r="K63" s="43">
        <f t="shared" si="1"/>
        <v>57.901989409630637</v>
      </c>
      <c r="L63" s="44">
        <v>513724012</v>
      </c>
      <c r="M63" s="43">
        <f t="shared" si="1"/>
        <v>111.28196191538684</v>
      </c>
      <c r="N63" s="44">
        <v>919137186</v>
      </c>
      <c r="O63" s="43">
        <f t="shared" si="2"/>
        <v>178.91653193738586</v>
      </c>
    </row>
    <row r="64" spans="1:15" ht="12" x14ac:dyDescent="0.2">
      <c r="A64" s="11">
        <v>6331</v>
      </c>
      <c r="B64" s="45" t="s">
        <v>939</v>
      </c>
      <c r="C64" s="44">
        <v>459470648</v>
      </c>
      <c r="D64" s="44">
        <v>415472894</v>
      </c>
      <c r="E64" s="43">
        <f t="shared" si="0"/>
        <v>90.42425143118173</v>
      </c>
      <c r="F64" s="44">
        <v>377405868</v>
      </c>
      <c r="G64" s="43">
        <f t="shared" si="1"/>
        <v>90.83766316654102</v>
      </c>
      <c r="H64" s="44">
        <v>734207545</v>
      </c>
      <c r="I64" s="43">
        <f t="shared" si="1"/>
        <v>194.54057481692362</v>
      </c>
      <c r="J64" s="44">
        <v>338269064</v>
      </c>
      <c r="K64" s="43">
        <f t="shared" si="1"/>
        <v>46.072676085070739</v>
      </c>
      <c r="L64" s="44">
        <v>376692377</v>
      </c>
      <c r="M64" s="43">
        <f t="shared" si="1"/>
        <v>111.35880193880219</v>
      </c>
      <c r="N64" s="44">
        <v>679141647</v>
      </c>
      <c r="O64" s="43">
        <f t="shared" si="2"/>
        <v>180.29078592158504</v>
      </c>
    </row>
    <row r="65" spans="1:15" ht="12" x14ac:dyDescent="0.2">
      <c r="A65" s="11">
        <v>6332</v>
      </c>
      <c r="B65" s="45" t="s">
        <v>938</v>
      </c>
      <c r="C65" s="44">
        <v>37342043</v>
      </c>
      <c r="D65" s="44">
        <v>57030496</v>
      </c>
      <c r="E65" s="43">
        <f t="shared" si="0"/>
        <v>152.72462730547443</v>
      </c>
      <c r="F65" s="44">
        <v>17831387</v>
      </c>
      <c r="G65" s="43">
        <f t="shared" si="1"/>
        <v>31.266407011434726</v>
      </c>
      <c r="H65" s="44">
        <v>63073807</v>
      </c>
      <c r="I65" s="43">
        <f t="shared" si="1"/>
        <v>353.72350451481987</v>
      </c>
      <c r="J65" s="44">
        <v>123372700</v>
      </c>
      <c r="K65" s="43">
        <f t="shared" si="1"/>
        <v>195.60052875831644</v>
      </c>
      <c r="L65" s="44">
        <v>137031635</v>
      </c>
      <c r="M65" s="43">
        <f t="shared" si="1"/>
        <v>111.07127832980879</v>
      </c>
      <c r="N65" s="44">
        <v>239995539</v>
      </c>
      <c r="O65" s="43">
        <f t="shared" si="2"/>
        <v>175.13878382900415</v>
      </c>
    </row>
    <row r="66" spans="1:15" ht="12" x14ac:dyDescent="0.2">
      <c r="A66" s="11">
        <v>634</v>
      </c>
      <c r="B66" s="45" t="s">
        <v>1003</v>
      </c>
      <c r="C66" s="44">
        <v>61341537</v>
      </c>
      <c r="D66" s="44">
        <v>68627323</v>
      </c>
      <c r="E66" s="43">
        <f t="shared" si="0"/>
        <v>111.87741024487208</v>
      </c>
      <c r="F66" s="44">
        <v>71903692</v>
      </c>
      <c r="G66" s="43">
        <f t="shared" si="1"/>
        <v>104.77414658881565</v>
      </c>
      <c r="H66" s="44">
        <v>34863186</v>
      </c>
      <c r="I66" s="43">
        <f t="shared" si="1"/>
        <v>48.485947008117471</v>
      </c>
      <c r="J66" s="44">
        <v>14630687</v>
      </c>
      <c r="K66" s="43">
        <f t="shared" si="1"/>
        <v>41.966006778611685</v>
      </c>
      <c r="L66" s="44">
        <v>15066606</v>
      </c>
      <c r="M66" s="43">
        <f t="shared" si="1"/>
        <v>102.97948414862542</v>
      </c>
      <c r="N66" s="44">
        <v>27864723</v>
      </c>
      <c r="O66" s="43">
        <f t="shared" si="2"/>
        <v>184.94359645430433</v>
      </c>
    </row>
    <row r="67" spans="1:15" ht="12" x14ac:dyDescent="0.2">
      <c r="A67" s="11">
        <v>6341</v>
      </c>
      <c r="B67" s="45" t="s">
        <v>937</v>
      </c>
      <c r="C67" s="44">
        <v>22093373</v>
      </c>
      <c r="D67" s="44">
        <v>33482192</v>
      </c>
      <c r="E67" s="43">
        <f t="shared" si="0"/>
        <v>151.5485752220813</v>
      </c>
      <c r="F67" s="44">
        <v>23635196</v>
      </c>
      <c r="G67" s="43">
        <f t="shared" si="1"/>
        <v>70.590348445525905</v>
      </c>
      <c r="H67" s="44">
        <v>11073642</v>
      </c>
      <c r="I67" s="43">
        <f t="shared" si="1"/>
        <v>46.852338351668422</v>
      </c>
      <c r="J67" s="44">
        <v>3447442</v>
      </c>
      <c r="K67" s="43">
        <f t="shared" si="1"/>
        <v>31.131961824303151</v>
      </c>
      <c r="L67" s="44">
        <v>1759862</v>
      </c>
      <c r="M67" s="43">
        <f t="shared" si="1"/>
        <v>51.048342510185819</v>
      </c>
      <c r="N67" s="44">
        <v>5930577</v>
      </c>
      <c r="O67" s="43">
        <f t="shared" si="2"/>
        <v>336.99102543267594</v>
      </c>
    </row>
    <row r="68" spans="1:15" ht="12" x14ac:dyDescent="0.2">
      <c r="A68" s="11">
        <v>6342</v>
      </c>
      <c r="B68" s="45" t="s">
        <v>936</v>
      </c>
      <c r="C68" s="44">
        <v>39248164</v>
      </c>
      <c r="D68" s="44">
        <v>35145131</v>
      </c>
      <c r="E68" s="43">
        <f t="shared" si="0"/>
        <v>89.54592372779527</v>
      </c>
      <c r="F68" s="44">
        <v>48268496</v>
      </c>
      <c r="G68" s="43">
        <f t="shared" si="1"/>
        <v>137.34049248528908</v>
      </c>
      <c r="H68" s="44">
        <v>23789544</v>
      </c>
      <c r="I68" s="43">
        <f t="shared" si="1"/>
        <v>49.285861320394154</v>
      </c>
      <c r="J68" s="44">
        <v>11183245</v>
      </c>
      <c r="K68" s="43">
        <f t="shared" si="1"/>
        <v>47.009076760781966</v>
      </c>
      <c r="L68" s="44">
        <v>13306744</v>
      </c>
      <c r="M68" s="43">
        <f t="shared" si="1"/>
        <v>118.9882185358543</v>
      </c>
      <c r="N68" s="44">
        <v>21934146</v>
      </c>
      <c r="O68" s="43">
        <f t="shared" si="2"/>
        <v>164.83480857526078</v>
      </c>
    </row>
    <row r="69" spans="1:15" ht="12" x14ac:dyDescent="0.2">
      <c r="A69" s="11">
        <v>635</v>
      </c>
      <c r="B69" s="45" t="s">
        <v>1004</v>
      </c>
      <c r="C69" s="44">
        <v>890930562</v>
      </c>
      <c r="D69" s="44">
        <v>1207707381</v>
      </c>
      <c r="E69" s="43">
        <f t="shared" si="0"/>
        <v>135.55572482426527</v>
      </c>
      <c r="F69" s="44">
        <v>1173156306</v>
      </c>
      <c r="G69" s="43">
        <f t="shared" si="1"/>
        <v>97.139118668680226</v>
      </c>
      <c r="H69" s="44">
        <v>1192896998</v>
      </c>
      <c r="I69" s="43">
        <f t="shared" si="1"/>
        <v>101.68269921910986</v>
      </c>
      <c r="J69" s="44">
        <v>1147321657</v>
      </c>
      <c r="K69" s="43">
        <f t="shared" si="1"/>
        <v>96.179440381155189</v>
      </c>
      <c r="L69" s="44">
        <v>1133729180</v>
      </c>
      <c r="M69" s="43">
        <f t="shared" si="1"/>
        <v>98.815286287235139</v>
      </c>
      <c r="N69" s="44">
        <v>1192830922</v>
      </c>
      <c r="O69" s="43">
        <f t="shared" si="2"/>
        <v>105.21303879644344</v>
      </c>
    </row>
    <row r="70" spans="1:15" ht="12" x14ac:dyDescent="0.2">
      <c r="A70" s="11">
        <v>6351</v>
      </c>
      <c r="B70" s="45" t="s">
        <v>935</v>
      </c>
      <c r="C70" s="44">
        <v>705337412</v>
      </c>
      <c r="D70" s="44">
        <v>947061984</v>
      </c>
      <c r="E70" s="43">
        <f t="shared" si="0"/>
        <v>134.27077139075675</v>
      </c>
      <c r="F70" s="44">
        <v>931039964</v>
      </c>
      <c r="G70" s="43">
        <f t="shared" si="1"/>
        <v>98.308239558689749</v>
      </c>
      <c r="H70" s="44">
        <v>973456701</v>
      </c>
      <c r="I70" s="43">
        <f t="shared" si="1"/>
        <v>104.55584493041161</v>
      </c>
      <c r="J70" s="44">
        <v>923343820</v>
      </c>
      <c r="K70" s="43">
        <f t="shared" si="1"/>
        <v>94.852068823552131</v>
      </c>
      <c r="L70" s="44">
        <v>885061015</v>
      </c>
      <c r="M70" s="43">
        <f t="shared" si="1"/>
        <v>95.853894922911806</v>
      </c>
      <c r="N70" s="44">
        <v>912579383</v>
      </c>
      <c r="O70" s="43">
        <f t="shared" si="2"/>
        <v>103.1092057534587</v>
      </c>
    </row>
    <row r="71" spans="1:15" ht="12" x14ac:dyDescent="0.2">
      <c r="A71" s="11">
        <v>6352</v>
      </c>
      <c r="B71" s="45" t="s">
        <v>934</v>
      </c>
      <c r="C71" s="44">
        <v>185593150</v>
      </c>
      <c r="D71" s="44">
        <v>260645397</v>
      </c>
      <c r="E71" s="43">
        <f t="shared" si="0"/>
        <v>140.43912558195171</v>
      </c>
      <c r="F71" s="44">
        <v>242116342</v>
      </c>
      <c r="G71" s="43">
        <f t="shared" si="1"/>
        <v>92.89108681247879</v>
      </c>
      <c r="H71" s="44">
        <v>219440297</v>
      </c>
      <c r="I71" s="43">
        <f t="shared" si="1"/>
        <v>90.63423608142898</v>
      </c>
      <c r="J71" s="44">
        <v>223977837</v>
      </c>
      <c r="K71" s="43">
        <f t="shared" si="1"/>
        <v>102.06777882733181</v>
      </c>
      <c r="L71" s="44">
        <v>248668165</v>
      </c>
      <c r="M71" s="43">
        <f t="shared" si="1"/>
        <v>111.02355854967918</v>
      </c>
      <c r="N71" s="44">
        <v>280251539</v>
      </c>
      <c r="O71" s="43">
        <f t="shared" si="2"/>
        <v>112.70101221038888</v>
      </c>
    </row>
    <row r="72" spans="1:15" ht="12" x14ac:dyDescent="0.2">
      <c r="A72" s="11">
        <v>636</v>
      </c>
      <c r="B72" s="45" t="s">
        <v>1005</v>
      </c>
      <c r="C72" s="44">
        <v>0</v>
      </c>
      <c r="D72" s="44">
        <v>851792</v>
      </c>
      <c r="E72" s="43" t="str">
        <f t="shared" ref="E72:E140" si="3">IF(C72&gt;0,IF(D72/C72&gt;=100, "&gt;&gt;100", D72/C72*100), "-")</f>
        <v>-</v>
      </c>
      <c r="F72" s="44">
        <v>2754697</v>
      </c>
      <c r="G72" s="43">
        <f t="shared" si="1"/>
        <v>323.4001962920525</v>
      </c>
      <c r="H72" s="44">
        <v>4039229</v>
      </c>
      <c r="I72" s="43">
        <f t="shared" si="1"/>
        <v>146.6306094644892</v>
      </c>
      <c r="J72" s="44">
        <v>570385</v>
      </c>
      <c r="K72" s="43">
        <f t="shared" si="1"/>
        <v>14.121135493927184</v>
      </c>
      <c r="L72" s="44">
        <v>514820</v>
      </c>
      <c r="M72" s="43">
        <f t="shared" si="1"/>
        <v>90.258334282984293</v>
      </c>
      <c r="N72" s="44">
        <v>566632</v>
      </c>
      <c r="O72" s="43">
        <f t="shared" si="2"/>
        <v>110.0641000738122</v>
      </c>
    </row>
    <row r="73" spans="1:15" ht="12" x14ac:dyDescent="0.2">
      <c r="A73" s="11">
        <v>6361</v>
      </c>
      <c r="B73" s="45" t="s">
        <v>933</v>
      </c>
      <c r="C73" s="44">
        <v>0</v>
      </c>
      <c r="D73" s="44">
        <v>552346</v>
      </c>
      <c r="E73" s="43" t="str">
        <f t="shared" si="3"/>
        <v>-</v>
      </c>
      <c r="F73" s="44">
        <v>376594</v>
      </c>
      <c r="G73" s="43">
        <f t="shared" ref="G73:M141" si="4">IF(D73&gt;0,IF(F73/D73&gt;=100, "&gt;&gt;100", F73/D73*100), "-")</f>
        <v>68.180814199795066</v>
      </c>
      <c r="H73" s="44">
        <v>463254</v>
      </c>
      <c r="I73" s="43">
        <f t="shared" si="4"/>
        <v>123.01151903641588</v>
      </c>
      <c r="J73" s="44">
        <v>570385</v>
      </c>
      <c r="K73" s="43">
        <f t="shared" si="4"/>
        <v>123.12575822335047</v>
      </c>
      <c r="L73" s="44">
        <v>514820</v>
      </c>
      <c r="M73" s="43">
        <f t="shared" si="4"/>
        <v>90.258334282984293</v>
      </c>
      <c r="N73" s="44">
        <v>566632</v>
      </c>
      <c r="O73" s="43">
        <f t="shared" si="2"/>
        <v>110.0641000738122</v>
      </c>
    </row>
    <row r="74" spans="1:15" ht="12" x14ac:dyDescent="0.2">
      <c r="A74" s="11">
        <v>6362</v>
      </c>
      <c r="B74" s="45" t="s">
        <v>932</v>
      </c>
      <c r="C74" s="44">
        <v>0</v>
      </c>
      <c r="D74" s="44">
        <v>299446</v>
      </c>
      <c r="E74" s="43" t="str">
        <f t="shared" si="3"/>
        <v>-</v>
      </c>
      <c r="F74" s="44">
        <v>2378103</v>
      </c>
      <c r="G74" s="43">
        <f t="shared" si="4"/>
        <v>794.16756276590763</v>
      </c>
      <c r="H74" s="44">
        <v>3575975</v>
      </c>
      <c r="I74" s="43">
        <f t="shared" si="4"/>
        <v>150.37090487670216</v>
      </c>
      <c r="J74" s="44">
        <v>0</v>
      </c>
      <c r="K74" s="43">
        <f t="shared" si="4"/>
        <v>0</v>
      </c>
      <c r="L74" s="44">
        <v>0</v>
      </c>
      <c r="M74" s="43" t="str">
        <f t="shared" si="4"/>
        <v>-</v>
      </c>
      <c r="N74" s="44">
        <v>0</v>
      </c>
      <c r="O74" s="43" t="str">
        <f t="shared" si="2"/>
        <v>-</v>
      </c>
    </row>
    <row r="75" spans="1:15" ht="12" x14ac:dyDescent="0.2">
      <c r="A75" s="11">
        <v>638</v>
      </c>
      <c r="B75" s="45" t="s">
        <v>1006</v>
      </c>
      <c r="C75" s="44">
        <v>0</v>
      </c>
      <c r="D75" s="44">
        <v>116461125</v>
      </c>
      <c r="E75" s="43" t="str">
        <f t="shared" si="3"/>
        <v>-</v>
      </c>
      <c r="F75" s="44">
        <v>187271404</v>
      </c>
      <c r="G75" s="43">
        <f t="shared" si="4"/>
        <v>160.80164432552064</v>
      </c>
      <c r="H75" s="44">
        <v>218089858</v>
      </c>
      <c r="I75" s="43">
        <f t="shared" si="4"/>
        <v>116.45657230187692</v>
      </c>
      <c r="J75" s="44">
        <v>219796542</v>
      </c>
      <c r="K75" s="43">
        <f t="shared" si="4"/>
        <v>100.78256000331753</v>
      </c>
      <c r="L75" s="44">
        <v>354763584</v>
      </c>
      <c r="M75" s="43">
        <f t="shared" si="4"/>
        <v>161.40544376717264</v>
      </c>
      <c r="N75" s="44">
        <v>431352076</v>
      </c>
      <c r="O75" s="43">
        <f t="shared" ref="O75:O143" si="5">IF(L75&gt;0,IF(N75/L75&gt;=100, "&gt;&gt;100", N75/L75*100), "-")</f>
        <v>121.58860025497995</v>
      </c>
    </row>
    <row r="76" spans="1:15" ht="12" x14ac:dyDescent="0.2">
      <c r="A76" s="11">
        <v>6381</v>
      </c>
      <c r="B76" s="45" t="s">
        <v>1007</v>
      </c>
      <c r="C76" s="44">
        <v>0</v>
      </c>
      <c r="D76" s="44">
        <v>99824989</v>
      </c>
      <c r="E76" s="43" t="str">
        <f t="shared" si="3"/>
        <v>-</v>
      </c>
      <c r="F76" s="44">
        <v>148627439</v>
      </c>
      <c r="G76" s="43">
        <f t="shared" si="4"/>
        <v>148.88800939412076</v>
      </c>
      <c r="H76" s="44">
        <v>185986638</v>
      </c>
      <c r="I76" s="43">
        <f t="shared" si="4"/>
        <v>125.13613855648822</v>
      </c>
      <c r="J76" s="44">
        <v>165050487</v>
      </c>
      <c r="K76" s="43">
        <f t="shared" si="4"/>
        <v>88.743196164447042</v>
      </c>
      <c r="L76" s="44">
        <v>150991971</v>
      </c>
      <c r="M76" s="43">
        <f t="shared" si="4"/>
        <v>91.482293536037844</v>
      </c>
      <c r="N76" s="44">
        <v>146323904</v>
      </c>
      <c r="O76" s="43">
        <f t="shared" si="5"/>
        <v>96.908400513561077</v>
      </c>
    </row>
    <row r="77" spans="1:15" ht="12" x14ac:dyDescent="0.2">
      <c r="A77" s="11">
        <v>6382</v>
      </c>
      <c r="B77" s="45" t="s">
        <v>1008</v>
      </c>
      <c r="C77" s="44">
        <v>0</v>
      </c>
      <c r="D77" s="44">
        <v>16636136</v>
      </c>
      <c r="E77" s="43" t="str">
        <f t="shared" si="3"/>
        <v>-</v>
      </c>
      <c r="F77" s="44">
        <v>38643965</v>
      </c>
      <c r="G77" s="43">
        <f t="shared" si="4"/>
        <v>232.28930684384883</v>
      </c>
      <c r="H77" s="44">
        <v>32103220</v>
      </c>
      <c r="I77" s="43">
        <f t="shared" si="4"/>
        <v>83.074342914863948</v>
      </c>
      <c r="J77" s="44">
        <v>54746055</v>
      </c>
      <c r="K77" s="43">
        <f t="shared" si="4"/>
        <v>170.53135168372518</v>
      </c>
      <c r="L77" s="44">
        <v>203771613</v>
      </c>
      <c r="M77" s="43">
        <f t="shared" si="4"/>
        <v>372.21241420957182</v>
      </c>
      <c r="N77" s="44">
        <v>285028172</v>
      </c>
      <c r="O77" s="43">
        <f t="shared" si="5"/>
        <v>139.87628983434507</v>
      </c>
    </row>
    <row r="78" spans="1:15" ht="12" x14ac:dyDescent="0.2">
      <c r="A78" s="11">
        <v>639</v>
      </c>
      <c r="B78" s="45" t="s">
        <v>1009</v>
      </c>
      <c r="C78" s="44"/>
      <c r="D78" s="44"/>
      <c r="E78" s="43"/>
      <c r="F78" s="44"/>
      <c r="G78" s="43"/>
      <c r="H78" s="44">
        <v>1163242</v>
      </c>
      <c r="I78" s="43"/>
      <c r="J78" s="44">
        <v>2029503</v>
      </c>
      <c r="K78" s="43"/>
      <c r="L78" s="44">
        <v>3534707</v>
      </c>
      <c r="M78" s="43"/>
      <c r="N78" s="44">
        <v>15006561</v>
      </c>
      <c r="O78" s="43"/>
    </row>
    <row r="79" spans="1:15" ht="12" x14ac:dyDescent="0.2">
      <c r="A79" s="11">
        <v>6391</v>
      </c>
      <c r="B79" s="45" t="s">
        <v>1010</v>
      </c>
      <c r="C79" s="44"/>
      <c r="D79" s="44"/>
      <c r="E79" s="43"/>
      <c r="F79" s="44"/>
      <c r="G79" s="43"/>
      <c r="H79" s="44">
        <v>0</v>
      </c>
      <c r="I79" s="43"/>
      <c r="J79" s="44">
        <v>0</v>
      </c>
      <c r="K79" s="43"/>
      <c r="L79" s="44">
        <v>2527937</v>
      </c>
      <c r="M79" s="43"/>
      <c r="N79" s="44">
        <v>10419128</v>
      </c>
      <c r="O79" s="43"/>
    </row>
    <row r="80" spans="1:15" ht="12" x14ac:dyDescent="0.2">
      <c r="A80" s="11">
        <v>6392</v>
      </c>
      <c r="B80" s="45" t="s">
        <v>1011</v>
      </c>
      <c r="C80" s="44"/>
      <c r="D80" s="44"/>
      <c r="E80" s="43"/>
      <c r="F80" s="44"/>
      <c r="G80" s="43"/>
      <c r="H80" s="44">
        <v>0</v>
      </c>
      <c r="I80" s="43"/>
      <c r="J80" s="44">
        <v>0</v>
      </c>
      <c r="K80" s="43"/>
      <c r="L80" s="44">
        <v>0</v>
      </c>
      <c r="M80" s="43"/>
      <c r="N80" s="44">
        <v>1627978</v>
      </c>
      <c r="O80" s="43"/>
    </row>
    <row r="81" spans="1:15" ht="12" x14ac:dyDescent="0.2">
      <c r="A81" s="11">
        <v>6393</v>
      </c>
      <c r="B81" s="45" t="s">
        <v>1012</v>
      </c>
      <c r="C81" s="44"/>
      <c r="D81" s="44"/>
      <c r="E81" s="43"/>
      <c r="F81" s="44"/>
      <c r="G81" s="43"/>
      <c r="H81" s="44">
        <v>1163242</v>
      </c>
      <c r="I81" s="43"/>
      <c r="J81" s="44">
        <v>2029503</v>
      </c>
      <c r="K81" s="43"/>
      <c r="L81" s="44">
        <v>1006770</v>
      </c>
      <c r="M81" s="43"/>
      <c r="N81" s="44">
        <v>939363</v>
      </c>
      <c r="O81" s="43"/>
    </row>
    <row r="82" spans="1:15" ht="12" x14ac:dyDescent="0.2">
      <c r="A82" s="11">
        <v>6394</v>
      </c>
      <c r="B82" s="45" t="s">
        <v>1013</v>
      </c>
      <c r="C82" s="44"/>
      <c r="D82" s="44"/>
      <c r="E82" s="43"/>
      <c r="F82" s="44"/>
      <c r="G82" s="43"/>
      <c r="H82" s="44">
        <v>0</v>
      </c>
      <c r="I82" s="43"/>
      <c r="J82" s="44">
        <v>0</v>
      </c>
      <c r="K82" s="43"/>
      <c r="L82" s="44">
        <v>0</v>
      </c>
      <c r="M82" s="43"/>
      <c r="N82" s="44">
        <v>2020092</v>
      </c>
      <c r="O82" s="43"/>
    </row>
    <row r="83" spans="1:15" ht="12" x14ac:dyDescent="0.2">
      <c r="A83" s="60">
        <v>64</v>
      </c>
      <c r="B83" s="59" t="s">
        <v>1014</v>
      </c>
      <c r="C83" s="58">
        <v>251821767</v>
      </c>
      <c r="D83" s="58">
        <v>336196659</v>
      </c>
      <c r="E83" s="57">
        <f t="shared" si="3"/>
        <v>133.50579777323222</v>
      </c>
      <c r="F83" s="58">
        <v>231033853</v>
      </c>
      <c r="G83" s="57">
        <f t="shared" si="4"/>
        <v>68.719853935252814</v>
      </c>
      <c r="H83" s="58">
        <v>245517282</v>
      </c>
      <c r="I83" s="57">
        <f t="shared" si="4"/>
        <v>106.26896396867001</v>
      </c>
      <c r="J83" s="58">
        <v>246624854</v>
      </c>
      <c r="K83" s="57">
        <f t="shared" si="4"/>
        <v>100.45111773435158</v>
      </c>
      <c r="L83" s="58">
        <v>242774471</v>
      </c>
      <c r="M83" s="57">
        <f t="shared" si="4"/>
        <v>98.438769273432598</v>
      </c>
      <c r="N83" s="58">
        <v>167751253</v>
      </c>
      <c r="O83" s="57">
        <f t="shared" si="5"/>
        <v>69.097567099631334</v>
      </c>
    </row>
    <row r="84" spans="1:15" ht="12" x14ac:dyDescent="0.2">
      <c r="A84" s="11">
        <v>641</v>
      </c>
      <c r="B84" s="45" t="s">
        <v>1015</v>
      </c>
      <c r="C84" s="44">
        <v>16406382</v>
      </c>
      <c r="D84" s="44">
        <v>78700699</v>
      </c>
      <c r="E84" s="43">
        <f t="shared" si="3"/>
        <v>479.69563917260973</v>
      </c>
      <c r="F84" s="44">
        <v>26714458</v>
      </c>
      <c r="G84" s="43">
        <f t="shared" si="4"/>
        <v>33.944371955324051</v>
      </c>
      <c r="H84" s="44">
        <v>21897247</v>
      </c>
      <c r="I84" s="43">
        <f t="shared" si="4"/>
        <v>81.967775651671474</v>
      </c>
      <c r="J84" s="44">
        <v>24762455</v>
      </c>
      <c r="K84" s="43">
        <f t="shared" si="4"/>
        <v>113.08478641173477</v>
      </c>
      <c r="L84" s="44">
        <v>37020477</v>
      </c>
      <c r="M84" s="43">
        <f t="shared" si="4"/>
        <v>149.50245038304965</v>
      </c>
      <c r="N84" s="44">
        <v>14927043</v>
      </c>
      <c r="O84" s="43">
        <f t="shared" si="5"/>
        <v>40.321044485731505</v>
      </c>
    </row>
    <row r="85" spans="1:15" ht="12" x14ac:dyDescent="0.2">
      <c r="A85" s="11">
        <v>6412</v>
      </c>
      <c r="B85" s="45" t="s">
        <v>931</v>
      </c>
      <c r="C85" s="44">
        <v>0</v>
      </c>
      <c r="D85" s="44">
        <v>0</v>
      </c>
      <c r="E85" s="43" t="str">
        <f t="shared" si="3"/>
        <v>-</v>
      </c>
      <c r="F85" s="44">
        <v>9</v>
      </c>
      <c r="G85" s="43" t="str">
        <f t="shared" si="4"/>
        <v>-</v>
      </c>
      <c r="H85" s="44">
        <v>0</v>
      </c>
      <c r="I85" s="43">
        <f t="shared" si="4"/>
        <v>0</v>
      </c>
      <c r="J85" s="44">
        <v>0</v>
      </c>
      <c r="K85" s="43" t="str">
        <f t="shared" si="4"/>
        <v>-</v>
      </c>
      <c r="L85" s="44">
        <v>0</v>
      </c>
      <c r="M85" s="43" t="str">
        <f t="shared" si="4"/>
        <v>-</v>
      </c>
      <c r="N85" s="44">
        <v>0</v>
      </c>
      <c r="O85" s="43" t="str">
        <f t="shared" si="5"/>
        <v>-</v>
      </c>
    </row>
    <row r="86" spans="1:15" ht="12" x14ac:dyDescent="0.2">
      <c r="A86" s="11">
        <v>6413</v>
      </c>
      <c r="B86" s="45" t="s">
        <v>930</v>
      </c>
      <c r="C86" s="44">
        <v>10069638</v>
      </c>
      <c r="D86" s="44">
        <v>8958968</v>
      </c>
      <c r="E86" s="43">
        <f t="shared" si="3"/>
        <v>88.970109948341729</v>
      </c>
      <c r="F86" s="44">
        <v>9020129</v>
      </c>
      <c r="G86" s="43">
        <f t="shared" si="4"/>
        <v>100.68267907642934</v>
      </c>
      <c r="H86" s="44">
        <v>5869468</v>
      </c>
      <c r="I86" s="43">
        <f t="shared" si="4"/>
        <v>65.070776703969528</v>
      </c>
      <c r="J86" s="44">
        <v>7190433</v>
      </c>
      <c r="K86" s="43">
        <f t="shared" si="4"/>
        <v>122.50570239074479</v>
      </c>
      <c r="L86" s="44">
        <v>4899085</v>
      </c>
      <c r="M86" s="43">
        <f t="shared" si="4"/>
        <v>68.133379450166629</v>
      </c>
      <c r="N86" s="44">
        <v>3664569</v>
      </c>
      <c r="O86" s="43">
        <f t="shared" si="5"/>
        <v>74.801090407698581</v>
      </c>
    </row>
    <row r="87" spans="1:15" ht="12" x14ac:dyDescent="0.2">
      <c r="A87" s="11">
        <v>6414</v>
      </c>
      <c r="B87" s="45" t="s">
        <v>929</v>
      </c>
      <c r="C87" s="44">
        <v>859601</v>
      </c>
      <c r="D87" s="44">
        <v>54424418</v>
      </c>
      <c r="E87" s="43">
        <f t="shared" si="3"/>
        <v>6331.3581533758106</v>
      </c>
      <c r="F87" s="44">
        <v>613210</v>
      </c>
      <c r="G87" s="43">
        <f t="shared" si="4"/>
        <v>1.1267185254971399</v>
      </c>
      <c r="H87" s="44">
        <v>1234618</v>
      </c>
      <c r="I87" s="43">
        <f t="shared" si="4"/>
        <v>201.33689926778752</v>
      </c>
      <c r="J87" s="44">
        <v>685410</v>
      </c>
      <c r="K87" s="43">
        <f t="shared" si="4"/>
        <v>55.515957162458349</v>
      </c>
      <c r="L87" s="44">
        <v>6366381</v>
      </c>
      <c r="M87" s="43">
        <f t="shared" si="4"/>
        <v>928.84273646430609</v>
      </c>
      <c r="N87" s="44">
        <v>1971843</v>
      </c>
      <c r="O87" s="43">
        <f t="shared" si="5"/>
        <v>30.972745740476419</v>
      </c>
    </row>
    <row r="88" spans="1:15" ht="12" x14ac:dyDescent="0.2">
      <c r="A88" s="11">
        <v>6415</v>
      </c>
      <c r="B88" s="45" t="s">
        <v>928</v>
      </c>
      <c r="C88" s="44">
        <v>460374</v>
      </c>
      <c r="D88" s="44">
        <v>661103</v>
      </c>
      <c r="E88" s="43">
        <f t="shared" si="3"/>
        <v>143.60128938645536</v>
      </c>
      <c r="F88" s="44">
        <v>422612</v>
      </c>
      <c r="G88" s="43">
        <f t="shared" si="4"/>
        <v>63.925288495136158</v>
      </c>
      <c r="H88" s="44">
        <v>336601</v>
      </c>
      <c r="I88" s="43">
        <f t="shared" si="4"/>
        <v>79.647762013383442</v>
      </c>
      <c r="J88" s="44">
        <v>442645</v>
      </c>
      <c r="K88" s="43">
        <f t="shared" si="4"/>
        <v>131.50436273213685</v>
      </c>
      <c r="L88" s="44">
        <v>812800</v>
      </c>
      <c r="M88" s="43">
        <f t="shared" si="4"/>
        <v>183.62344542466312</v>
      </c>
      <c r="N88" s="44">
        <v>546628</v>
      </c>
      <c r="O88" s="43">
        <f t="shared" si="5"/>
        <v>67.252460629921259</v>
      </c>
    </row>
    <row r="89" spans="1:15" ht="12" x14ac:dyDescent="0.2">
      <c r="A89" s="11">
        <v>6416</v>
      </c>
      <c r="B89" s="45" t="s">
        <v>927</v>
      </c>
      <c r="C89" s="44">
        <v>2244179</v>
      </c>
      <c r="D89" s="44">
        <v>2750129</v>
      </c>
      <c r="E89" s="43">
        <f t="shared" si="3"/>
        <v>122.54499306873473</v>
      </c>
      <c r="F89" s="44">
        <v>2901499</v>
      </c>
      <c r="G89" s="43">
        <f t="shared" si="4"/>
        <v>105.50410544378099</v>
      </c>
      <c r="H89" s="44">
        <v>3552082</v>
      </c>
      <c r="I89" s="43">
        <f t="shared" si="4"/>
        <v>122.42230653879254</v>
      </c>
      <c r="J89" s="44">
        <v>3687714</v>
      </c>
      <c r="K89" s="43">
        <f t="shared" si="4"/>
        <v>103.81838031892281</v>
      </c>
      <c r="L89" s="44">
        <v>1980336</v>
      </c>
      <c r="M89" s="43">
        <f t="shared" si="4"/>
        <v>53.70091064545678</v>
      </c>
      <c r="N89" s="44">
        <v>896530</v>
      </c>
      <c r="O89" s="43">
        <f t="shared" si="5"/>
        <v>45.271610474182161</v>
      </c>
    </row>
    <row r="90" spans="1:15" ht="12" x14ac:dyDescent="0.2">
      <c r="A90" s="11">
        <v>6417</v>
      </c>
      <c r="B90" s="45" t="s">
        <v>926</v>
      </c>
      <c r="C90" s="44">
        <v>2772590</v>
      </c>
      <c r="D90" s="44">
        <v>6906075</v>
      </c>
      <c r="E90" s="43">
        <f t="shared" si="3"/>
        <v>249.08388907122944</v>
      </c>
      <c r="F90" s="44">
        <v>9516299</v>
      </c>
      <c r="G90" s="43">
        <f t="shared" si="4"/>
        <v>137.79605637065916</v>
      </c>
      <c r="H90" s="44">
        <v>6404478</v>
      </c>
      <c r="I90" s="43">
        <f t="shared" si="4"/>
        <v>67.300092189200868</v>
      </c>
      <c r="J90" s="44">
        <v>7756253</v>
      </c>
      <c r="K90" s="43">
        <f t="shared" si="4"/>
        <v>121.10671626946021</v>
      </c>
      <c r="L90" s="44">
        <v>18235677</v>
      </c>
      <c r="M90" s="43">
        <f t="shared" si="4"/>
        <v>235.10936272965824</v>
      </c>
      <c r="N90" s="44">
        <v>4584973</v>
      </c>
      <c r="O90" s="43">
        <f t="shared" si="5"/>
        <v>25.142872403366212</v>
      </c>
    </row>
    <row r="91" spans="1:15" ht="12" x14ac:dyDescent="0.2">
      <c r="A91" s="11">
        <v>6419</v>
      </c>
      <c r="B91" s="45" t="s">
        <v>925</v>
      </c>
      <c r="C91" s="44">
        <v>0</v>
      </c>
      <c r="D91" s="44">
        <v>5000006</v>
      </c>
      <c r="E91" s="43" t="str">
        <f t="shared" si="3"/>
        <v>-</v>
      </c>
      <c r="F91" s="44">
        <v>4240700</v>
      </c>
      <c r="G91" s="43">
        <f t="shared" si="4"/>
        <v>84.813898223322141</v>
      </c>
      <c r="H91" s="44">
        <v>4500000</v>
      </c>
      <c r="I91" s="43">
        <f t="shared" si="4"/>
        <v>106.11455655905864</v>
      </c>
      <c r="J91" s="44">
        <v>5000000</v>
      </c>
      <c r="K91" s="43">
        <f t="shared" si="4"/>
        <v>111.11111111111111</v>
      </c>
      <c r="L91" s="44">
        <v>4726198</v>
      </c>
      <c r="M91" s="43">
        <f t="shared" si="4"/>
        <v>94.523960000000002</v>
      </c>
      <c r="N91" s="44">
        <v>3262500</v>
      </c>
      <c r="O91" s="43">
        <f t="shared" si="5"/>
        <v>69.030116808479036</v>
      </c>
    </row>
    <row r="92" spans="1:15" ht="12" x14ac:dyDescent="0.2">
      <c r="A92" s="11">
        <v>642</v>
      </c>
      <c r="B92" s="45" t="s">
        <v>1016</v>
      </c>
      <c r="C92" s="44">
        <v>232867463</v>
      </c>
      <c r="D92" s="44">
        <v>255183228</v>
      </c>
      <c r="E92" s="43">
        <f t="shared" si="3"/>
        <v>109.58303264548384</v>
      </c>
      <c r="F92" s="44">
        <v>202155536</v>
      </c>
      <c r="G92" s="43">
        <f t="shared" si="4"/>
        <v>79.219758126110079</v>
      </c>
      <c r="H92" s="44">
        <v>221382526</v>
      </c>
      <c r="I92" s="43">
        <f t="shared" si="4"/>
        <v>109.51098860829613</v>
      </c>
      <c r="J92" s="44">
        <v>219617357</v>
      </c>
      <c r="K92" s="43">
        <f t="shared" si="4"/>
        <v>99.202661098916181</v>
      </c>
      <c r="L92" s="44">
        <v>203413680</v>
      </c>
      <c r="M92" s="43">
        <f t="shared" si="4"/>
        <v>92.621859573694806</v>
      </c>
      <c r="N92" s="44">
        <v>151690645</v>
      </c>
      <c r="O92" s="43">
        <f t="shared" si="5"/>
        <v>74.572489421557094</v>
      </c>
    </row>
    <row r="93" spans="1:15" ht="12" x14ac:dyDescent="0.2">
      <c r="A93" s="11">
        <v>6421</v>
      </c>
      <c r="B93" s="45" t="s">
        <v>924</v>
      </c>
      <c r="C93" s="44">
        <v>107818503</v>
      </c>
      <c r="D93" s="44">
        <v>106220074</v>
      </c>
      <c r="E93" s="43">
        <f t="shared" si="3"/>
        <v>98.517481735022798</v>
      </c>
      <c r="F93" s="44">
        <v>102946631</v>
      </c>
      <c r="G93" s="43">
        <f t="shared" si="4"/>
        <v>96.918244474203618</v>
      </c>
      <c r="H93" s="44">
        <v>117355324</v>
      </c>
      <c r="I93" s="43">
        <f t="shared" si="4"/>
        <v>113.99627443854865</v>
      </c>
      <c r="J93" s="44">
        <v>106289581</v>
      </c>
      <c r="K93" s="43">
        <f t="shared" si="4"/>
        <v>90.570736270985037</v>
      </c>
      <c r="L93" s="44">
        <v>103341226</v>
      </c>
      <c r="M93" s="43">
        <f t="shared" si="4"/>
        <v>97.22611099577108</v>
      </c>
      <c r="N93" s="44">
        <v>83945975</v>
      </c>
      <c r="O93" s="43">
        <f t="shared" si="5"/>
        <v>81.231835782555933</v>
      </c>
    </row>
    <row r="94" spans="1:15" ht="12" x14ac:dyDescent="0.2">
      <c r="A94" s="11">
        <v>6422</v>
      </c>
      <c r="B94" s="45" t="s">
        <v>923</v>
      </c>
      <c r="C94" s="44">
        <v>16086329</v>
      </c>
      <c r="D94" s="44">
        <v>46273123</v>
      </c>
      <c r="E94" s="43">
        <f t="shared" si="3"/>
        <v>287.65495844328439</v>
      </c>
      <c r="F94" s="44">
        <v>17292499</v>
      </c>
      <c r="G94" s="43">
        <f t="shared" si="4"/>
        <v>37.370503391353118</v>
      </c>
      <c r="H94" s="44">
        <v>18068762</v>
      </c>
      <c r="I94" s="43">
        <f t="shared" si="4"/>
        <v>104.48901572872724</v>
      </c>
      <c r="J94" s="44">
        <v>18778533</v>
      </c>
      <c r="K94" s="43">
        <f t="shared" si="4"/>
        <v>103.92816619091003</v>
      </c>
      <c r="L94" s="44">
        <v>20293701</v>
      </c>
      <c r="M94" s="43">
        <f t="shared" si="4"/>
        <v>108.06861750063223</v>
      </c>
      <c r="N94" s="44">
        <v>16451816</v>
      </c>
      <c r="O94" s="43">
        <f t="shared" si="5"/>
        <v>81.06858379356234</v>
      </c>
    </row>
    <row r="95" spans="1:15" ht="12" x14ac:dyDescent="0.2">
      <c r="A95" s="11">
        <v>6423</v>
      </c>
      <c r="B95" s="45" t="s">
        <v>922</v>
      </c>
      <c r="C95" s="44">
        <v>76859353</v>
      </c>
      <c r="D95" s="44">
        <v>74199956</v>
      </c>
      <c r="E95" s="43">
        <f t="shared" si="3"/>
        <v>96.539917529620638</v>
      </c>
      <c r="F95" s="44">
        <v>62766227</v>
      </c>
      <c r="G95" s="43">
        <f t="shared" si="4"/>
        <v>84.590652587448972</v>
      </c>
      <c r="H95" s="44">
        <v>70875818</v>
      </c>
      <c r="I95" s="43">
        <f t="shared" si="4"/>
        <v>112.92030983477785</v>
      </c>
      <c r="J95" s="44">
        <v>80895553</v>
      </c>
      <c r="K95" s="43">
        <f t="shared" si="4"/>
        <v>114.13702907809827</v>
      </c>
      <c r="L95" s="44">
        <v>69403817</v>
      </c>
      <c r="M95" s="43">
        <f t="shared" si="4"/>
        <v>85.794353862690073</v>
      </c>
      <c r="N95" s="44">
        <v>44413072</v>
      </c>
      <c r="O95" s="43">
        <f t="shared" si="5"/>
        <v>63.992261405449788</v>
      </c>
    </row>
    <row r="96" spans="1:15" ht="12" x14ac:dyDescent="0.2">
      <c r="A96" s="11">
        <v>6424</v>
      </c>
      <c r="B96" s="45" t="s">
        <v>921</v>
      </c>
      <c r="C96" s="44">
        <v>3510</v>
      </c>
      <c r="D96" s="44">
        <v>8490</v>
      </c>
      <c r="E96" s="43">
        <f t="shared" si="3"/>
        <v>241.88034188034186</v>
      </c>
      <c r="F96" s="44">
        <v>10770</v>
      </c>
      <c r="G96" s="43">
        <f t="shared" si="4"/>
        <v>126.85512367491165</v>
      </c>
      <c r="H96" s="44">
        <v>11700</v>
      </c>
      <c r="I96" s="43">
        <f t="shared" si="4"/>
        <v>108.63509749303621</v>
      </c>
      <c r="J96" s="44">
        <v>14800</v>
      </c>
      <c r="K96" s="43">
        <f t="shared" si="4"/>
        <v>126.49572649572649</v>
      </c>
      <c r="L96" s="44">
        <v>7890</v>
      </c>
      <c r="M96" s="43">
        <f t="shared" si="4"/>
        <v>53.310810810810814</v>
      </c>
      <c r="N96" s="44">
        <v>5010</v>
      </c>
      <c r="O96" s="43">
        <f t="shared" si="5"/>
        <v>63.49809885931559</v>
      </c>
    </row>
    <row r="97" spans="1:15" ht="12" x14ac:dyDescent="0.2">
      <c r="A97" s="11">
        <v>6425</v>
      </c>
      <c r="B97" s="45" t="s">
        <v>920</v>
      </c>
      <c r="C97" s="44"/>
      <c r="D97" s="44">
        <v>1616</v>
      </c>
      <c r="E97" s="43" t="str">
        <f t="shared" si="3"/>
        <v>-</v>
      </c>
      <c r="F97" s="44">
        <v>10215</v>
      </c>
      <c r="G97" s="43">
        <f t="shared" si="4"/>
        <v>632.11633663366331</v>
      </c>
      <c r="H97" s="44">
        <v>3774</v>
      </c>
      <c r="I97" s="43">
        <f t="shared" si="4"/>
        <v>36.945668135095453</v>
      </c>
      <c r="J97" s="44">
        <v>670</v>
      </c>
      <c r="K97" s="43">
        <f t="shared" si="4"/>
        <v>17.753047164811871</v>
      </c>
      <c r="L97" s="44">
        <v>0</v>
      </c>
      <c r="M97" s="43">
        <f t="shared" si="4"/>
        <v>0</v>
      </c>
      <c r="N97" s="44">
        <v>0</v>
      </c>
      <c r="O97" s="43" t="str">
        <f t="shared" si="5"/>
        <v>-</v>
      </c>
    </row>
    <row r="98" spans="1:15" ht="12" x14ac:dyDescent="0.2">
      <c r="A98" s="11">
        <v>6429</v>
      </c>
      <c r="B98" s="45" t="s">
        <v>919</v>
      </c>
      <c r="C98" s="44">
        <v>32099768</v>
      </c>
      <c r="D98" s="44">
        <v>28479969</v>
      </c>
      <c r="E98" s="43">
        <f t="shared" si="3"/>
        <v>88.723286099762461</v>
      </c>
      <c r="F98" s="44">
        <v>19129194</v>
      </c>
      <c r="G98" s="43">
        <f t="shared" si="4"/>
        <v>67.167186874395824</v>
      </c>
      <c r="H98" s="44">
        <v>15067148</v>
      </c>
      <c r="I98" s="43">
        <f t="shared" si="4"/>
        <v>78.76520045747877</v>
      </c>
      <c r="J98" s="44">
        <v>13638220</v>
      </c>
      <c r="K98" s="43">
        <f t="shared" si="4"/>
        <v>90.516267577646417</v>
      </c>
      <c r="L98" s="44">
        <v>10367046</v>
      </c>
      <c r="M98" s="43">
        <f t="shared" si="4"/>
        <v>76.014655871514023</v>
      </c>
      <c r="N98" s="44">
        <v>6874772</v>
      </c>
      <c r="O98" s="43">
        <f t="shared" si="5"/>
        <v>66.31370209025792</v>
      </c>
    </row>
    <row r="99" spans="1:15" ht="12" x14ac:dyDescent="0.2">
      <c r="A99" s="11">
        <v>643</v>
      </c>
      <c r="B99" s="45" t="s">
        <v>1017</v>
      </c>
      <c r="C99" s="44">
        <v>2547922</v>
      </c>
      <c r="D99" s="44">
        <v>2312732</v>
      </c>
      <c r="E99" s="43">
        <f t="shared" si="3"/>
        <v>90.769340662704749</v>
      </c>
      <c r="F99" s="44">
        <v>2163859</v>
      </c>
      <c r="G99" s="43">
        <f t="shared" si="4"/>
        <v>93.562894446913873</v>
      </c>
      <c r="H99" s="44">
        <v>2237509</v>
      </c>
      <c r="I99" s="43">
        <f t="shared" si="4"/>
        <v>103.40364136480243</v>
      </c>
      <c r="J99" s="44">
        <v>2245042</v>
      </c>
      <c r="K99" s="43">
        <f t="shared" si="4"/>
        <v>100.33666903686198</v>
      </c>
      <c r="L99" s="44">
        <v>2340314</v>
      </c>
      <c r="M99" s="43">
        <f t="shared" si="4"/>
        <v>104.24366225665267</v>
      </c>
      <c r="N99" s="44">
        <v>1133565</v>
      </c>
      <c r="O99" s="43">
        <f t="shared" si="5"/>
        <v>48.436449126057447</v>
      </c>
    </row>
    <row r="100" spans="1:15" ht="12" x14ac:dyDescent="0.2">
      <c r="A100" s="11">
        <v>6431</v>
      </c>
      <c r="B100" s="45" t="s">
        <v>918</v>
      </c>
      <c r="C100" s="44">
        <v>0</v>
      </c>
      <c r="D100" s="44">
        <v>0</v>
      </c>
      <c r="E100" s="43" t="str">
        <f t="shared" si="3"/>
        <v>-</v>
      </c>
      <c r="F100" s="44">
        <v>0</v>
      </c>
      <c r="G100" s="43" t="str">
        <f t="shared" si="4"/>
        <v>-</v>
      </c>
      <c r="H100" s="44">
        <v>0</v>
      </c>
      <c r="I100" s="43" t="str">
        <f t="shared" si="4"/>
        <v>-</v>
      </c>
      <c r="J100" s="44">
        <v>0</v>
      </c>
      <c r="K100" s="43" t="str">
        <f t="shared" si="4"/>
        <v>-</v>
      </c>
      <c r="L100" s="44">
        <v>0</v>
      </c>
      <c r="M100" s="43" t="str">
        <f t="shared" si="4"/>
        <v>-</v>
      </c>
      <c r="N100" s="44">
        <v>0</v>
      </c>
      <c r="O100" s="43" t="str">
        <f t="shared" si="5"/>
        <v>-</v>
      </c>
    </row>
    <row r="101" spans="1:15" ht="12" x14ac:dyDescent="0.2">
      <c r="A101" s="11">
        <v>6432</v>
      </c>
      <c r="B101" s="45" t="s">
        <v>917</v>
      </c>
      <c r="C101" s="44">
        <v>177714</v>
      </c>
      <c r="D101" s="44">
        <v>450949</v>
      </c>
      <c r="E101" s="43">
        <f t="shared" si="3"/>
        <v>253.74984525698596</v>
      </c>
      <c r="F101" s="44">
        <v>164138</v>
      </c>
      <c r="G101" s="43">
        <f t="shared" si="4"/>
        <v>36.398351033043646</v>
      </c>
      <c r="H101" s="44">
        <v>155100</v>
      </c>
      <c r="I101" s="43">
        <f t="shared" si="4"/>
        <v>94.493657775774039</v>
      </c>
      <c r="J101" s="44">
        <v>361706</v>
      </c>
      <c r="K101" s="43">
        <f t="shared" si="4"/>
        <v>233.20825274016764</v>
      </c>
      <c r="L101" s="44">
        <v>180126</v>
      </c>
      <c r="M101" s="43">
        <f t="shared" si="4"/>
        <v>49.799008034149281</v>
      </c>
      <c r="N101" s="44">
        <v>63923</v>
      </c>
      <c r="O101" s="43">
        <f t="shared" si="5"/>
        <v>35.487936222422086</v>
      </c>
    </row>
    <row r="102" spans="1:15" ht="12" x14ac:dyDescent="0.2">
      <c r="A102" s="11">
        <v>6433</v>
      </c>
      <c r="B102" s="45" t="s">
        <v>916</v>
      </c>
      <c r="C102" s="44">
        <v>4729</v>
      </c>
      <c r="D102" s="44">
        <v>3211</v>
      </c>
      <c r="E102" s="43">
        <f t="shared" si="3"/>
        <v>67.900190315077182</v>
      </c>
      <c r="F102" s="44">
        <v>26759</v>
      </c>
      <c r="G102" s="43">
        <f t="shared" si="4"/>
        <v>833.35409529741526</v>
      </c>
      <c r="H102" s="44">
        <v>73088</v>
      </c>
      <c r="I102" s="43">
        <f t="shared" si="4"/>
        <v>273.13427258118764</v>
      </c>
      <c r="J102" s="44">
        <v>40220</v>
      </c>
      <c r="K102" s="43">
        <f t="shared" si="4"/>
        <v>55.029553415061294</v>
      </c>
      <c r="L102" s="44">
        <v>0</v>
      </c>
      <c r="M102" s="43">
        <f t="shared" si="4"/>
        <v>0</v>
      </c>
      <c r="N102" s="44">
        <v>0</v>
      </c>
      <c r="O102" s="43" t="str">
        <f t="shared" si="5"/>
        <v>-</v>
      </c>
    </row>
    <row r="103" spans="1:15" ht="12" x14ac:dyDescent="0.2">
      <c r="A103" s="11">
        <v>6434</v>
      </c>
      <c r="B103" s="45" t="s">
        <v>915</v>
      </c>
      <c r="C103" s="44">
        <v>0</v>
      </c>
      <c r="D103" s="44">
        <v>0</v>
      </c>
      <c r="E103" s="43" t="str">
        <f t="shared" si="3"/>
        <v>-</v>
      </c>
      <c r="F103" s="44">
        <v>0</v>
      </c>
      <c r="G103" s="43" t="str">
        <f t="shared" si="4"/>
        <v>-</v>
      </c>
      <c r="H103" s="44">
        <v>0</v>
      </c>
      <c r="I103" s="43" t="str">
        <f t="shared" si="4"/>
        <v>-</v>
      </c>
      <c r="J103" s="44">
        <v>0</v>
      </c>
      <c r="K103" s="43" t="str">
        <f t="shared" si="4"/>
        <v>-</v>
      </c>
      <c r="L103" s="44">
        <v>0</v>
      </c>
      <c r="M103" s="43" t="str">
        <f t="shared" si="4"/>
        <v>-</v>
      </c>
      <c r="N103" s="44">
        <v>0</v>
      </c>
      <c r="O103" s="43" t="str">
        <f t="shared" si="5"/>
        <v>-</v>
      </c>
    </row>
    <row r="104" spans="1:15" ht="12" x14ac:dyDescent="0.2">
      <c r="A104" s="11">
        <v>6435</v>
      </c>
      <c r="B104" s="45" t="s">
        <v>914</v>
      </c>
      <c r="C104" s="44">
        <v>184197</v>
      </c>
      <c r="D104" s="44">
        <v>32248</v>
      </c>
      <c r="E104" s="43">
        <f t="shared" si="3"/>
        <v>17.507342682019793</v>
      </c>
      <c r="F104" s="44">
        <v>51442</v>
      </c>
      <c r="G104" s="43">
        <f t="shared" si="4"/>
        <v>159.51997023071198</v>
      </c>
      <c r="H104" s="44">
        <v>63809</v>
      </c>
      <c r="I104" s="43">
        <f t="shared" si="4"/>
        <v>124.04066715913066</v>
      </c>
      <c r="J104" s="44">
        <v>2644</v>
      </c>
      <c r="K104" s="43">
        <f t="shared" si="4"/>
        <v>4.1436161043113042</v>
      </c>
      <c r="L104" s="44">
        <v>501</v>
      </c>
      <c r="M104" s="43">
        <f t="shared" si="4"/>
        <v>18.948562783661117</v>
      </c>
      <c r="N104" s="44">
        <v>713</v>
      </c>
      <c r="O104" s="43">
        <f t="shared" si="5"/>
        <v>142.31536926147706</v>
      </c>
    </row>
    <row r="105" spans="1:15" ht="12" x14ac:dyDescent="0.2">
      <c r="A105" s="11">
        <v>6436</v>
      </c>
      <c r="B105" s="45" t="s">
        <v>913</v>
      </c>
      <c r="C105" s="44">
        <v>2181282</v>
      </c>
      <c r="D105" s="44">
        <v>1822685</v>
      </c>
      <c r="E105" s="43">
        <f t="shared" si="3"/>
        <v>83.560264101569629</v>
      </c>
      <c r="F105" s="44">
        <v>1919122</v>
      </c>
      <c r="G105" s="43">
        <f t="shared" si="4"/>
        <v>105.29093068741993</v>
      </c>
      <c r="H105" s="44">
        <v>1945512</v>
      </c>
      <c r="I105" s="43">
        <f t="shared" si="4"/>
        <v>101.37510799209221</v>
      </c>
      <c r="J105" s="44">
        <v>1838508</v>
      </c>
      <c r="K105" s="43">
        <f t="shared" si="4"/>
        <v>94.49995682370502</v>
      </c>
      <c r="L105" s="44">
        <v>2159687</v>
      </c>
      <c r="M105" s="43">
        <f t="shared" si="4"/>
        <v>117.46954595791806</v>
      </c>
      <c r="N105" s="44">
        <v>1068929</v>
      </c>
      <c r="O105" s="43">
        <f t="shared" si="5"/>
        <v>49.494625841615012</v>
      </c>
    </row>
    <row r="106" spans="1:15" ht="12" x14ac:dyDescent="0.2">
      <c r="A106" s="11">
        <v>6437</v>
      </c>
      <c r="B106" s="45" t="s">
        <v>912</v>
      </c>
      <c r="C106" s="44">
        <v>0</v>
      </c>
      <c r="D106" s="44">
        <v>3639</v>
      </c>
      <c r="E106" s="43" t="str">
        <f t="shared" si="3"/>
        <v>-</v>
      </c>
      <c r="F106" s="44">
        <v>2398</v>
      </c>
      <c r="G106" s="43">
        <f t="shared" si="4"/>
        <v>65.897224512228632</v>
      </c>
      <c r="H106" s="44">
        <v>0</v>
      </c>
      <c r="I106" s="43">
        <f t="shared" si="4"/>
        <v>0</v>
      </c>
      <c r="J106" s="44">
        <v>1964</v>
      </c>
      <c r="K106" s="43" t="str">
        <f t="shared" si="4"/>
        <v>-</v>
      </c>
      <c r="L106" s="44">
        <v>0</v>
      </c>
      <c r="M106" s="43">
        <f t="shared" si="4"/>
        <v>0</v>
      </c>
      <c r="N106" s="44">
        <v>0</v>
      </c>
      <c r="O106" s="43" t="str">
        <f t="shared" si="5"/>
        <v>-</v>
      </c>
    </row>
    <row r="107" spans="1:15" ht="12" x14ac:dyDescent="0.2">
      <c r="A107" s="11">
        <v>644</v>
      </c>
      <c r="B107" s="45" t="s">
        <v>1018</v>
      </c>
      <c r="C107" s="44">
        <v>0</v>
      </c>
      <c r="D107" s="44">
        <v>0</v>
      </c>
      <c r="E107" s="43" t="str">
        <f t="shared" si="3"/>
        <v>-</v>
      </c>
      <c r="F107" s="44">
        <v>0</v>
      </c>
      <c r="G107" s="43" t="str">
        <f t="shared" si="4"/>
        <v>-</v>
      </c>
      <c r="H107" s="44">
        <v>0</v>
      </c>
      <c r="I107" s="43" t="str">
        <f t="shared" si="4"/>
        <v>-</v>
      </c>
      <c r="J107" s="44">
        <v>0</v>
      </c>
      <c r="K107" s="43" t="str">
        <f t="shared" si="4"/>
        <v>-</v>
      </c>
      <c r="L107" s="44">
        <v>0</v>
      </c>
      <c r="M107" s="43" t="str">
        <f t="shared" si="4"/>
        <v>-</v>
      </c>
      <c r="N107" s="44">
        <v>0</v>
      </c>
      <c r="O107" s="43" t="str">
        <f t="shared" si="5"/>
        <v>-</v>
      </c>
    </row>
    <row r="108" spans="1:15" ht="12" x14ac:dyDescent="0.2">
      <c r="A108" s="11">
        <v>6442</v>
      </c>
      <c r="B108" s="45" t="s">
        <v>911</v>
      </c>
      <c r="C108" s="44">
        <v>0</v>
      </c>
      <c r="D108" s="44">
        <v>0</v>
      </c>
      <c r="E108" s="43" t="str">
        <f t="shared" si="3"/>
        <v>-</v>
      </c>
      <c r="F108" s="44">
        <v>0</v>
      </c>
      <c r="G108" s="43" t="str">
        <f t="shared" si="4"/>
        <v>-</v>
      </c>
      <c r="H108" s="44">
        <v>0</v>
      </c>
      <c r="I108" s="43" t="str">
        <f t="shared" si="4"/>
        <v>-</v>
      </c>
      <c r="J108" s="44">
        <v>0</v>
      </c>
      <c r="K108" s="43" t="str">
        <f t="shared" si="4"/>
        <v>-</v>
      </c>
      <c r="L108" s="44">
        <v>0</v>
      </c>
      <c r="M108" s="43" t="str">
        <f t="shared" si="4"/>
        <v>-</v>
      </c>
      <c r="N108" s="44">
        <v>0</v>
      </c>
      <c r="O108" s="43" t="str">
        <f t="shared" si="5"/>
        <v>-</v>
      </c>
    </row>
    <row r="109" spans="1:15" ht="12" x14ac:dyDescent="0.2">
      <c r="A109" s="11">
        <v>6443</v>
      </c>
      <c r="B109" s="45" t="s">
        <v>910</v>
      </c>
      <c r="C109" s="44">
        <v>0</v>
      </c>
      <c r="D109" s="44">
        <v>0</v>
      </c>
      <c r="E109" s="43" t="str">
        <f t="shared" si="3"/>
        <v>-</v>
      </c>
      <c r="F109" s="44">
        <v>0</v>
      </c>
      <c r="G109" s="43" t="str">
        <f t="shared" si="4"/>
        <v>-</v>
      </c>
      <c r="H109" s="44">
        <v>0</v>
      </c>
      <c r="I109" s="43" t="str">
        <f t="shared" si="4"/>
        <v>-</v>
      </c>
      <c r="J109" s="44">
        <v>0</v>
      </c>
      <c r="K109" s="43" t="str">
        <f t="shared" si="4"/>
        <v>-</v>
      </c>
      <c r="L109" s="44">
        <v>0</v>
      </c>
      <c r="M109" s="43" t="str">
        <f t="shared" si="4"/>
        <v>-</v>
      </c>
      <c r="N109" s="44">
        <v>0</v>
      </c>
      <c r="O109" s="43" t="str">
        <f t="shared" si="5"/>
        <v>-</v>
      </c>
    </row>
    <row r="110" spans="1:15" ht="12" x14ac:dyDescent="0.2">
      <c r="A110" s="11">
        <v>6444</v>
      </c>
      <c r="B110" s="45" t="s">
        <v>909</v>
      </c>
      <c r="C110" s="44">
        <v>0</v>
      </c>
      <c r="D110" s="44">
        <v>0</v>
      </c>
      <c r="E110" s="43" t="str">
        <f t="shared" si="3"/>
        <v>-</v>
      </c>
      <c r="F110" s="44">
        <v>0</v>
      </c>
      <c r="G110" s="43" t="str">
        <f t="shared" si="4"/>
        <v>-</v>
      </c>
      <c r="H110" s="44">
        <v>0</v>
      </c>
      <c r="I110" s="43" t="str">
        <f t="shared" si="4"/>
        <v>-</v>
      </c>
      <c r="J110" s="44">
        <v>0</v>
      </c>
      <c r="K110" s="43" t="str">
        <f t="shared" si="4"/>
        <v>-</v>
      </c>
      <c r="L110" s="44">
        <v>0</v>
      </c>
      <c r="M110" s="43" t="str">
        <f t="shared" si="4"/>
        <v>-</v>
      </c>
      <c r="N110" s="44">
        <v>0</v>
      </c>
      <c r="O110" s="43" t="str">
        <f t="shared" si="5"/>
        <v>-</v>
      </c>
    </row>
    <row r="111" spans="1:15" ht="12" x14ac:dyDescent="0.2">
      <c r="A111" s="11">
        <v>6445</v>
      </c>
      <c r="B111" s="45" t="s">
        <v>908</v>
      </c>
      <c r="C111" s="44">
        <v>0</v>
      </c>
      <c r="D111" s="44">
        <v>0</v>
      </c>
      <c r="E111" s="43" t="str">
        <f t="shared" si="3"/>
        <v>-</v>
      </c>
      <c r="F111" s="44">
        <v>0</v>
      </c>
      <c r="G111" s="43" t="str">
        <f t="shared" si="4"/>
        <v>-</v>
      </c>
      <c r="H111" s="44">
        <v>0</v>
      </c>
      <c r="I111" s="43" t="str">
        <f t="shared" si="4"/>
        <v>-</v>
      </c>
      <c r="J111" s="44">
        <v>0</v>
      </c>
      <c r="K111" s="43" t="str">
        <f t="shared" si="4"/>
        <v>-</v>
      </c>
      <c r="L111" s="44">
        <v>0</v>
      </c>
      <c r="M111" s="43" t="str">
        <f t="shared" si="4"/>
        <v>-</v>
      </c>
      <c r="N111" s="44">
        <v>0</v>
      </c>
      <c r="O111" s="43" t="str">
        <f t="shared" si="5"/>
        <v>-</v>
      </c>
    </row>
    <row r="112" spans="1:15" ht="12" x14ac:dyDescent="0.2">
      <c r="A112" s="11">
        <v>6446</v>
      </c>
      <c r="B112" s="45" t="s">
        <v>907</v>
      </c>
      <c r="C112" s="44">
        <v>0</v>
      </c>
      <c r="D112" s="44">
        <v>0</v>
      </c>
      <c r="E112" s="43" t="str">
        <f t="shared" si="3"/>
        <v>-</v>
      </c>
      <c r="F112" s="44">
        <v>0</v>
      </c>
      <c r="G112" s="43" t="str">
        <f t="shared" si="4"/>
        <v>-</v>
      </c>
      <c r="H112" s="44">
        <v>0</v>
      </c>
      <c r="I112" s="43" t="str">
        <f t="shared" si="4"/>
        <v>-</v>
      </c>
      <c r="J112" s="44">
        <v>0</v>
      </c>
      <c r="K112" s="43" t="str">
        <f t="shared" si="4"/>
        <v>-</v>
      </c>
      <c r="L112" s="44">
        <v>0</v>
      </c>
      <c r="M112" s="43" t="str">
        <f t="shared" si="4"/>
        <v>-</v>
      </c>
      <c r="N112" s="44">
        <v>0</v>
      </c>
      <c r="O112" s="43" t="str">
        <f t="shared" si="5"/>
        <v>-</v>
      </c>
    </row>
    <row r="113" spans="1:15" ht="12" x14ac:dyDescent="0.2">
      <c r="A113" s="11">
        <v>6447</v>
      </c>
      <c r="B113" s="45" t="s">
        <v>906</v>
      </c>
      <c r="C113" s="44">
        <v>0</v>
      </c>
      <c r="D113" s="44">
        <v>0</v>
      </c>
      <c r="E113" s="43" t="str">
        <f t="shared" si="3"/>
        <v>-</v>
      </c>
      <c r="F113" s="44">
        <v>0</v>
      </c>
      <c r="G113" s="43" t="str">
        <f t="shared" si="4"/>
        <v>-</v>
      </c>
      <c r="H113" s="44">
        <v>0</v>
      </c>
      <c r="I113" s="43" t="str">
        <f t="shared" si="4"/>
        <v>-</v>
      </c>
      <c r="J113" s="44">
        <v>0</v>
      </c>
      <c r="K113" s="43" t="str">
        <f t="shared" si="4"/>
        <v>-</v>
      </c>
      <c r="L113" s="44">
        <v>0</v>
      </c>
      <c r="M113" s="43" t="str">
        <f t="shared" si="4"/>
        <v>-</v>
      </c>
      <c r="N113" s="44">
        <v>0</v>
      </c>
      <c r="O113" s="43" t="str">
        <f t="shared" si="5"/>
        <v>-</v>
      </c>
    </row>
    <row r="114" spans="1:15" ht="12" x14ac:dyDescent="0.2">
      <c r="A114" s="60">
        <v>65</v>
      </c>
      <c r="B114" s="59" t="s">
        <v>1019</v>
      </c>
      <c r="C114" s="58">
        <v>129176838</v>
      </c>
      <c r="D114" s="58">
        <v>117364958</v>
      </c>
      <c r="E114" s="57">
        <f t="shared" si="3"/>
        <v>90.856038758279553</v>
      </c>
      <c r="F114" s="58">
        <v>110114570</v>
      </c>
      <c r="G114" s="57">
        <f t="shared" si="4"/>
        <v>93.822357095718473</v>
      </c>
      <c r="H114" s="58">
        <v>93836734</v>
      </c>
      <c r="I114" s="57">
        <f t="shared" si="4"/>
        <v>85.217364059996783</v>
      </c>
      <c r="J114" s="58">
        <v>82746860</v>
      </c>
      <c r="K114" s="57">
        <f t="shared" si="4"/>
        <v>88.18173488433645</v>
      </c>
      <c r="L114" s="58">
        <v>85572335</v>
      </c>
      <c r="M114" s="57">
        <f t="shared" si="4"/>
        <v>103.4146008682384</v>
      </c>
      <c r="N114" s="58">
        <v>72352066</v>
      </c>
      <c r="O114" s="57">
        <f t="shared" si="5"/>
        <v>84.550767488114005</v>
      </c>
    </row>
    <row r="115" spans="1:15" ht="12" x14ac:dyDescent="0.2">
      <c r="A115" s="11">
        <v>651</v>
      </c>
      <c r="B115" s="45" t="s">
        <v>1020</v>
      </c>
      <c r="C115" s="44">
        <v>74582958</v>
      </c>
      <c r="D115" s="44">
        <v>84985982</v>
      </c>
      <c r="E115" s="43">
        <f t="shared" si="3"/>
        <v>113.94825879660068</v>
      </c>
      <c r="F115" s="44">
        <v>85308359</v>
      </c>
      <c r="G115" s="43">
        <f t="shared" si="4"/>
        <v>100.37932961697142</v>
      </c>
      <c r="H115" s="44">
        <v>65537198</v>
      </c>
      <c r="I115" s="43">
        <f t="shared" si="4"/>
        <v>76.823887797443163</v>
      </c>
      <c r="J115" s="44">
        <v>59789543</v>
      </c>
      <c r="K115" s="43">
        <f t="shared" si="4"/>
        <v>91.229934792146594</v>
      </c>
      <c r="L115" s="44">
        <v>57556487</v>
      </c>
      <c r="M115" s="43">
        <f t="shared" si="4"/>
        <v>96.265139541207063</v>
      </c>
      <c r="N115" s="44">
        <v>50742947</v>
      </c>
      <c r="O115" s="43">
        <f t="shared" si="5"/>
        <v>88.161994667951163</v>
      </c>
    </row>
    <row r="116" spans="1:15" ht="12" x14ac:dyDescent="0.2">
      <c r="A116" s="11">
        <v>6511</v>
      </c>
      <c r="B116" s="45" t="s">
        <v>905</v>
      </c>
      <c r="C116" s="44">
        <v>1469741</v>
      </c>
      <c r="D116" s="44">
        <v>1501678</v>
      </c>
      <c r="E116" s="43">
        <f t="shared" si="3"/>
        <v>102.17296789026094</v>
      </c>
      <c r="F116" s="44">
        <v>1352757</v>
      </c>
      <c r="G116" s="43">
        <f t="shared" si="4"/>
        <v>90.083027120328069</v>
      </c>
      <c r="H116" s="44">
        <v>937937</v>
      </c>
      <c r="I116" s="43">
        <f t="shared" si="4"/>
        <v>69.335216894091104</v>
      </c>
      <c r="J116" s="44">
        <v>688608</v>
      </c>
      <c r="K116" s="43">
        <f t="shared" si="4"/>
        <v>73.417297750275338</v>
      </c>
      <c r="L116" s="44">
        <v>689984</v>
      </c>
      <c r="M116" s="43">
        <f t="shared" si="4"/>
        <v>100.19982341186858</v>
      </c>
      <c r="N116" s="44">
        <v>573700</v>
      </c>
      <c r="O116" s="43">
        <f t="shared" si="5"/>
        <v>83.146855579259807</v>
      </c>
    </row>
    <row r="117" spans="1:15" ht="12" x14ac:dyDescent="0.2">
      <c r="A117" s="11">
        <v>6512</v>
      </c>
      <c r="B117" s="45" t="s">
        <v>904</v>
      </c>
      <c r="C117" s="44">
        <v>25812033</v>
      </c>
      <c r="D117" s="44">
        <v>32024916</v>
      </c>
      <c r="E117" s="43">
        <f t="shared" si="3"/>
        <v>124.0697158569416</v>
      </c>
      <c r="F117" s="44">
        <v>34826804</v>
      </c>
      <c r="G117" s="43">
        <f t="shared" si="4"/>
        <v>108.74908774155723</v>
      </c>
      <c r="H117" s="44">
        <v>31343352</v>
      </c>
      <c r="I117" s="43">
        <f t="shared" si="4"/>
        <v>89.997784465091897</v>
      </c>
      <c r="J117" s="44">
        <v>30012667</v>
      </c>
      <c r="K117" s="43">
        <f t="shared" si="4"/>
        <v>95.754490457817028</v>
      </c>
      <c r="L117" s="44">
        <v>28678378</v>
      </c>
      <c r="M117" s="43">
        <f t="shared" si="4"/>
        <v>95.554247145047128</v>
      </c>
      <c r="N117" s="44">
        <v>26889411</v>
      </c>
      <c r="O117" s="43">
        <f t="shared" si="5"/>
        <v>93.761965896397626</v>
      </c>
    </row>
    <row r="118" spans="1:15" ht="12" x14ac:dyDescent="0.2">
      <c r="A118" s="11">
        <v>6513</v>
      </c>
      <c r="B118" s="45" t="s">
        <v>903</v>
      </c>
      <c r="C118" s="44">
        <v>39857919</v>
      </c>
      <c r="D118" s="44">
        <v>44138937</v>
      </c>
      <c r="E118" s="43">
        <f t="shared" si="3"/>
        <v>110.74069622149617</v>
      </c>
      <c r="F118" s="44">
        <v>43364665</v>
      </c>
      <c r="G118" s="43">
        <f t="shared" si="4"/>
        <v>98.24582998000156</v>
      </c>
      <c r="H118" s="44">
        <v>28562793</v>
      </c>
      <c r="I118" s="43">
        <f t="shared" si="4"/>
        <v>65.866513669597126</v>
      </c>
      <c r="J118" s="44">
        <v>25100195</v>
      </c>
      <c r="K118" s="43">
        <f t="shared" si="4"/>
        <v>87.877242957297625</v>
      </c>
      <c r="L118" s="44">
        <v>24443504</v>
      </c>
      <c r="M118" s="43">
        <f t="shared" si="4"/>
        <v>97.383721520888571</v>
      </c>
      <c r="N118" s="44">
        <v>19024773</v>
      </c>
      <c r="O118" s="43">
        <f t="shared" si="5"/>
        <v>77.83161121253319</v>
      </c>
    </row>
    <row r="119" spans="1:15" ht="12" x14ac:dyDescent="0.2">
      <c r="A119" s="11">
        <v>6514</v>
      </c>
      <c r="B119" s="45" t="s">
        <v>902</v>
      </c>
      <c r="C119" s="44">
        <v>7443265</v>
      </c>
      <c r="D119" s="44">
        <v>7320451</v>
      </c>
      <c r="E119" s="43">
        <f t="shared" si="3"/>
        <v>98.349998287042041</v>
      </c>
      <c r="F119" s="44">
        <v>5764133</v>
      </c>
      <c r="G119" s="43">
        <f t="shared" si="4"/>
        <v>78.740134999879103</v>
      </c>
      <c r="H119" s="44">
        <v>4693116</v>
      </c>
      <c r="I119" s="43">
        <f t="shared" si="4"/>
        <v>81.419287167731909</v>
      </c>
      <c r="J119" s="44">
        <v>3988073</v>
      </c>
      <c r="K119" s="43">
        <f t="shared" si="4"/>
        <v>84.977081325072717</v>
      </c>
      <c r="L119" s="44">
        <v>3744621</v>
      </c>
      <c r="M119" s="43">
        <f t="shared" si="4"/>
        <v>93.895497900865905</v>
      </c>
      <c r="N119" s="44">
        <v>4255063</v>
      </c>
      <c r="O119" s="43">
        <f t="shared" si="5"/>
        <v>113.63133945998807</v>
      </c>
    </row>
    <row r="120" spans="1:15" ht="12" x14ac:dyDescent="0.2">
      <c r="A120" s="11">
        <v>652</v>
      </c>
      <c r="B120" s="45" t="s">
        <v>1021</v>
      </c>
      <c r="C120" s="44">
        <v>54593880</v>
      </c>
      <c r="D120" s="44">
        <v>32378976</v>
      </c>
      <c r="E120" s="43">
        <f t="shared" si="3"/>
        <v>59.308801645898768</v>
      </c>
      <c r="F120" s="44">
        <v>24806211</v>
      </c>
      <c r="G120" s="43">
        <f t="shared" si="4"/>
        <v>76.612092365119892</v>
      </c>
      <c r="H120" s="44">
        <v>28299536</v>
      </c>
      <c r="I120" s="43">
        <f t="shared" si="4"/>
        <v>114.08246104171249</v>
      </c>
      <c r="J120" s="44">
        <v>22957317</v>
      </c>
      <c r="K120" s="43">
        <f t="shared" si="4"/>
        <v>81.122591550617656</v>
      </c>
      <c r="L120" s="44">
        <v>28015848</v>
      </c>
      <c r="M120" s="43">
        <f t="shared" si="4"/>
        <v>122.03450429333706</v>
      </c>
      <c r="N120" s="44">
        <v>21609119</v>
      </c>
      <c r="O120" s="43">
        <f t="shared" si="5"/>
        <v>77.131768419074803</v>
      </c>
    </row>
    <row r="121" spans="1:15" ht="12" x14ac:dyDescent="0.2">
      <c r="A121" s="11">
        <v>6521</v>
      </c>
      <c r="B121" s="45" t="s">
        <v>901</v>
      </c>
      <c r="C121" s="44">
        <v>0</v>
      </c>
      <c r="D121" s="44">
        <v>0</v>
      </c>
      <c r="E121" s="43" t="str">
        <f t="shared" si="3"/>
        <v>-</v>
      </c>
      <c r="F121" s="44">
        <v>0</v>
      </c>
      <c r="G121" s="43" t="str">
        <f t="shared" si="4"/>
        <v>-</v>
      </c>
      <c r="H121" s="44">
        <v>0</v>
      </c>
      <c r="I121" s="43" t="str">
        <f t="shared" si="4"/>
        <v>-</v>
      </c>
      <c r="J121" s="44">
        <v>0</v>
      </c>
      <c r="K121" s="43" t="str">
        <f t="shared" si="4"/>
        <v>-</v>
      </c>
      <c r="L121" s="44">
        <v>0</v>
      </c>
      <c r="M121" s="43" t="str">
        <f t="shared" si="4"/>
        <v>-</v>
      </c>
      <c r="N121" s="44">
        <v>231040</v>
      </c>
      <c r="O121" s="43" t="str">
        <f t="shared" si="5"/>
        <v>-</v>
      </c>
    </row>
    <row r="122" spans="1:15" ht="12" x14ac:dyDescent="0.2">
      <c r="A122" s="11">
        <v>6522</v>
      </c>
      <c r="B122" s="45" t="s">
        <v>900</v>
      </c>
      <c r="C122" s="44">
        <v>0</v>
      </c>
      <c r="D122" s="44">
        <v>0</v>
      </c>
      <c r="E122" s="43" t="str">
        <f t="shared" si="3"/>
        <v>-</v>
      </c>
      <c r="F122" s="44">
        <v>0</v>
      </c>
      <c r="G122" s="43" t="str">
        <f t="shared" si="4"/>
        <v>-</v>
      </c>
      <c r="H122" s="44">
        <v>0</v>
      </c>
      <c r="I122" s="43" t="str">
        <f t="shared" si="4"/>
        <v>-</v>
      </c>
      <c r="J122" s="44">
        <v>0</v>
      </c>
      <c r="K122" s="43" t="str">
        <f t="shared" si="4"/>
        <v>-</v>
      </c>
      <c r="L122" s="44">
        <v>0</v>
      </c>
      <c r="M122" s="43" t="str">
        <f t="shared" si="4"/>
        <v>-</v>
      </c>
      <c r="N122" s="44">
        <v>0</v>
      </c>
      <c r="O122" s="43" t="str">
        <f t="shared" si="5"/>
        <v>-</v>
      </c>
    </row>
    <row r="123" spans="1:15" ht="12" x14ac:dyDescent="0.2">
      <c r="A123" s="11">
        <v>6524</v>
      </c>
      <c r="B123" s="45" t="s">
        <v>899</v>
      </c>
      <c r="C123" s="44">
        <v>0</v>
      </c>
      <c r="D123" s="44">
        <v>0</v>
      </c>
      <c r="E123" s="43" t="str">
        <f t="shared" si="3"/>
        <v>-</v>
      </c>
      <c r="F123" s="44">
        <v>0</v>
      </c>
      <c r="G123" s="43" t="str">
        <f t="shared" si="4"/>
        <v>-</v>
      </c>
      <c r="H123" s="44">
        <v>0</v>
      </c>
      <c r="I123" s="43" t="str">
        <f t="shared" si="4"/>
        <v>-</v>
      </c>
      <c r="J123" s="44">
        <v>0</v>
      </c>
      <c r="K123" s="43" t="str">
        <f t="shared" si="4"/>
        <v>-</v>
      </c>
      <c r="L123" s="44">
        <v>0</v>
      </c>
      <c r="M123" s="43" t="str">
        <f t="shared" si="4"/>
        <v>-</v>
      </c>
      <c r="N123" s="44">
        <v>0</v>
      </c>
      <c r="O123" s="43" t="str">
        <f t="shared" si="5"/>
        <v>-</v>
      </c>
    </row>
    <row r="124" spans="1:15" ht="12" x14ac:dyDescent="0.2">
      <c r="A124" s="11">
        <v>6525</v>
      </c>
      <c r="B124" s="45" t="s">
        <v>898</v>
      </c>
      <c r="C124" s="44">
        <v>0</v>
      </c>
      <c r="D124" s="44">
        <v>0</v>
      </c>
      <c r="E124" s="43" t="str">
        <f t="shared" si="3"/>
        <v>-</v>
      </c>
      <c r="F124" s="44">
        <v>0</v>
      </c>
      <c r="G124" s="43" t="str">
        <f t="shared" si="4"/>
        <v>-</v>
      </c>
      <c r="H124" s="44">
        <v>0</v>
      </c>
      <c r="I124" s="43" t="str">
        <f t="shared" si="4"/>
        <v>-</v>
      </c>
      <c r="J124" s="44">
        <v>0</v>
      </c>
      <c r="K124" s="43" t="str">
        <f t="shared" si="4"/>
        <v>-</v>
      </c>
      <c r="L124" s="44">
        <v>0</v>
      </c>
      <c r="M124" s="43" t="str">
        <f t="shared" si="4"/>
        <v>-</v>
      </c>
      <c r="N124" s="44">
        <v>0</v>
      </c>
      <c r="O124" s="43" t="str">
        <f t="shared" si="5"/>
        <v>-</v>
      </c>
    </row>
    <row r="125" spans="1:15" ht="12" x14ac:dyDescent="0.2">
      <c r="A125" s="11">
        <v>6526</v>
      </c>
      <c r="B125" s="45" t="s">
        <v>897</v>
      </c>
      <c r="C125" s="44">
        <v>54581212</v>
      </c>
      <c r="D125" s="44">
        <v>32378976</v>
      </c>
      <c r="E125" s="43">
        <f t="shared" si="3"/>
        <v>59.322566893531061</v>
      </c>
      <c r="F125" s="44">
        <v>24806211</v>
      </c>
      <c r="G125" s="43">
        <f t="shared" si="4"/>
        <v>76.612092365119892</v>
      </c>
      <c r="H125" s="44">
        <v>28299536</v>
      </c>
      <c r="I125" s="43">
        <f t="shared" si="4"/>
        <v>114.08246104171249</v>
      </c>
      <c r="J125" s="44">
        <v>22957317</v>
      </c>
      <c r="K125" s="43">
        <f t="shared" si="4"/>
        <v>81.122591550617656</v>
      </c>
      <c r="L125" s="44">
        <v>28015848</v>
      </c>
      <c r="M125" s="43">
        <f t="shared" si="4"/>
        <v>122.03450429333706</v>
      </c>
      <c r="N125" s="44">
        <v>21378079</v>
      </c>
      <c r="O125" s="43">
        <f t="shared" si="5"/>
        <v>76.307092328599154</v>
      </c>
    </row>
    <row r="126" spans="1:15" ht="12" x14ac:dyDescent="0.2">
      <c r="A126" s="11">
        <v>6527</v>
      </c>
      <c r="B126" s="45" t="s">
        <v>896</v>
      </c>
      <c r="C126" s="44">
        <v>12668</v>
      </c>
      <c r="D126" s="44">
        <v>0</v>
      </c>
      <c r="E126" s="43">
        <f t="shared" si="3"/>
        <v>0</v>
      </c>
      <c r="F126" s="44">
        <v>0</v>
      </c>
      <c r="G126" s="43" t="str">
        <f t="shared" si="4"/>
        <v>-</v>
      </c>
      <c r="H126" s="44">
        <v>0</v>
      </c>
      <c r="I126" s="43" t="str">
        <f t="shared" si="4"/>
        <v>-</v>
      </c>
      <c r="J126" s="44">
        <v>0</v>
      </c>
      <c r="K126" s="43" t="str">
        <f t="shared" si="4"/>
        <v>-</v>
      </c>
      <c r="L126" s="44">
        <v>0</v>
      </c>
      <c r="M126" s="43" t="str">
        <f t="shared" si="4"/>
        <v>-</v>
      </c>
      <c r="N126" s="44">
        <v>0</v>
      </c>
      <c r="O126" s="43" t="str">
        <f t="shared" si="5"/>
        <v>-</v>
      </c>
    </row>
    <row r="127" spans="1:15" ht="12" x14ac:dyDescent="0.2">
      <c r="A127" s="11">
        <v>6528</v>
      </c>
      <c r="B127" s="45" t="s">
        <v>895</v>
      </c>
      <c r="C127" s="44">
        <v>0</v>
      </c>
      <c r="D127" s="44">
        <v>0</v>
      </c>
      <c r="E127" s="43" t="str">
        <f t="shared" si="3"/>
        <v>-</v>
      </c>
      <c r="F127" s="44">
        <v>0</v>
      </c>
      <c r="G127" s="43" t="str">
        <f t="shared" si="4"/>
        <v>-</v>
      </c>
      <c r="H127" s="44">
        <v>0</v>
      </c>
      <c r="I127" s="43" t="str">
        <f t="shared" si="4"/>
        <v>-</v>
      </c>
      <c r="J127" s="44">
        <v>0</v>
      </c>
      <c r="K127" s="43" t="str">
        <f t="shared" si="4"/>
        <v>-</v>
      </c>
      <c r="L127" s="44">
        <v>0</v>
      </c>
      <c r="M127" s="43" t="str">
        <f t="shared" si="4"/>
        <v>-</v>
      </c>
      <c r="N127" s="44">
        <v>0</v>
      </c>
      <c r="O127" s="43" t="str">
        <f t="shared" si="5"/>
        <v>-</v>
      </c>
    </row>
    <row r="128" spans="1:15" ht="12" x14ac:dyDescent="0.2">
      <c r="A128" s="11">
        <v>653</v>
      </c>
      <c r="B128" s="45" t="s">
        <v>1022</v>
      </c>
      <c r="C128" s="44">
        <v>0</v>
      </c>
      <c r="D128" s="44">
        <v>0</v>
      </c>
      <c r="E128" s="43" t="str">
        <f t="shared" si="3"/>
        <v>-</v>
      </c>
      <c r="F128" s="44">
        <v>0</v>
      </c>
      <c r="G128" s="43" t="str">
        <f t="shared" si="4"/>
        <v>-</v>
      </c>
      <c r="H128" s="44">
        <v>0</v>
      </c>
      <c r="I128" s="43" t="str">
        <f t="shared" si="4"/>
        <v>-</v>
      </c>
      <c r="J128" s="44">
        <v>0</v>
      </c>
      <c r="K128" s="43" t="str">
        <f t="shared" si="4"/>
        <v>-</v>
      </c>
      <c r="L128" s="44">
        <v>0</v>
      </c>
      <c r="M128" s="43" t="str">
        <f t="shared" si="4"/>
        <v>-</v>
      </c>
      <c r="N128" s="44">
        <v>0</v>
      </c>
      <c r="O128" s="43" t="str">
        <f t="shared" si="5"/>
        <v>-</v>
      </c>
    </row>
    <row r="129" spans="1:15" ht="12" x14ac:dyDescent="0.2">
      <c r="A129" s="11">
        <v>6531</v>
      </c>
      <c r="B129" s="45" t="s">
        <v>894</v>
      </c>
      <c r="C129" s="44">
        <v>0</v>
      </c>
      <c r="D129" s="44">
        <v>0</v>
      </c>
      <c r="E129" s="43" t="str">
        <f t="shared" si="3"/>
        <v>-</v>
      </c>
      <c r="F129" s="44">
        <v>0</v>
      </c>
      <c r="G129" s="43" t="str">
        <f t="shared" si="4"/>
        <v>-</v>
      </c>
      <c r="H129" s="44">
        <v>0</v>
      </c>
      <c r="I129" s="43" t="str">
        <f t="shared" si="4"/>
        <v>-</v>
      </c>
      <c r="J129" s="44">
        <v>0</v>
      </c>
      <c r="K129" s="43" t="str">
        <f t="shared" si="4"/>
        <v>-</v>
      </c>
      <c r="L129" s="44">
        <v>0</v>
      </c>
      <c r="M129" s="43" t="str">
        <f t="shared" si="4"/>
        <v>-</v>
      </c>
      <c r="N129" s="44">
        <v>0</v>
      </c>
      <c r="O129" s="43" t="str">
        <f t="shared" si="5"/>
        <v>-</v>
      </c>
    </row>
    <row r="130" spans="1:15" ht="12" x14ac:dyDescent="0.2">
      <c r="A130" s="11">
        <v>6532</v>
      </c>
      <c r="B130" s="45" t="s">
        <v>893</v>
      </c>
      <c r="C130" s="44">
        <v>0</v>
      </c>
      <c r="D130" s="44">
        <v>0</v>
      </c>
      <c r="E130" s="43" t="str">
        <f t="shared" si="3"/>
        <v>-</v>
      </c>
      <c r="F130" s="44">
        <v>0</v>
      </c>
      <c r="G130" s="43" t="str">
        <f t="shared" si="4"/>
        <v>-</v>
      </c>
      <c r="H130" s="44">
        <v>0</v>
      </c>
      <c r="I130" s="43" t="str">
        <f t="shared" si="4"/>
        <v>-</v>
      </c>
      <c r="J130" s="44">
        <v>0</v>
      </c>
      <c r="K130" s="43" t="str">
        <f t="shared" si="4"/>
        <v>-</v>
      </c>
      <c r="L130" s="44">
        <v>0</v>
      </c>
      <c r="M130" s="43" t="str">
        <f t="shared" si="4"/>
        <v>-</v>
      </c>
      <c r="N130" s="44">
        <v>0</v>
      </c>
      <c r="O130" s="43" t="str">
        <f t="shared" si="5"/>
        <v>-</v>
      </c>
    </row>
    <row r="131" spans="1:15" ht="12" x14ac:dyDescent="0.2">
      <c r="A131" s="11">
        <v>6533</v>
      </c>
      <c r="B131" s="45" t="s">
        <v>892</v>
      </c>
      <c r="C131" s="44">
        <v>0</v>
      </c>
      <c r="D131" s="44">
        <v>0</v>
      </c>
      <c r="E131" s="43" t="str">
        <f t="shared" si="3"/>
        <v>-</v>
      </c>
      <c r="F131" s="44">
        <v>0</v>
      </c>
      <c r="G131" s="43" t="str">
        <f t="shared" si="4"/>
        <v>-</v>
      </c>
      <c r="H131" s="44">
        <v>0</v>
      </c>
      <c r="I131" s="43" t="str">
        <f t="shared" si="4"/>
        <v>-</v>
      </c>
      <c r="J131" s="44">
        <v>0</v>
      </c>
      <c r="K131" s="43" t="str">
        <f t="shared" si="4"/>
        <v>-</v>
      </c>
      <c r="L131" s="44">
        <v>0</v>
      </c>
      <c r="M131" s="43" t="str">
        <f t="shared" si="4"/>
        <v>-</v>
      </c>
      <c r="N131" s="44">
        <v>0</v>
      </c>
      <c r="O131" s="43" t="str">
        <f t="shared" si="5"/>
        <v>-</v>
      </c>
    </row>
    <row r="132" spans="1:15" ht="12" x14ac:dyDescent="0.2">
      <c r="A132" s="60">
        <v>66</v>
      </c>
      <c r="B132" s="59" t="s">
        <v>1023</v>
      </c>
      <c r="C132" s="58">
        <v>43404893</v>
      </c>
      <c r="D132" s="58">
        <v>7497258</v>
      </c>
      <c r="E132" s="57">
        <f t="shared" si="3"/>
        <v>17.272840644947564</v>
      </c>
      <c r="F132" s="58">
        <v>7586505</v>
      </c>
      <c r="G132" s="57">
        <f t="shared" si="4"/>
        <v>101.19039520848823</v>
      </c>
      <c r="H132" s="58">
        <v>6043982</v>
      </c>
      <c r="I132" s="57">
        <f t="shared" si="4"/>
        <v>79.667541245936036</v>
      </c>
      <c r="J132" s="58">
        <v>22214503</v>
      </c>
      <c r="K132" s="57">
        <f t="shared" si="4"/>
        <v>367.54747118704194</v>
      </c>
      <c r="L132" s="58">
        <v>33827759</v>
      </c>
      <c r="M132" s="57">
        <f t="shared" si="4"/>
        <v>152.27781148198545</v>
      </c>
      <c r="N132" s="58">
        <v>10571955</v>
      </c>
      <c r="O132" s="57">
        <f t="shared" si="5"/>
        <v>31.252306722416932</v>
      </c>
    </row>
    <row r="133" spans="1:15" ht="12" x14ac:dyDescent="0.2">
      <c r="A133" s="11">
        <v>661</v>
      </c>
      <c r="B133" s="45" t="s">
        <v>1024</v>
      </c>
      <c r="C133" s="44">
        <v>36310700</v>
      </c>
      <c r="D133" s="44">
        <v>3954075</v>
      </c>
      <c r="E133" s="43">
        <f t="shared" si="3"/>
        <v>10.889558725114085</v>
      </c>
      <c r="F133" s="44">
        <v>2772474</v>
      </c>
      <c r="G133" s="43">
        <f t="shared" si="4"/>
        <v>70.116879421862251</v>
      </c>
      <c r="H133" s="44">
        <v>3117536</v>
      </c>
      <c r="I133" s="43">
        <f t="shared" si="4"/>
        <v>112.44599588670626</v>
      </c>
      <c r="J133" s="44">
        <v>14809434</v>
      </c>
      <c r="K133" s="43">
        <f t="shared" si="4"/>
        <v>475.03650318713238</v>
      </c>
      <c r="L133" s="44">
        <v>4092196</v>
      </c>
      <c r="M133" s="43">
        <f t="shared" si="4"/>
        <v>27.632359211027239</v>
      </c>
      <c r="N133" s="44">
        <v>1864049</v>
      </c>
      <c r="O133" s="43">
        <f t="shared" si="5"/>
        <v>45.551312791469421</v>
      </c>
    </row>
    <row r="134" spans="1:15" ht="12" x14ac:dyDescent="0.2">
      <c r="A134" s="11">
        <v>6614</v>
      </c>
      <c r="B134" s="45" t="s">
        <v>891</v>
      </c>
      <c r="C134" s="44">
        <v>521230</v>
      </c>
      <c r="D134" s="44">
        <v>201236</v>
      </c>
      <c r="E134" s="43">
        <f t="shared" si="3"/>
        <v>38.607908217101858</v>
      </c>
      <c r="F134" s="44">
        <v>456961</v>
      </c>
      <c r="G134" s="43">
        <f t="shared" si="4"/>
        <v>227.0771631318452</v>
      </c>
      <c r="H134" s="44">
        <v>394450</v>
      </c>
      <c r="I134" s="43">
        <f t="shared" si="4"/>
        <v>86.320276785108575</v>
      </c>
      <c r="J134" s="44">
        <v>404900</v>
      </c>
      <c r="K134" s="43">
        <f t="shared" si="4"/>
        <v>102.64925846114843</v>
      </c>
      <c r="L134" s="44">
        <v>453987</v>
      </c>
      <c r="M134" s="43">
        <f t="shared" si="4"/>
        <v>112.12324030624845</v>
      </c>
      <c r="N134" s="44">
        <v>466862</v>
      </c>
      <c r="O134" s="43">
        <f t="shared" si="5"/>
        <v>102.83598429029905</v>
      </c>
    </row>
    <row r="135" spans="1:15" ht="12" x14ac:dyDescent="0.2">
      <c r="A135" s="11">
        <v>6615</v>
      </c>
      <c r="B135" s="45" t="s">
        <v>890</v>
      </c>
      <c r="C135" s="44">
        <v>35789470</v>
      </c>
      <c r="D135" s="44">
        <v>3752839</v>
      </c>
      <c r="E135" s="43">
        <f t="shared" si="3"/>
        <v>10.485874755898871</v>
      </c>
      <c r="F135" s="44">
        <v>2315513</v>
      </c>
      <c r="G135" s="43">
        <f t="shared" si="4"/>
        <v>61.700302091296741</v>
      </c>
      <c r="H135" s="44">
        <v>2723086</v>
      </c>
      <c r="I135" s="43">
        <f t="shared" si="4"/>
        <v>117.60184460203851</v>
      </c>
      <c r="J135" s="44">
        <v>14404534</v>
      </c>
      <c r="K135" s="43">
        <f t="shared" si="4"/>
        <v>528.97829888589638</v>
      </c>
      <c r="L135" s="44">
        <v>3638209</v>
      </c>
      <c r="M135" s="43">
        <f t="shared" si="4"/>
        <v>25.257387708620076</v>
      </c>
      <c r="N135" s="44">
        <v>1397187</v>
      </c>
      <c r="O135" s="43">
        <f t="shared" si="5"/>
        <v>38.403153859495156</v>
      </c>
    </row>
    <row r="136" spans="1:15" ht="12" x14ac:dyDescent="0.2">
      <c r="A136" s="11">
        <v>663</v>
      </c>
      <c r="B136" s="45" t="s">
        <v>1025</v>
      </c>
      <c r="C136" s="44">
        <v>7094193</v>
      </c>
      <c r="D136" s="44">
        <v>3543183</v>
      </c>
      <c r="E136" s="43">
        <f t="shared" si="3"/>
        <v>49.944835163069293</v>
      </c>
      <c r="F136" s="44">
        <v>4814031</v>
      </c>
      <c r="G136" s="43">
        <f t="shared" si="4"/>
        <v>135.86741074339091</v>
      </c>
      <c r="H136" s="44">
        <v>2926446</v>
      </c>
      <c r="I136" s="43">
        <f t="shared" si="4"/>
        <v>60.789928440427573</v>
      </c>
      <c r="J136" s="44">
        <v>7405069</v>
      </c>
      <c r="K136" s="43">
        <f t="shared" si="4"/>
        <v>253.03965971010572</v>
      </c>
      <c r="L136" s="44">
        <v>29735563</v>
      </c>
      <c r="M136" s="43">
        <f t="shared" si="4"/>
        <v>401.55686597923665</v>
      </c>
      <c r="N136" s="44">
        <v>8707906</v>
      </c>
      <c r="O136" s="43">
        <f t="shared" si="5"/>
        <v>29.284483364246373</v>
      </c>
    </row>
    <row r="137" spans="1:15" ht="12" x14ac:dyDescent="0.2">
      <c r="A137" s="11">
        <v>6631</v>
      </c>
      <c r="B137" s="45" t="s">
        <v>889</v>
      </c>
      <c r="C137" s="44">
        <v>2612933</v>
      </c>
      <c r="D137" s="44">
        <v>2311720</v>
      </c>
      <c r="E137" s="43">
        <f t="shared" si="3"/>
        <v>88.472226421419919</v>
      </c>
      <c r="F137" s="44">
        <v>2290128</v>
      </c>
      <c r="G137" s="43">
        <f t="shared" si="4"/>
        <v>99.065976848407246</v>
      </c>
      <c r="H137" s="44">
        <v>1394433</v>
      </c>
      <c r="I137" s="43">
        <f t="shared" si="4"/>
        <v>60.888867347152654</v>
      </c>
      <c r="J137" s="44">
        <v>5235408</v>
      </c>
      <c r="K137" s="43">
        <f t="shared" si="4"/>
        <v>375.45066704531519</v>
      </c>
      <c r="L137" s="44">
        <v>1489408</v>
      </c>
      <c r="M137" s="43">
        <f t="shared" si="4"/>
        <v>28.448747451965538</v>
      </c>
      <c r="N137" s="44">
        <v>8172018</v>
      </c>
      <c r="O137" s="43">
        <f t="shared" si="5"/>
        <v>548.67558117050532</v>
      </c>
    </row>
    <row r="138" spans="1:15" ht="12" x14ac:dyDescent="0.2">
      <c r="A138" s="11">
        <v>6632</v>
      </c>
      <c r="B138" s="45" t="s">
        <v>888</v>
      </c>
      <c r="C138" s="44">
        <v>4481260</v>
      </c>
      <c r="D138" s="44">
        <v>1231463</v>
      </c>
      <c r="E138" s="43">
        <f t="shared" si="3"/>
        <v>27.480284562823847</v>
      </c>
      <c r="F138" s="44">
        <v>2523903</v>
      </c>
      <c r="G138" s="43">
        <f t="shared" si="4"/>
        <v>204.95159010055519</v>
      </c>
      <c r="H138" s="44">
        <v>1532013</v>
      </c>
      <c r="I138" s="43">
        <f t="shared" si="4"/>
        <v>60.700153690534066</v>
      </c>
      <c r="J138" s="44">
        <v>2169661</v>
      </c>
      <c r="K138" s="43">
        <f t="shared" si="4"/>
        <v>141.62157892916051</v>
      </c>
      <c r="L138" s="44">
        <v>28246155</v>
      </c>
      <c r="M138" s="43">
        <f t="shared" si="4"/>
        <v>1301.8695086467424</v>
      </c>
      <c r="N138" s="44">
        <v>535888</v>
      </c>
      <c r="O138" s="43">
        <f t="shared" si="5"/>
        <v>1.8972068941772784</v>
      </c>
    </row>
    <row r="139" spans="1:15" ht="12" x14ac:dyDescent="0.2">
      <c r="A139" s="60">
        <v>67</v>
      </c>
      <c r="B139" s="59" t="s">
        <v>1026</v>
      </c>
      <c r="C139" s="58">
        <v>15621563</v>
      </c>
      <c r="D139" s="58">
        <v>0</v>
      </c>
      <c r="E139" s="57">
        <f t="shared" si="3"/>
        <v>0</v>
      </c>
      <c r="F139" s="58">
        <v>0</v>
      </c>
      <c r="G139" s="57" t="str">
        <f t="shared" si="4"/>
        <v>-</v>
      </c>
      <c r="H139" s="58">
        <v>0</v>
      </c>
      <c r="I139" s="57" t="str">
        <f t="shared" si="4"/>
        <v>-</v>
      </c>
      <c r="J139" s="58">
        <v>0</v>
      </c>
      <c r="K139" s="57" t="str">
        <f t="shared" si="4"/>
        <v>-</v>
      </c>
      <c r="L139" s="58">
        <v>0</v>
      </c>
      <c r="M139" s="57" t="str">
        <f t="shared" si="4"/>
        <v>-</v>
      </c>
      <c r="N139" s="58">
        <v>0</v>
      </c>
      <c r="O139" s="57" t="str">
        <f t="shared" si="5"/>
        <v>-</v>
      </c>
    </row>
    <row r="140" spans="1:15" ht="12" x14ac:dyDescent="0.2">
      <c r="A140" s="11">
        <v>671</v>
      </c>
      <c r="B140" s="45" t="s">
        <v>1027</v>
      </c>
      <c r="C140" s="44">
        <v>15621563</v>
      </c>
      <c r="D140" s="44">
        <v>0</v>
      </c>
      <c r="E140" s="43">
        <f t="shared" si="3"/>
        <v>0</v>
      </c>
      <c r="F140" s="44">
        <v>0</v>
      </c>
      <c r="G140" s="43" t="str">
        <f t="shared" si="4"/>
        <v>-</v>
      </c>
      <c r="H140" s="44">
        <v>0</v>
      </c>
      <c r="I140" s="43" t="str">
        <f t="shared" si="4"/>
        <v>-</v>
      </c>
      <c r="J140" s="44">
        <v>0</v>
      </c>
      <c r="K140" s="43" t="str">
        <f t="shared" si="4"/>
        <v>-</v>
      </c>
      <c r="L140" s="44">
        <v>0</v>
      </c>
      <c r="M140" s="43" t="str">
        <f t="shared" si="4"/>
        <v>-</v>
      </c>
      <c r="N140" s="44">
        <v>0</v>
      </c>
      <c r="O140" s="43" t="str">
        <f t="shared" si="5"/>
        <v>-</v>
      </c>
    </row>
    <row r="141" spans="1:15" ht="12" x14ac:dyDescent="0.2">
      <c r="A141" s="11">
        <v>6711</v>
      </c>
      <c r="B141" s="45" t="s">
        <v>887</v>
      </c>
      <c r="C141" s="44">
        <v>13317274</v>
      </c>
      <c r="D141" s="44">
        <v>0</v>
      </c>
      <c r="E141" s="43">
        <f t="shared" ref="E141:E200" si="6">IF(C141&gt;0,IF(D141/C141&gt;=100, "&gt;&gt;100", D141/C141*100), "-")</f>
        <v>0</v>
      </c>
      <c r="F141" s="44">
        <v>0</v>
      </c>
      <c r="G141" s="43" t="str">
        <f t="shared" si="4"/>
        <v>-</v>
      </c>
      <c r="H141" s="44">
        <v>0</v>
      </c>
      <c r="I141" s="43" t="str">
        <f t="shared" si="4"/>
        <v>-</v>
      </c>
      <c r="J141" s="44">
        <v>0</v>
      </c>
      <c r="K141" s="43" t="str">
        <f t="shared" si="4"/>
        <v>-</v>
      </c>
      <c r="L141" s="44">
        <v>0</v>
      </c>
      <c r="M141" s="43" t="str">
        <f t="shared" ref="M141" si="7">IF(J141&gt;0,IF(L141/J141&gt;=100, "&gt;&gt;100", L141/J141*100), "-")</f>
        <v>-</v>
      </c>
      <c r="N141" s="44">
        <v>0</v>
      </c>
      <c r="O141" s="43" t="str">
        <f t="shared" si="5"/>
        <v>-</v>
      </c>
    </row>
    <row r="142" spans="1:15" ht="12" x14ac:dyDescent="0.2">
      <c r="A142" s="11">
        <v>6712</v>
      </c>
      <c r="B142" s="45" t="s">
        <v>886</v>
      </c>
      <c r="C142" s="44">
        <v>2304289</v>
      </c>
      <c r="D142" s="44">
        <v>0</v>
      </c>
      <c r="E142" s="43">
        <f t="shared" si="6"/>
        <v>0</v>
      </c>
      <c r="F142" s="44">
        <v>0</v>
      </c>
      <c r="G142" s="43" t="str">
        <f t="shared" ref="G142:M201" si="8">IF(D142&gt;0,IF(F142/D142&gt;=100, "&gt;&gt;100", F142/D142*100), "-")</f>
        <v>-</v>
      </c>
      <c r="H142" s="44">
        <v>0</v>
      </c>
      <c r="I142" s="43" t="str">
        <f t="shared" si="8"/>
        <v>-</v>
      </c>
      <c r="J142" s="44">
        <v>0</v>
      </c>
      <c r="K142" s="43" t="str">
        <f t="shared" si="8"/>
        <v>-</v>
      </c>
      <c r="L142" s="44">
        <v>0</v>
      </c>
      <c r="M142" s="43" t="str">
        <f t="shared" si="8"/>
        <v>-</v>
      </c>
      <c r="N142" s="44">
        <v>0</v>
      </c>
      <c r="O142" s="43" t="str">
        <f t="shared" si="5"/>
        <v>-</v>
      </c>
    </row>
    <row r="143" spans="1:15" ht="12" x14ac:dyDescent="0.2">
      <c r="A143" s="11">
        <v>6714</v>
      </c>
      <c r="B143" s="45" t="s">
        <v>885</v>
      </c>
      <c r="C143" s="44">
        <v>0</v>
      </c>
      <c r="D143" s="44">
        <v>0</v>
      </c>
      <c r="E143" s="43" t="str">
        <f t="shared" si="6"/>
        <v>-</v>
      </c>
      <c r="F143" s="44">
        <v>0</v>
      </c>
      <c r="G143" s="43" t="str">
        <f t="shared" si="8"/>
        <v>-</v>
      </c>
      <c r="H143" s="44">
        <v>0</v>
      </c>
      <c r="I143" s="43" t="str">
        <f t="shared" si="8"/>
        <v>-</v>
      </c>
      <c r="J143" s="44">
        <v>0</v>
      </c>
      <c r="K143" s="43" t="str">
        <f t="shared" si="8"/>
        <v>-</v>
      </c>
      <c r="L143" s="44">
        <v>0</v>
      </c>
      <c r="M143" s="43" t="str">
        <f t="shared" si="8"/>
        <v>-</v>
      </c>
      <c r="N143" s="44">
        <v>0</v>
      </c>
      <c r="O143" s="43" t="str">
        <f t="shared" si="5"/>
        <v>-</v>
      </c>
    </row>
    <row r="144" spans="1:15" ht="12" x14ac:dyDescent="0.2">
      <c r="A144" s="11">
        <v>673</v>
      </c>
      <c r="B144" s="45" t="s">
        <v>1028</v>
      </c>
      <c r="C144" s="44">
        <v>0</v>
      </c>
      <c r="D144" s="44">
        <v>0</v>
      </c>
      <c r="E144" s="43" t="str">
        <f t="shared" si="6"/>
        <v>-</v>
      </c>
      <c r="F144" s="44">
        <v>0</v>
      </c>
      <c r="G144" s="43" t="str">
        <f t="shared" si="8"/>
        <v>-</v>
      </c>
      <c r="H144" s="44">
        <v>0</v>
      </c>
      <c r="I144" s="43" t="str">
        <f t="shared" si="8"/>
        <v>-</v>
      </c>
      <c r="J144" s="44">
        <v>0</v>
      </c>
      <c r="K144" s="43" t="str">
        <f t="shared" si="8"/>
        <v>-</v>
      </c>
      <c r="L144" s="44">
        <v>0</v>
      </c>
      <c r="M144" s="43" t="str">
        <f t="shared" si="8"/>
        <v>-</v>
      </c>
      <c r="N144" s="44">
        <v>0</v>
      </c>
      <c r="O144" s="43" t="str">
        <f t="shared" ref="O144:O207" si="9">IF(L144&gt;0,IF(N144/L144&gt;=100, "&gt;&gt;100", N144/L144*100), "-")</f>
        <v>-</v>
      </c>
    </row>
    <row r="145" spans="1:15" ht="12" x14ac:dyDescent="0.2">
      <c r="A145" s="60">
        <v>68</v>
      </c>
      <c r="B145" s="59" t="s">
        <v>1029</v>
      </c>
      <c r="C145" s="58">
        <v>3419629</v>
      </c>
      <c r="D145" s="58">
        <v>2716433</v>
      </c>
      <c r="E145" s="57">
        <f t="shared" si="6"/>
        <v>79.436482729559259</v>
      </c>
      <c r="F145" s="58">
        <v>6018559</v>
      </c>
      <c r="G145" s="57">
        <f t="shared" si="8"/>
        <v>221.56110605341638</v>
      </c>
      <c r="H145" s="58">
        <v>14414563</v>
      </c>
      <c r="I145" s="57">
        <f t="shared" si="8"/>
        <v>239.50189738108406</v>
      </c>
      <c r="J145" s="58">
        <v>7212564</v>
      </c>
      <c r="K145" s="57">
        <f t="shared" si="8"/>
        <v>50.036646965988496</v>
      </c>
      <c r="L145" s="58">
        <v>12055021</v>
      </c>
      <c r="M145" s="57">
        <f t="shared" si="8"/>
        <v>167.13918933682945</v>
      </c>
      <c r="N145" s="58">
        <v>7782621</v>
      </c>
      <c r="O145" s="57">
        <f t="shared" si="9"/>
        <v>64.559165844671696</v>
      </c>
    </row>
    <row r="146" spans="1:15" ht="12" x14ac:dyDescent="0.2">
      <c r="A146" s="11">
        <v>681</v>
      </c>
      <c r="B146" s="45" t="s">
        <v>1030</v>
      </c>
      <c r="C146" s="44">
        <v>357780</v>
      </c>
      <c r="D146" s="44">
        <v>0</v>
      </c>
      <c r="E146" s="43">
        <f t="shared" si="6"/>
        <v>0</v>
      </c>
      <c r="F146" s="44">
        <v>324909</v>
      </c>
      <c r="G146" s="43" t="str">
        <f t="shared" si="8"/>
        <v>-</v>
      </c>
      <c r="H146" s="44">
        <v>138633</v>
      </c>
      <c r="I146" s="43">
        <f t="shared" si="8"/>
        <v>42.668254803652715</v>
      </c>
      <c r="J146" s="44">
        <v>10632</v>
      </c>
      <c r="K146" s="43">
        <f t="shared" si="8"/>
        <v>7.6691696782151428</v>
      </c>
      <c r="L146" s="44">
        <v>198859</v>
      </c>
      <c r="M146" s="43">
        <f t="shared" si="8"/>
        <v>1870.3818660647103</v>
      </c>
      <c r="N146" s="44">
        <v>35449</v>
      </c>
      <c r="O146" s="43">
        <f t="shared" si="9"/>
        <v>17.826198462227005</v>
      </c>
    </row>
    <row r="147" spans="1:15" ht="12" x14ac:dyDescent="0.2">
      <c r="A147" s="11">
        <v>6811</v>
      </c>
      <c r="B147" s="45" t="s">
        <v>884</v>
      </c>
      <c r="C147" s="44">
        <v>0</v>
      </c>
      <c r="D147" s="44">
        <v>0</v>
      </c>
      <c r="E147" s="43" t="str">
        <f t="shared" si="6"/>
        <v>-</v>
      </c>
      <c r="F147" s="44">
        <v>0</v>
      </c>
      <c r="G147" s="43" t="str">
        <f t="shared" si="8"/>
        <v>-</v>
      </c>
      <c r="H147" s="44">
        <v>0</v>
      </c>
      <c r="I147" s="43" t="str">
        <f t="shared" si="8"/>
        <v>-</v>
      </c>
      <c r="J147" s="44">
        <v>0</v>
      </c>
      <c r="K147" s="43" t="str">
        <f t="shared" si="8"/>
        <v>-</v>
      </c>
      <c r="L147" s="44">
        <v>0</v>
      </c>
      <c r="M147" s="43" t="str">
        <f t="shared" si="8"/>
        <v>-</v>
      </c>
      <c r="N147" s="44">
        <v>0</v>
      </c>
      <c r="O147" s="43" t="str">
        <f t="shared" si="9"/>
        <v>-</v>
      </c>
    </row>
    <row r="148" spans="1:15" ht="12" x14ac:dyDescent="0.2">
      <c r="A148" s="11">
        <v>6812</v>
      </c>
      <c r="B148" s="45" t="s">
        <v>883</v>
      </c>
      <c r="C148" s="44">
        <v>0</v>
      </c>
      <c r="D148" s="44">
        <v>0</v>
      </c>
      <c r="E148" s="43" t="str">
        <f t="shared" si="6"/>
        <v>-</v>
      </c>
      <c r="F148" s="44">
        <v>0</v>
      </c>
      <c r="G148" s="43" t="str">
        <f t="shared" si="8"/>
        <v>-</v>
      </c>
      <c r="H148" s="44">
        <v>0</v>
      </c>
      <c r="I148" s="43" t="str">
        <f t="shared" si="8"/>
        <v>-</v>
      </c>
      <c r="J148" s="44">
        <v>0</v>
      </c>
      <c r="K148" s="43" t="str">
        <f t="shared" si="8"/>
        <v>-</v>
      </c>
      <c r="L148" s="44">
        <v>0</v>
      </c>
      <c r="M148" s="43" t="str">
        <f t="shared" si="8"/>
        <v>-</v>
      </c>
      <c r="N148" s="44">
        <v>0</v>
      </c>
      <c r="O148" s="43" t="str">
        <f t="shared" si="9"/>
        <v>-</v>
      </c>
    </row>
    <row r="149" spans="1:15" ht="12" x14ac:dyDescent="0.2">
      <c r="A149" s="11">
        <v>6813</v>
      </c>
      <c r="B149" s="45" t="s">
        <v>882</v>
      </c>
      <c r="C149" s="44">
        <v>1000</v>
      </c>
      <c r="D149" s="44">
        <v>0</v>
      </c>
      <c r="E149" s="43">
        <f t="shared" si="6"/>
        <v>0</v>
      </c>
      <c r="F149" s="44">
        <v>0</v>
      </c>
      <c r="G149" s="43" t="str">
        <f t="shared" si="8"/>
        <v>-</v>
      </c>
      <c r="H149" s="44">
        <v>0</v>
      </c>
      <c r="I149" s="43" t="str">
        <f t="shared" si="8"/>
        <v>-</v>
      </c>
      <c r="J149" s="44">
        <v>0</v>
      </c>
      <c r="K149" s="43" t="str">
        <f t="shared" si="8"/>
        <v>-</v>
      </c>
      <c r="L149" s="44">
        <v>0</v>
      </c>
      <c r="M149" s="43" t="str">
        <f t="shared" si="8"/>
        <v>-</v>
      </c>
      <c r="N149" s="44">
        <v>0</v>
      </c>
      <c r="O149" s="43" t="str">
        <f t="shared" si="9"/>
        <v>-</v>
      </c>
    </row>
    <row r="150" spans="1:15" ht="12" x14ac:dyDescent="0.2">
      <c r="A150" s="11">
        <v>6814</v>
      </c>
      <c r="B150" s="45" t="s">
        <v>881</v>
      </c>
      <c r="C150" s="44">
        <v>0</v>
      </c>
      <c r="D150" s="44">
        <v>0</v>
      </c>
      <c r="E150" s="43" t="str">
        <f t="shared" si="6"/>
        <v>-</v>
      </c>
      <c r="F150" s="44">
        <v>0</v>
      </c>
      <c r="G150" s="43" t="str">
        <f t="shared" si="8"/>
        <v>-</v>
      </c>
      <c r="H150" s="44">
        <v>0</v>
      </c>
      <c r="I150" s="43" t="str">
        <f t="shared" si="8"/>
        <v>-</v>
      </c>
      <c r="J150" s="44">
        <v>0</v>
      </c>
      <c r="K150" s="43" t="str">
        <f t="shared" si="8"/>
        <v>-</v>
      </c>
      <c r="L150" s="44">
        <v>0</v>
      </c>
      <c r="M150" s="43" t="str">
        <f t="shared" si="8"/>
        <v>-</v>
      </c>
      <c r="N150" s="44">
        <v>0</v>
      </c>
      <c r="O150" s="43" t="str">
        <f t="shared" si="9"/>
        <v>-</v>
      </c>
    </row>
    <row r="151" spans="1:15" ht="12" x14ac:dyDescent="0.2">
      <c r="A151" s="11">
        <v>6815</v>
      </c>
      <c r="B151" s="45" t="s">
        <v>880</v>
      </c>
      <c r="C151" s="44">
        <v>0</v>
      </c>
      <c r="D151" s="44">
        <v>0</v>
      </c>
      <c r="E151" s="43" t="str">
        <f t="shared" si="6"/>
        <v>-</v>
      </c>
      <c r="F151" s="44">
        <v>0</v>
      </c>
      <c r="G151" s="43" t="str">
        <f t="shared" si="8"/>
        <v>-</v>
      </c>
      <c r="H151" s="44">
        <v>0</v>
      </c>
      <c r="I151" s="43" t="str">
        <f t="shared" si="8"/>
        <v>-</v>
      </c>
      <c r="J151" s="44">
        <v>0</v>
      </c>
      <c r="K151" s="43" t="str">
        <f t="shared" si="8"/>
        <v>-</v>
      </c>
      <c r="L151" s="44">
        <v>0</v>
      </c>
      <c r="M151" s="43" t="str">
        <f t="shared" si="8"/>
        <v>-</v>
      </c>
      <c r="N151" s="44">
        <v>0</v>
      </c>
      <c r="O151" s="43" t="str">
        <f t="shared" si="9"/>
        <v>-</v>
      </c>
    </row>
    <row r="152" spans="1:15" ht="12" x14ac:dyDescent="0.2">
      <c r="A152" s="11">
        <v>6816</v>
      </c>
      <c r="B152" s="45" t="s">
        <v>879</v>
      </c>
      <c r="C152" s="44">
        <v>0</v>
      </c>
      <c r="D152" s="44">
        <v>0</v>
      </c>
      <c r="E152" s="43" t="str">
        <f t="shared" si="6"/>
        <v>-</v>
      </c>
      <c r="F152" s="44">
        <v>0</v>
      </c>
      <c r="G152" s="43" t="str">
        <f t="shared" si="8"/>
        <v>-</v>
      </c>
      <c r="H152" s="44">
        <v>0</v>
      </c>
      <c r="I152" s="43" t="str">
        <f t="shared" si="8"/>
        <v>-</v>
      </c>
      <c r="J152" s="44">
        <v>0</v>
      </c>
      <c r="K152" s="43" t="str">
        <f t="shared" si="8"/>
        <v>-</v>
      </c>
      <c r="L152" s="44">
        <v>0</v>
      </c>
      <c r="M152" s="43" t="str">
        <f t="shared" si="8"/>
        <v>-</v>
      </c>
      <c r="N152" s="44">
        <v>0</v>
      </c>
      <c r="O152" s="43" t="str">
        <f t="shared" si="9"/>
        <v>-</v>
      </c>
    </row>
    <row r="153" spans="1:15" ht="12" x14ac:dyDescent="0.2">
      <c r="A153" s="11">
        <v>6817</v>
      </c>
      <c r="B153" s="45" t="s">
        <v>878</v>
      </c>
      <c r="C153" s="44">
        <v>0</v>
      </c>
      <c r="D153" s="44">
        <v>0</v>
      </c>
      <c r="E153" s="43" t="str">
        <f t="shared" si="6"/>
        <v>-</v>
      </c>
      <c r="F153" s="44">
        <v>0</v>
      </c>
      <c r="G153" s="43" t="str">
        <f t="shared" si="8"/>
        <v>-</v>
      </c>
      <c r="H153" s="44">
        <v>0</v>
      </c>
      <c r="I153" s="43" t="str">
        <f t="shared" si="8"/>
        <v>-</v>
      </c>
      <c r="J153" s="44">
        <v>0</v>
      </c>
      <c r="K153" s="43" t="str">
        <f t="shared" si="8"/>
        <v>-</v>
      </c>
      <c r="L153" s="44">
        <v>0</v>
      </c>
      <c r="M153" s="43" t="str">
        <f t="shared" si="8"/>
        <v>-</v>
      </c>
      <c r="N153" s="44">
        <v>0</v>
      </c>
      <c r="O153" s="43" t="str">
        <f t="shared" si="9"/>
        <v>-</v>
      </c>
    </row>
    <row r="154" spans="1:15" ht="12" x14ac:dyDescent="0.2">
      <c r="A154" s="11">
        <v>6818</v>
      </c>
      <c r="B154" s="45" t="s">
        <v>877</v>
      </c>
      <c r="C154" s="44">
        <v>0</v>
      </c>
      <c r="D154" s="44">
        <v>0</v>
      </c>
      <c r="E154" s="43" t="str">
        <f t="shared" si="6"/>
        <v>-</v>
      </c>
      <c r="F154" s="44">
        <v>8978</v>
      </c>
      <c r="G154" s="43" t="str">
        <f t="shared" si="8"/>
        <v>-</v>
      </c>
      <c r="H154" s="44">
        <v>13000</v>
      </c>
      <c r="I154" s="43">
        <f t="shared" si="8"/>
        <v>144.79839607930495</v>
      </c>
      <c r="J154" s="44">
        <v>0</v>
      </c>
      <c r="K154" s="43">
        <f t="shared" si="8"/>
        <v>0</v>
      </c>
      <c r="L154" s="44">
        <v>0</v>
      </c>
      <c r="M154" s="43" t="str">
        <f t="shared" si="8"/>
        <v>-</v>
      </c>
      <c r="N154" s="44">
        <v>0</v>
      </c>
      <c r="O154" s="43" t="str">
        <f t="shared" si="9"/>
        <v>-</v>
      </c>
    </row>
    <row r="155" spans="1:15" ht="12" x14ac:dyDescent="0.2">
      <c r="A155" s="11">
        <v>6819</v>
      </c>
      <c r="B155" s="45" t="s">
        <v>791</v>
      </c>
      <c r="C155" s="44">
        <v>356780</v>
      </c>
      <c r="D155" s="44">
        <v>0</v>
      </c>
      <c r="E155" s="43">
        <f t="shared" si="6"/>
        <v>0</v>
      </c>
      <c r="F155" s="44">
        <v>315931</v>
      </c>
      <c r="G155" s="43" t="str">
        <f t="shared" si="8"/>
        <v>-</v>
      </c>
      <c r="H155" s="44">
        <v>125633</v>
      </c>
      <c r="I155" s="43">
        <f t="shared" si="8"/>
        <v>39.765961554896478</v>
      </c>
      <c r="J155" s="44">
        <v>10632</v>
      </c>
      <c r="K155" s="43">
        <f t="shared" si="8"/>
        <v>8.4627446610365116</v>
      </c>
      <c r="L155" s="44">
        <v>198859</v>
      </c>
      <c r="M155" s="43">
        <f t="shared" si="8"/>
        <v>1870.3818660647103</v>
      </c>
      <c r="N155" s="44">
        <v>35449</v>
      </c>
      <c r="O155" s="43">
        <f t="shared" si="9"/>
        <v>17.826198462227005</v>
      </c>
    </row>
    <row r="156" spans="1:15" ht="12" x14ac:dyDescent="0.2">
      <c r="A156" s="11">
        <v>683</v>
      </c>
      <c r="B156" s="45" t="s">
        <v>1031</v>
      </c>
      <c r="C156" s="44">
        <v>3061849</v>
      </c>
      <c r="D156" s="44">
        <v>2716433</v>
      </c>
      <c r="E156" s="43">
        <f t="shared" si="6"/>
        <v>88.718712124601822</v>
      </c>
      <c r="F156" s="44">
        <v>5693650</v>
      </c>
      <c r="G156" s="43">
        <f t="shared" si="8"/>
        <v>209.6002367811023</v>
      </c>
      <c r="H156" s="44">
        <v>14275930</v>
      </c>
      <c r="I156" s="43">
        <f t="shared" si="8"/>
        <v>250.73423902066335</v>
      </c>
      <c r="J156" s="44">
        <v>7201932</v>
      </c>
      <c r="K156" s="43">
        <f t="shared" si="8"/>
        <v>50.448075887175122</v>
      </c>
      <c r="L156" s="44">
        <v>11856162</v>
      </c>
      <c r="M156" s="43">
        <f t="shared" si="8"/>
        <v>164.62474236079984</v>
      </c>
      <c r="N156" s="44">
        <v>7747172</v>
      </c>
      <c r="O156" s="43">
        <f t="shared" si="9"/>
        <v>65.34300054267139</v>
      </c>
    </row>
    <row r="157" spans="1:15" ht="12" x14ac:dyDescent="0.2">
      <c r="A157" s="64">
        <v>3</v>
      </c>
      <c r="B157" s="63" t="s">
        <v>1032</v>
      </c>
      <c r="C157" s="62">
        <v>3128501670</v>
      </c>
      <c r="D157" s="62">
        <v>3380072543</v>
      </c>
      <c r="E157" s="61">
        <f t="shared" si="6"/>
        <v>108.04125743042994</v>
      </c>
      <c r="F157" s="62">
        <v>3444224227</v>
      </c>
      <c r="G157" s="61">
        <f t="shared" si="8"/>
        <v>101.89793808221235</v>
      </c>
      <c r="H157" s="62">
        <v>3784326787</v>
      </c>
      <c r="I157" s="61">
        <f t="shared" si="8"/>
        <v>109.87457661245932</v>
      </c>
      <c r="J157" s="62">
        <v>3714605249</v>
      </c>
      <c r="K157" s="61">
        <f t="shared" si="8"/>
        <v>98.157623748575077</v>
      </c>
      <c r="L157" s="62">
        <v>3877470708</v>
      </c>
      <c r="M157" s="61">
        <f t="shared" si="8"/>
        <v>104.3844620917349</v>
      </c>
      <c r="N157" s="62">
        <v>4052759887</v>
      </c>
      <c r="O157" s="61">
        <f t="shared" si="9"/>
        <v>104.52070930254465</v>
      </c>
    </row>
    <row r="158" spans="1:15" ht="12" x14ac:dyDescent="0.2">
      <c r="A158" s="60">
        <v>31</v>
      </c>
      <c r="B158" s="59" t="s">
        <v>1033</v>
      </c>
      <c r="C158" s="58">
        <v>603270060</v>
      </c>
      <c r="D158" s="58">
        <v>363945830</v>
      </c>
      <c r="E158" s="57">
        <f t="shared" si="6"/>
        <v>60.328840121785589</v>
      </c>
      <c r="F158" s="58">
        <v>358431056</v>
      </c>
      <c r="G158" s="57">
        <f t="shared" si="8"/>
        <v>98.48472669682738</v>
      </c>
      <c r="H158" s="58">
        <v>356109348</v>
      </c>
      <c r="I158" s="57">
        <f t="shared" si="8"/>
        <v>99.352258136917698</v>
      </c>
      <c r="J158" s="58">
        <v>361616265</v>
      </c>
      <c r="K158" s="57">
        <f t="shared" si="8"/>
        <v>101.54641180607256</v>
      </c>
      <c r="L158" s="58">
        <v>382178650</v>
      </c>
      <c r="M158" s="57">
        <f t="shared" si="8"/>
        <v>105.68624450562257</v>
      </c>
      <c r="N158" s="58">
        <v>593543206</v>
      </c>
      <c r="O158" s="57">
        <f t="shared" si="9"/>
        <v>155.30517102407472</v>
      </c>
    </row>
    <row r="159" spans="1:15" ht="12" x14ac:dyDescent="0.2">
      <c r="A159" s="11">
        <v>311</v>
      </c>
      <c r="B159" s="45" t="s">
        <v>1034</v>
      </c>
      <c r="C159" s="44">
        <v>497488981</v>
      </c>
      <c r="D159" s="44">
        <v>292075693</v>
      </c>
      <c r="E159" s="43">
        <f t="shared" si="6"/>
        <v>58.709982362403323</v>
      </c>
      <c r="F159" s="44">
        <v>288620597</v>
      </c>
      <c r="G159" s="43">
        <f t="shared" si="8"/>
        <v>98.817054591393187</v>
      </c>
      <c r="H159" s="44">
        <v>287681878</v>
      </c>
      <c r="I159" s="43">
        <f t="shared" si="8"/>
        <v>99.674756753413547</v>
      </c>
      <c r="J159" s="44">
        <v>287844751</v>
      </c>
      <c r="K159" s="43">
        <f t="shared" si="8"/>
        <v>100.05661566210992</v>
      </c>
      <c r="L159" s="44">
        <v>303074743</v>
      </c>
      <c r="M159" s="43">
        <f t="shared" si="8"/>
        <v>105.29104385162125</v>
      </c>
      <c r="N159" s="44">
        <v>476841212</v>
      </c>
      <c r="O159" s="43">
        <f t="shared" si="9"/>
        <v>157.33452655274544</v>
      </c>
    </row>
    <row r="160" spans="1:15" ht="12" x14ac:dyDescent="0.2">
      <c r="A160" s="11">
        <v>3111</v>
      </c>
      <c r="B160" s="45" t="s">
        <v>876</v>
      </c>
      <c r="C160" s="44">
        <v>485344605</v>
      </c>
      <c r="D160" s="44">
        <v>291720500</v>
      </c>
      <c r="E160" s="43">
        <f t="shared" si="6"/>
        <v>60.105849945524795</v>
      </c>
      <c r="F160" s="44">
        <v>288375183</v>
      </c>
      <c r="G160" s="43">
        <f t="shared" si="8"/>
        <v>98.853245829484052</v>
      </c>
      <c r="H160" s="44">
        <v>287323500</v>
      </c>
      <c r="I160" s="43">
        <f t="shared" si="8"/>
        <v>99.635307383576063</v>
      </c>
      <c r="J160" s="44">
        <v>287254451</v>
      </c>
      <c r="K160" s="43">
        <f t="shared" si="8"/>
        <v>99.975968203088158</v>
      </c>
      <c r="L160" s="44">
        <v>302283953</v>
      </c>
      <c r="M160" s="43">
        <f t="shared" si="8"/>
        <v>105.23212153812717</v>
      </c>
      <c r="N160" s="44">
        <v>474687927</v>
      </c>
      <c r="O160" s="43">
        <f t="shared" si="9"/>
        <v>157.03378306687685</v>
      </c>
    </row>
    <row r="161" spans="1:15" ht="12" x14ac:dyDescent="0.2">
      <c r="A161" s="11">
        <v>3112</v>
      </c>
      <c r="B161" s="45" t="s">
        <v>875</v>
      </c>
      <c r="C161" s="44">
        <v>79231</v>
      </c>
      <c r="D161" s="44">
        <v>35588</v>
      </c>
      <c r="E161" s="43">
        <f t="shared" si="6"/>
        <v>44.916762378362009</v>
      </c>
      <c r="F161" s="44">
        <v>34918</v>
      </c>
      <c r="G161" s="43">
        <f t="shared" si="8"/>
        <v>98.117342924581322</v>
      </c>
      <c r="H161" s="44">
        <v>41257</v>
      </c>
      <c r="I161" s="43">
        <f t="shared" si="8"/>
        <v>118.15396070794432</v>
      </c>
      <c r="J161" s="44">
        <v>112741</v>
      </c>
      <c r="K161" s="43">
        <f t="shared" si="8"/>
        <v>273.26514288484378</v>
      </c>
      <c r="L161" s="44">
        <v>134553</v>
      </c>
      <c r="M161" s="43">
        <f t="shared" si="8"/>
        <v>119.34699887352427</v>
      </c>
      <c r="N161" s="44">
        <v>36321</v>
      </c>
      <c r="O161" s="43">
        <f t="shared" si="9"/>
        <v>26.993823995005684</v>
      </c>
    </row>
    <row r="162" spans="1:15" ht="12" x14ac:dyDescent="0.2">
      <c r="A162" s="11">
        <v>3113</v>
      </c>
      <c r="B162" s="45" t="s">
        <v>874</v>
      </c>
      <c r="C162" s="44">
        <v>1567983</v>
      </c>
      <c r="D162" s="44">
        <v>319605</v>
      </c>
      <c r="E162" s="43">
        <f t="shared" si="6"/>
        <v>20.383192930025391</v>
      </c>
      <c r="F162" s="44">
        <v>210496</v>
      </c>
      <c r="G162" s="43">
        <f t="shared" si="8"/>
        <v>65.861297539149888</v>
      </c>
      <c r="H162" s="44">
        <v>317121</v>
      </c>
      <c r="I162" s="43">
        <f t="shared" si="8"/>
        <v>150.65416920036486</v>
      </c>
      <c r="J162" s="44">
        <v>477559</v>
      </c>
      <c r="K162" s="43">
        <f t="shared" si="8"/>
        <v>150.59204530762707</v>
      </c>
      <c r="L162" s="44">
        <v>656237</v>
      </c>
      <c r="M162" s="43">
        <f t="shared" si="8"/>
        <v>137.41485345266241</v>
      </c>
      <c r="N162" s="44">
        <v>2116964</v>
      </c>
      <c r="O162" s="43">
        <f t="shared" si="9"/>
        <v>322.5913808578303</v>
      </c>
    </row>
    <row r="163" spans="1:15" ht="12" x14ac:dyDescent="0.2">
      <c r="A163" s="11">
        <v>3114</v>
      </c>
      <c r="B163" s="45" t="s">
        <v>873</v>
      </c>
      <c r="C163" s="44">
        <v>10497162</v>
      </c>
      <c r="D163" s="44">
        <v>0</v>
      </c>
      <c r="E163" s="43">
        <f t="shared" si="6"/>
        <v>0</v>
      </c>
      <c r="F163" s="44">
        <v>0</v>
      </c>
      <c r="G163" s="43" t="str">
        <f t="shared" si="8"/>
        <v>-</v>
      </c>
      <c r="H163" s="44">
        <v>0</v>
      </c>
      <c r="I163" s="43" t="str">
        <f t="shared" si="8"/>
        <v>-</v>
      </c>
      <c r="J163" s="44">
        <v>0</v>
      </c>
      <c r="K163" s="43" t="str">
        <f t="shared" si="8"/>
        <v>-</v>
      </c>
      <c r="L163" s="44">
        <v>0</v>
      </c>
      <c r="M163" s="43" t="str">
        <f t="shared" si="8"/>
        <v>-</v>
      </c>
      <c r="N163" s="44">
        <v>0</v>
      </c>
      <c r="O163" s="43" t="str">
        <f t="shared" si="9"/>
        <v>-</v>
      </c>
    </row>
    <row r="164" spans="1:15" ht="12" x14ac:dyDescent="0.2">
      <c r="A164" s="11">
        <v>312</v>
      </c>
      <c r="B164" s="45" t="s">
        <v>1035</v>
      </c>
      <c r="C164" s="44">
        <v>26386976</v>
      </c>
      <c r="D164" s="44">
        <v>21528195</v>
      </c>
      <c r="E164" s="43">
        <f t="shared" si="6"/>
        <v>81.586442493448288</v>
      </c>
      <c r="F164" s="44">
        <v>18449517</v>
      </c>
      <c r="G164" s="43">
        <f t="shared" si="8"/>
        <v>85.699321285411983</v>
      </c>
      <c r="H164" s="44">
        <v>19267149</v>
      </c>
      <c r="I164" s="43">
        <f t="shared" si="8"/>
        <v>104.43172577363407</v>
      </c>
      <c r="J164" s="44">
        <v>25213133</v>
      </c>
      <c r="K164" s="43">
        <f t="shared" si="8"/>
        <v>130.86073606427189</v>
      </c>
      <c r="L164" s="44">
        <v>30538704</v>
      </c>
      <c r="M164" s="43">
        <f t="shared" si="8"/>
        <v>121.12221039725605</v>
      </c>
      <c r="N164" s="44">
        <v>40008920</v>
      </c>
      <c r="O164" s="43">
        <f t="shared" si="9"/>
        <v>131.01053666193562</v>
      </c>
    </row>
    <row r="165" spans="1:15" ht="12" x14ac:dyDescent="0.2">
      <c r="A165" s="11">
        <v>313</v>
      </c>
      <c r="B165" s="45" t="s">
        <v>872</v>
      </c>
      <c r="C165" s="44">
        <v>79394103</v>
      </c>
      <c r="D165" s="44">
        <v>50341942</v>
      </c>
      <c r="E165" s="43">
        <f t="shared" si="6"/>
        <v>63.407658878644924</v>
      </c>
      <c r="F165" s="44">
        <v>51360942</v>
      </c>
      <c r="G165" s="43">
        <f t="shared" si="8"/>
        <v>102.02415711336683</v>
      </c>
      <c r="H165" s="44">
        <v>49160321</v>
      </c>
      <c r="I165" s="43">
        <f t="shared" si="8"/>
        <v>95.715380376006337</v>
      </c>
      <c r="J165" s="44">
        <v>48558381</v>
      </c>
      <c r="K165" s="43">
        <f t="shared" si="8"/>
        <v>98.775557222256538</v>
      </c>
      <c r="L165" s="44">
        <v>48565203</v>
      </c>
      <c r="M165" s="43">
        <f t="shared" si="8"/>
        <v>100.01404906806921</v>
      </c>
      <c r="N165" s="44">
        <v>76693074</v>
      </c>
      <c r="O165" s="43">
        <f t="shared" si="9"/>
        <v>157.91774616900088</v>
      </c>
    </row>
    <row r="166" spans="1:15" ht="12" x14ac:dyDescent="0.2">
      <c r="A166" s="11">
        <v>3131</v>
      </c>
      <c r="B166" s="45" t="s">
        <v>871</v>
      </c>
      <c r="C166" s="44">
        <v>357720</v>
      </c>
      <c r="D166" s="44">
        <v>179646</v>
      </c>
      <c r="E166" s="43">
        <f t="shared" si="6"/>
        <v>50.219724924521969</v>
      </c>
      <c r="F166" s="44">
        <v>1597413</v>
      </c>
      <c r="G166" s="43">
        <f t="shared" si="8"/>
        <v>889.20042750743141</v>
      </c>
      <c r="H166" s="44">
        <v>0</v>
      </c>
      <c r="I166" s="43">
        <f t="shared" si="8"/>
        <v>0</v>
      </c>
      <c r="J166" s="44">
        <v>0</v>
      </c>
      <c r="K166" s="43" t="str">
        <f t="shared" si="8"/>
        <v>-</v>
      </c>
      <c r="L166" s="44">
        <v>2000</v>
      </c>
      <c r="M166" s="43" t="str">
        <f t="shared" si="8"/>
        <v>-</v>
      </c>
      <c r="N166" s="44">
        <v>38886</v>
      </c>
      <c r="O166" s="43">
        <f t="shared" si="9"/>
        <v>1944.3000000000002</v>
      </c>
    </row>
    <row r="167" spans="1:15" ht="12" x14ac:dyDescent="0.2">
      <c r="A167" s="11">
        <v>3132</v>
      </c>
      <c r="B167" s="45" t="s">
        <v>870</v>
      </c>
      <c r="C167" s="44">
        <v>71036449</v>
      </c>
      <c r="D167" s="44">
        <v>45217270</v>
      </c>
      <c r="E167" s="43">
        <f t="shared" si="6"/>
        <v>63.653618158756785</v>
      </c>
      <c r="F167" s="44">
        <v>44839786</v>
      </c>
      <c r="G167" s="43">
        <f t="shared" si="8"/>
        <v>99.165177375812391</v>
      </c>
      <c r="H167" s="44">
        <v>44250540</v>
      </c>
      <c r="I167" s="43">
        <f t="shared" si="8"/>
        <v>98.685885789017817</v>
      </c>
      <c r="J167" s="44">
        <v>43760177</v>
      </c>
      <c r="K167" s="43">
        <f t="shared" si="8"/>
        <v>98.891848551452711</v>
      </c>
      <c r="L167" s="44">
        <v>48295035</v>
      </c>
      <c r="M167" s="43">
        <f t="shared" si="8"/>
        <v>110.36297910769419</v>
      </c>
      <c r="N167" s="44">
        <v>76650226</v>
      </c>
      <c r="O167" s="43">
        <f t="shared" si="9"/>
        <v>158.71243493249358</v>
      </c>
    </row>
    <row r="168" spans="1:15" ht="12" x14ac:dyDescent="0.2">
      <c r="A168" s="11">
        <v>3133</v>
      </c>
      <c r="B168" s="45" t="s">
        <v>869</v>
      </c>
      <c r="C168" s="44">
        <v>7999934</v>
      </c>
      <c r="D168" s="44">
        <v>4945026</v>
      </c>
      <c r="E168" s="43">
        <f t="shared" si="6"/>
        <v>61.813334960013421</v>
      </c>
      <c r="F168" s="44">
        <v>4923743</v>
      </c>
      <c r="G168" s="43">
        <f t="shared" si="8"/>
        <v>99.569607925216161</v>
      </c>
      <c r="H168" s="44">
        <v>4909781</v>
      </c>
      <c r="I168" s="43">
        <f t="shared" si="8"/>
        <v>99.716435240425824</v>
      </c>
      <c r="J168" s="44">
        <v>4798204</v>
      </c>
      <c r="K168" s="43">
        <f t="shared" si="8"/>
        <v>97.727454646144096</v>
      </c>
      <c r="L168" s="44">
        <v>268168</v>
      </c>
      <c r="M168" s="43">
        <f t="shared" si="8"/>
        <v>5.5889245225922037</v>
      </c>
      <c r="N168" s="44">
        <v>3962</v>
      </c>
      <c r="O168" s="43">
        <f t="shared" si="9"/>
        <v>1.4774320575161839</v>
      </c>
    </row>
    <row r="169" spans="1:15" ht="12" x14ac:dyDescent="0.2">
      <c r="A169" s="60">
        <v>32</v>
      </c>
      <c r="B169" s="59" t="s">
        <v>1036</v>
      </c>
      <c r="C169" s="58">
        <v>1441192770</v>
      </c>
      <c r="D169" s="58">
        <v>544447999</v>
      </c>
      <c r="E169" s="57">
        <f t="shared" si="6"/>
        <v>37.777597163493958</v>
      </c>
      <c r="F169" s="58">
        <v>552035355</v>
      </c>
      <c r="G169" s="57">
        <f t="shared" si="8"/>
        <v>101.39358690158397</v>
      </c>
      <c r="H169" s="58">
        <v>518384026</v>
      </c>
      <c r="I169" s="57">
        <f t="shared" si="8"/>
        <v>93.904135179892606</v>
      </c>
      <c r="J169" s="58">
        <v>491812059</v>
      </c>
      <c r="K169" s="57">
        <f t="shared" si="8"/>
        <v>94.874076810383812</v>
      </c>
      <c r="L169" s="58">
        <v>565827110</v>
      </c>
      <c r="M169" s="57">
        <f t="shared" si="8"/>
        <v>115.04945835417185</v>
      </c>
      <c r="N169" s="58">
        <v>544507054</v>
      </c>
      <c r="O169" s="57">
        <f t="shared" si="9"/>
        <v>96.23205469953534</v>
      </c>
    </row>
    <row r="170" spans="1:15" ht="12" x14ac:dyDescent="0.2">
      <c r="A170" s="11">
        <v>321</v>
      </c>
      <c r="B170" s="45" t="s">
        <v>868</v>
      </c>
      <c r="C170" s="44">
        <v>117074350</v>
      </c>
      <c r="D170" s="44">
        <v>22170400</v>
      </c>
      <c r="E170" s="43">
        <f t="shared" si="6"/>
        <v>18.937025915582705</v>
      </c>
      <c r="F170" s="44">
        <v>21660767</v>
      </c>
      <c r="G170" s="43">
        <f t="shared" si="8"/>
        <v>97.70129091040306</v>
      </c>
      <c r="H170" s="44">
        <v>19751664</v>
      </c>
      <c r="I170" s="43">
        <f t="shared" si="8"/>
        <v>91.186355497014489</v>
      </c>
      <c r="J170" s="44">
        <v>20378468</v>
      </c>
      <c r="K170" s="43">
        <f t="shared" si="8"/>
        <v>103.17342376824554</v>
      </c>
      <c r="L170" s="44">
        <v>22031526</v>
      </c>
      <c r="M170" s="43">
        <f t="shared" si="8"/>
        <v>108.11178740227186</v>
      </c>
      <c r="N170" s="44">
        <v>25699891</v>
      </c>
      <c r="O170" s="43">
        <f t="shared" si="9"/>
        <v>116.65052615964959</v>
      </c>
    </row>
    <row r="171" spans="1:15" ht="12" x14ac:dyDescent="0.2">
      <c r="A171" s="11">
        <v>3211</v>
      </c>
      <c r="B171" s="45" t="s">
        <v>867</v>
      </c>
      <c r="C171" s="44">
        <v>23905839</v>
      </c>
      <c r="D171" s="44">
        <v>5592391</v>
      </c>
      <c r="E171" s="43">
        <f t="shared" si="6"/>
        <v>23.393410287754385</v>
      </c>
      <c r="F171" s="44">
        <v>5151584</v>
      </c>
      <c r="G171" s="43">
        <f t="shared" si="8"/>
        <v>92.117736402908875</v>
      </c>
      <c r="H171" s="44">
        <v>4144232</v>
      </c>
      <c r="I171" s="43">
        <f t="shared" si="8"/>
        <v>80.445781336381188</v>
      </c>
      <c r="J171" s="44">
        <v>5227964</v>
      </c>
      <c r="K171" s="43">
        <f t="shared" si="8"/>
        <v>126.15036995998294</v>
      </c>
      <c r="L171" s="44">
        <v>6364976</v>
      </c>
      <c r="M171" s="43">
        <f t="shared" si="8"/>
        <v>121.74865779488917</v>
      </c>
      <c r="N171" s="44">
        <v>1933143</v>
      </c>
      <c r="O171" s="43">
        <f t="shared" si="9"/>
        <v>30.371567779674269</v>
      </c>
    </row>
    <row r="172" spans="1:15" ht="12" x14ac:dyDescent="0.2">
      <c r="A172" s="11">
        <v>3212</v>
      </c>
      <c r="B172" s="45" t="s">
        <v>866</v>
      </c>
      <c r="C172" s="44">
        <v>85253442</v>
      </c>
      <c r="D172" s="44">
        <v>14689955</v>
      </c>
      <c r="E172" s="43">
        <f t="shared" si="6"/>
        <v>17.230923063493435</v>
      </c>
      <c r="F172" s="44">
        <v>14769428</v>
      </c>
      <c r="G172" s="43">
        <f t="shared" si="8"/>
        <v>100.5410023379922</v>
      </c>
      <c r="H172" s="44">
        <v>14055006</v>
      </c>
      <c r="I172" s="43">
        <f t="shared" si="8"/>
        <v>95.16283230467694</v>
      </c>
      <c r="J172" s="44">
        <v>13445701</v>
      </c>
      <c r="K172" s="43">
        <f t="shared" si="8"/>
        <v>95.664854216355366</v>
      </c>
      <c r="L172" s="44">
        <v>13829413</v>
      </c>
      <c r="M172" s="43">
        <f t="shared" si="8"/>
        <v>102.85378947516384</v>
      </c>
      <c r="N172" s="44">
        <v>22548596</v>
      </c>
      <c r="O172" s="43">
        <f t="shared" si="9"/>
        <v>163.0481062356009</v>
      </c>
    </row>
    <row r="173" spans="1:15" ht="12" x14ac:dyDescent="0.2">
      <c r="A173" s="11">
        <v>3213</v>
      </c>
      <c r="B173" s="45" t="s">
        <v>865</v>
      </c>
      <c r="C173" s="44">
        <v>6543492</v>
      </c>
      <c r="D173" s="44">
        <v>1836262</v>
      </c>
      <c r="E173" s="43">
        <f t="shared" si="6"/>
        <v>28.062416825756031</v>
      </c>
      <c r="F173" s="44">
        <v>1659539</v>
      </c>
      <c r="G173" s="43">
        <f t="shared" si="8"/>
        <v>90.375937638528697</v>
      </c>
      <c r="H173" s="44">
        <v>1490292</v>
      </c>
      <c r="I173" s="43">
        <f t="shared" si="8"/>
        <v>89.801565374480504</v>
      </c>
      <c r="J173" s="44">
        <v>1659620</v>
      </c>
      <c r="K173" s="43">
        <f t="shared" si="8"/>
        <v>111.36206864158164</v>
      </c>
      <c r="L173" s="44">
        <v>1794972</v>
      </c>
      <c r="M173" s="43">
        <f t="shared" si="8"/>
        <v>108.1556018847688</v>
      </c>
      <c r="N173" s="44">
        <v>1189187</v>
      </c>
      <c r="O173" s="43">
        <f t="shared" si="9"/>
        <v>66.251005586716673</v>
      </c>
    </row>
    <row r="174" spans="1:15" ht="12" x14ac:dyDescent="0.2">
      <c r="A174" s="11">
        <v>3214</v>
      </c>
      <c r="B174" s="45" t="s">
        <v>864</v>
      </c>
      <c r="C174" s="44">
        <v>1371577</v>
      </c>
      <c r="D174" s="44">
        <v>51792</v>
      </c>
      <c r="E174" s="43">
        <f t="shared" si="6"/>
        <v>3.7760913167835275</v>
      </c>
      <c r="F174" s="44">
        <v>80216</v>
      </c>
      <c r="G174" s="43">
        <f t="shared" si="8"/>
        <v>154.88106271238803</v>
      </c>
      <c r="H174" s="44">
        <v>62134</v>
      </c>
      <c r="I174" s="43">
        <f t="shared" si="8"/>
        <v>77.458362421462056</v>
      </c>
      <c r="J174" s="44">
        <v>45183</v>
      </c>
      <c r="K174" s="43">
        <f t="shared" si="8"/>
        <v>72.718640357936067</v>
      </c>
      <c r="L174" s="44">
        <v>42165</v>
      </c>
      <c r="M174" s="43">
        <f t="shared" si="8"/>
        <v>93.320496646968991</v>
      </c>
      <c r="N174" s="44">
        <v>28965</v>
      </c>
      <c r="O174" s="43">
        <f t="shared" si="9"/>
        <v>68.694414799003908</v>
      </c>
    </row>
    <row r="175" spans="1:15" ht="12" x14ac:dyDescent="0.2">
      <c r="A175" s="11">
        <v>322</v>
      </c>
      <c r="B175" s="45" t="s">
        <v>863</v>
      </c>
      <c r="C175" s="44">
        <v>428573251</v>
      </c>
      <c r="D175" s="44">
        <v>33618912</v>
      </c>
      <c r="E175" s="43">
        <f t="shared" si="6"/>
        <v>7.844379443083815</v>
      </c>
      <c r="F175" s="44">
        <v>28050863</v>
      </c>
      <c r="G175" s="43">
        <f t="shared" si="8"/>
        <v>83.437747777203498</v>
      </c>
      <c r="H175" s="44">
        <v>28405207</v>
      </c>
      <c r="I175" s="43">
        <f t="shared" si="8"/>
        <v>101.26321960219191</v>
      </c>
      <c r="J175" s="44">
        <v>28328308</v>
      </c>
      <c r="K175" s="43">
        <f t="shared" si="8"/>
        <v>99.729278508690328</v>
      </c>
      <c r="L175" s="44">
        <v>27740901</v>
      </c>
      <c r="M175" s="43">
        <f t="shared" si="8"/>
        <v>97.92643104558168</v>
      </c>
      <c r="N175" s="44">
        <v>46295941</v>
      </c>
      <c r="O175" s="43">
        <f t="shared" si="9"/>
        <v>166.88694069453621</v>
      </c>
    </row>
    <row r="176" spans="1:15" ht="12" x14ac:dyDescent="0.2">
      <c r="A176" s="11">
        <v>3221</v>
      </c>
      <c r="B176" s="45" t="s">
        <v>862</v>
      </c>
      <c r="C176" s="44">
        <v>105596420</v>
      </c>
      <c r="D176" s="44">
        <v>10788534</v>
      </c>
      <c r="E176" s="43">
        <f t="shared" si="6"/>
        <v>10.216761136409739</v>
      </c>
      <c r="F176" s="44">
        <v>10248989</v>
      </c>
      <c r="G176" s="43">
        <f t="shared" si="8"/>
        <v>94.998903465475479</v>
      </c>
      <c r="H176" s="44">
        <v>10691078</v>
      </c>
      <c r="I176" s="43">
        <f t="shared" si="8"/>
        <v>104.31348887192678</v>
      </c>
      <c r="J176" s="44">
        <v>9585191</v>
      </c>
      <c r="K176" s="43">
        <f t="shared" si="8"/>
        <v>89.655982305993845</v>
      </c>
      <c r="L176" s="44">
        <v>9815026</v>
      </c>
      <c r="M176" s="43">
        <f t="shared" si="8"/>
        <v>102.39781346036818</v>
      </c>
      <c r="N176" s="44">
        <v>19637634</v>
      </c>
      <c r="O176" s="43">
        <f t="shared" si="9"/>
        <v>200.07724890387456</v>
      </c>
    </row>
    <row r="177" spans="1:15" ht="12" x14ac:dyDescent="0.2">
      <c r="A177" s="11">
        <v>3222</v>
      </c>
      <c r="B177" s="45" t="s">
        <v>861</v>
      </c>
      <c r="C177" s="44">
        <v>51687127</v>
      </c>
      <c r="D177" s="44">
        <v>395277</v>
      </c>
      <c r="E177" s="43">
        <f t="shared" si="6"/>
        <v>0.76474941236335303</v>
      </c>
      <c r="F177" s="44">
        <v>433888</v>
      </c>
      <c r="G177" s="43">
        <f t="shared" si="8"/>
        <v>109.76808668351561</v>
      </c>
      <c r="H177" s="44">
        <v>592173</v>
      </c>
      <c r="I177" s="43">
        <f t="shared" si="8"/>
        <v>136.48061250829707</v>
      </c>
      <c r="J177" s="44">
        <v>854764</v>
      </c>
      <c r="K177" s="43">
        <f t="shared" si="8"/>
        <v>144.34362931102905</v>
      </c>
      <c r="L177" s="44">
        <v>660912</v>
      </c>
      <c r="M177" s="43">
        <f t="shared" si="8"/>
        <v>77.320991525146127</v>
      </c>
      <c r="N177" s="44">
        <v>2540445</v>
      </c>
      <c r="O177" s="43">
        <f t="shared" si="9"/>
        <v>384.38475924177504</v>
      </c>
    </row>
    <row r="178" spans="1:15" ht="12" x14ac:dyDescent="0.2">
      <c r="A178" s="11">
        <v>3223</v>
      </c>
      <c r="B178" s="45" t="s">
        <v>860</v>
      </c>
      <c r="C178" s="44">
        <v>239869180</v>
      </c>
      <c r="D178" s="44">
        <v>19512052</v>
      </c>
      <c r="E178" s="43">
        <f t="shared" si="6"/>
        <v>8.134455622852423</v>
      </c>
      <c r="F178" s="44">
        <v>14396141</v>
      </c>
      <c r="G178" s="43">
        <f t="shared" si="8"/>
        <v>73.780763806902527</v>
      </c>
      <c r="H178" s="44">
        <v>13976462</v>
      </c>
      <c r="I178" s="43">
        <f t="shared" si="8"/>
        <v>97.08478126186732</v>
      </c>
      <c r="J178" s="44">
        <v>14773079</v>
      </c>
      <c r="K178" s="43">
        <f t="shared" si="8"/>
        <v>105.69970425991929</v>
      </c>
      <c r="L178" s="44">
        <v>14035014</v>
      </c>
      <c r="M178" s="43">
        <f t="shared" si="8"/>
        <v>95.003986643542632</v>
      </c>
      <c r="N178" s="44">
        <v>19078312</v>
      </c>
      <c r="O178" s="43">
        <f t="shared" si="9"/>
        <v>135.93368699169093</v>
      </c>
    </row>
    <row r="179" spans="1:15" ht="12" x14ac:dyDescent="0.2">
      <c r="A179" s="11">
        <v>3224</v>
      </c>
      <c r="B179" s="45" t="s">
        <v>859</v>
      </c>
      <c r="C179" s="44">
        <v>19856584</v>
      </c>
      <c r="D179" s="44">
        <v>1398998</v>
      </c>
      <c r="E179" s="43">
        <f t="shared" si="6"/>
        <v>7.0455119571422751</v>
      </c>
      <c r="F179" s="44">
        <v>1664708</v>
      </c>
      <c r="G179" s="43">
        <f t="shared" si="8"/>
        <v>118.9928791892483</v>
      </c>
      <c r="H179" s="44">
        <v>1458350</v>
      </c>
      <c r="I179" s="43">
        <f t="shared" si="8"/>
        <v>87.603952164583816</v>
      </c>
      <c r="J179" s="44">
        <v>1583579</v>
      </c>
      <c r="K179" s="43">
        <f t="shared" si="8"/>
        <v>108.5870332910481</v>
      </c>
      <c r="L179" s="44">
        <v>1459945</v>
      </c>
      <c r="M179" s="43">
        <f t="shared" si="8"/>
        <v>92.192748198858411</v>
      </c>
      <c r="N179" s="44">
        <v>1448928</v>
      </c>
      <c r="O179" s="43">
        <f t="shared" si="9"/>
        <v>99.245382531533721</v>
      </c>
    </row>
    <row r="180" spans="1:15" ht="12" x14ac:dyDescent="0.2">
      <c r="A180" s="11">
        <v>3225</v>
      </c>
      <c r="B180" s="45" t="s">
        <v>858</v>
      </c>
      <c r="C180" s="44">
        <v>9020491</v>
      </c>
      <c r="D180" s="44">
        <v>1109707</v>
      </c>
      <c r="E180" s="43">
        <f t="shared" si="6"/>
        <v>12.30206870113833</v>
      </c>
      <c r="F180" s="44">
        <v>955395</v>
      </c>
      <c r="G180" s="43">
        <f t="shared" si="8"/>
        <v>86.094347426843299</v>
      </c>
      <c r="H180" s="44">
        <v>1484279</v>
      </c>
      <c r="I180" s="43">
        <f t="shared" si="8"/>
        <v>155.35762695010965</v>
      </c>
      <c r="J180" s="44">
        <v>1273485</v>
      </c>
      <c r="K180" s="43">
        <f t="shared" si="8"/>
        <v>85.798222571362942</v>
      </c>
      <c r="L180" s="44">
        <v>1489661</v>
      </c>
      <c r="M180" s="43">
        <f t="shared" si="8"/>
        <v>116.97515086553827</v>
      </c>
      <c r="N180" s="44">
        <v>1762737</v>
      </c>
      <c r="O180" s="43">
        <f t="shared" si="9"/>
        <v>118.33141902755055</v>
      </c>
    </row>
    <row r="181" spans="1:15" ht="12" x14ac:dyDescent="0.2">
      <c r="A181" s="11">
        <v>3226</v>
      </c>
      <c r="B181" s="45" t="s">
        <v>857</v>
      </c>
      <c r="C181" s="44">
        <v>0</v>
      </c>
      <c r="D181" s="44">
        <v>0</v>
      </c>
      <c r="E181" s="43" t="str">
        <f t="shared" si="6"/>
        <v>-</v>
      </c>
      <c r="F181" s="44">
        <v>0</v>
      </c>
      <c r="G181" s="43" t="str">
        <f t="shared" si="8"/>
        <v>-</v>
      </c>
      <c r="H181" s="44">
        <v>0</v>
      </c>
      <c r="I181" s="43" t="str">
        <f t="shared" si="8"/>
        <v>-</v>
      </c>
      <c r="J181" s="44">
        <v>0</v>
      </c>
      <c r="K181" s="43" t="str">
        <f t="shared" si="8"/>
        <v>-</v>
      </c>
      <c r="L181" s="44">
        <v>0</v>
      </c>
      <c r="M181" s="43" t="str">
        <f t="shared" si="8"/>
        <v>-</v>
      </c>
      <c r="N181" s="44">
        <v>0</v>
      </c>
      <c r="O181" s="43" t="str">
        <f t="shared" si="9"/>
        <v>-</v>
      </c>
    </row>
    <row r="182" spans="1:15" ht="12" x14ac:dyDescent="0.2">
      <c r="A182" s="11">
        <v>3227</v>
      </c>
      <c r="B182" s="45" t="s">
        <v>856</v>
      </c>
      <c r="C182" s="44">
        <v>2543449</v>
      </c>
      <c r="D182" s="44">
        <v>414344</v>
      </c>
      <c r="E182" s="43">
        <f t="shared" si="6"/>
        <v>16.290635275171628</v>
      </c>
      <c r="F182" s="44">
        <v>351742</v>
      </c>
      <c r="G182" s="43">
        <f t="shared" si="8"/>
        <v>84.891298051860289</v>
      </c>
      <c r="H182" s="44">
        <v>202865</v>
      </c>
      <c r="I182" s="43">
        <f t="shared" si="8"/>
        <v>57.67437496801633</v>
      </c>
      <c r="J182" s="44">
        <v>258210</v>
      </c>
      <c r="K182" s="43">
        <f t="shared" si="8"/>
        <v>127.28168979370518</v>
      </c>
      <c r="L182" s="44">
        <v>280343</v>
      </c>
      <c r="M182" s="43">
        <f t="shared" si="8"/>
        <v>108.57170520119284</v>
      </c>
      <c r="N182" s="44">
        <v>1827885</v>
      </c>
      <c r="O182" s="43">
        <f t="shared" si="9"/>
        <v>652.0173501746076</v>
      </c>
    </row>
    <row r="183" spans="1:15" ht="12" x14ac:dyDescent="0.2">
      <c r="A183" s="11">
        <v>323</v>
      </c>
      <c r="B183" s="45" t="s">
        <v>855</v>
      </c>
      <c r="C183" s="44">
        <v>783440510</v>
      </c>
      <c r="D183" s="44">
        <v>385175479</v>
      </c>
      <c r="E183" s="43">
        <f t="shared" si="6"/>
        <v>49.164610979843253</v>
      </c>
      <c r="F183" s="44">
        <v>408733566</v>
      </c>
      <c r="G183" s="43">
        <f t="shared" si="8"/>
        <v>106.11619593780009</v>
      </c>
      <c r="H183" s="44">
        <v>378745325</v>
      </c>
      <c r="I183" s="43">
        <f t="shared" si="8"/>
        <v>92.663132295819324</v>
      </c>
      <c r="J183" s="44">
        <v>372274431</v>
      </c>
      <c r="K183" s="43">
        <f t="shared" si="8"/>
        <v>98.291492046799519</v>
      </c>
      <c r="L183" s="44">
        <v>420719339</v>
      </c>
      <c r="M183" s="43">
        <f t="shared" si="8"/>
        <v>113.01322464448278</v>
      </c>
      <c r="N183" s="44">
        <v>371124835</v>
      </c>
      <c r="O183" s="43">
        <f t="shared" si="9"/>
        <v>88.21197425393369</v>
      </c>
    </row>
    <row r="184" spans="1:15" ht="12" x14ac:dyDescent="0.2">
      <c r="A184" s="11">
        <v>3231</v>
      </c>
      <c r="B184" s="45" t="s">
        <v>854</v>
      </c>
      <c r="C184" s="44">
        <v>292270229</v>
      </c>
      <c r="D184" s="44">
        <v>128658571</v>
      </c>
      <c r="E184" s="43">
        <f t="shared" si="6"/>
        <v>44.020416119768399</v>
      </c>
      <c r="F184" s="44">
        <v>123420523</v>
      </c>
      <c r="G184" s="43">
        <f t="shared" si="8"/>
        <v>95.928722074800604</v>
      </c>
      <c r="H184" s="44">
        <v>111673065</v>
      </c>
      <c r="I184" s="43">
        <f t="shared" si="8"/>
        <v>90.481762907454225</v>
      </c>
      <c r="J184" s="44">
        <v>117244798</v>
      </c>
      <c r="K184" s="43">
        <f t="shared" si="8"/>
        <v>104.98932576087169</v>
      </c>
      <c r="L184" s="44">
        <v>109327254</v>
      </c>
      <c r="M184" s="43">
        <f t="shared" si="8"/>
        <v>93.246997619459421</v>
      </c>
      <c r="N184" s="44">
        <v>118891644</v>
      </c>
      <c r="O184" s="43">
        <f t="shared" si="9"/>
        <v>108.74840412620262</v>
      </c>
    </row>
    <row r="185" spans="1:15" ht="12" x14ac:dyDescent="0.2">
      <c r="A185" s="11">
        <v>3232</v>
      </c>
      <c r="B185" s="45" t="s">
        <v>853</v>
      </c>
      <c r="C185" s="44">
        <v>191786511</v>
      </c>
      <c r="D185" s="44">
        <v>26556701</v>
      </c>
      <c r="E185" s="43">
        <f t="shared" si="6"/>
        <v>13.847011899601219</v>
      </c>
      <c r="F185" s="44">
        <v>29873245</v>
      </c>
      <c r="G185" s="43">
        <f t="shared" si="8"/>
        <v>112.48853914497889</v>
      </c>
      <c r="H185" s="44">
        <v>24643054</v>
      </c>
      <c r="I185" s="43">
        <f t="shared" si="8"/>
        <v>82.492056018688302</v>
      </c>
      <c r="J185" s="44">
        <v>22574398</v>
      </c>
      <c r="K185" s="43">
        <f t="shared" si="8"/>
        <v>91.605520971548415</v>
      </c>
      <c r="L185" s="44">
        <v>24582728</v>
      </c>
      <c r="M185" s="43">
        <f t="shared" si="8"/>
        <v>108.89649416121749</v>
      </c>
      <c r="N185" s="44">
        <v>25328402</v>
      </c>
      <c r="O185" s="43">
        <f t="shared" si="9"/>
        <v>103.03332486126031</v>
      </c>
    </row>
    <row r="186" spans="1:15" ht="12" x14ac:dyDescent="0.2">
      <c r="A186" s="11">
        <v>3233</v>
      </c>
      <c r="B186" s="45" t="s">
        <v>852</v>
      </c>
      <c r="C186" s="44">
        <v>28206276</v>
      </c>
      <c r="D186" s="44">
        <v>25073706</v>
      </c>
      <c r="E186" s="43">
        <f t="shared" si="6"/>
        <v>88.894067405424238</v>
      </c>
      <c r="F186" s="44">
        <v>25522818</v>
      </c>
      <c r="G186" s="43">
        <f t="shared" si="8"/>
        <v>101.79116720918719</v>
      </c>
      <c r="H186" s="44">
        <v>25108534</v>
      </c>
      <c r="I186" s="43">
        <f t="shared" si="8"/>
        <v>98.376809331947584</v>
      </c>
      <c r="J186" s="44">
        <v>27895907</v>
      </c>
      <c r="K186" s="43">
        <f t="shared" si="8"/>
        <v>111.1012972720749</v>
      </c>
      <c r="L186" s="44">
        <v>32838565</v>
      </c>
      <c r="M186" s="43">
        <f t="shared" si="8"/>
        <v>117.7182193789218</v>
      </c>
      <c r="N186" s="44">
        <v>29048041</v>
      </c>
      <c r="O186" s="43">
        <f t="shared" si="9"/>
        <v>88.45709610027113</v>
      </c>
    </row>
    <row r="187" spans="1:15" ht="12" x14ac:dyDescent="0.2">
      <c r="A187" s="11">
        <v>3234</v>
      </c>
      <c r="B187" s="45" t="s">
        <v>851</v>
      </c>
      <c r="C187" s="44">
        <v>45329832</v>
      </c>
      <c r="D187" s="44">
        <v>8881690</v>
      </c>
      <c r="E187" s="43">
        <f t="shared" si="6"/>
        <v>19.593476543217719</v>
      </c>
      <c r="F187" s="44">
        <v>8432906</v>
      </c>
      <c r="G187" s="43">
        <f t="shared" si="8"/>
        <v>94.947087772709921</v>
      </c>
      <c r="H187" s="44">
        <v>8659629</v>
      </c>
      <c r="I187" s="43">
        <f t="shared" si="8"/>
        <v>102.68855125386196</v>
      </c>
      <c r="J187" s="44">
        <v>9765294</v>
      </c>
      <c r="K187" s="43">
        <f t="shared" si="8"/>
        <v>112.76804121747017</v>
      </c>
      <c r="L187" s="44">
        <v>11892461</v>
      </c>
      <c r="M187" s="43">
        <f t="shared" si="8"/>
        <v>121.78292839928832</v>
      </c>
      <c r="N187" s="44">
        <v>12958523</v>
      </c>
      <c r="O187" s="43">
        <f t="shared" si="9"/>
        <v>108.9641832754381</v>
      </c>
    </row>
    <row r="188" spans="1:15" ht="12" x14ac:dyDescent="0.2">
      <c r="A188" s="11">
        <v>3235</v>
      </c>
      <c r="B188" s="45" t="s">
        <v>850</v>
      </c>
      <c r="C188" s="44">
        <v>74143091</v>
      </c>
      <c r="D188" s="44">
        <v>46666141</v>
      </c>
      <c r="E188" s="43">
        <f t="shared" si="6"/>
        <v>62.940646755609365</v>
      </c>
      <c r="F188" s="44">
        <v>46348912</v>
      </c>
      <c r="G188" s="43">
        <f t="shared" si="8"/>
        <v>99.320215914146402</v>
      </c>
      <c r="H188" s="44">
        <v>44757065</v>
      </c>
      <c r="I188" s="43">
        <f t="shared" si="8"/>
        <v>96.565513770851837</v>
      </c>
      <c r="J188" s="44">
        <v>45071735</v>
      </c>
      <c r="K188" s="43">
        <f t="shared" si="8"/>
        <v>100.70306218694188</v>
      </c>
      <c r="L188" s="44">
        <v>46592671</v>
      </c>
      <c r="M188" s="43">
        <f t="shared" si="8"/>
        <v>103.37447848413201</v>
      </c>
      <c r="N188" s="44">
        <v>49468436</v>
      </c>
      <c r="O188" s="43">
        <f t="shared" si="9"/>
        <v>106.17214024926795</v>
      </c>
    </row>
    <row r="189" spans="1:15" ht="12" x14ac:dyDescent="0.2">
      <c r="A189" s="11">
        <v>3236</v>
      </c>
      <c r="B189" s="45" t="s">
        <v>849</v>
      </c>
      <c r="C189" s="44">
        <v>28090914</v>
      </c>
      <c r="D189" s="44">
        <v>16670013</v>
      </c>
      <c r="E189" s="43">
        <f t="shared" si="6"/>
        <v>59.343077978879577</v>
      </c>
      <c r="F189" s="44">
        <v>16301183</v>
      </c>
      <c r="G189" s="43">
        <f t="shared" si="8"/>
        <v>97.787464232931313</v>
      </c>
      <c r="H189" s="44">
        <v>15412324</v>
      </c>
      <c r="I189" s="43">
        <f t="shared" si="8"/>
        <v>94.547273041471897</v>
      </c>
      <c r="J189" s="44">
        <v>15314826</v>
      </c>
      <c r="K189" s="43">
        <f t="shared" si="8"/>
        <v>99.36740234633011</v>
      </c>
      <c r="L189" s="44">
        <v>22795800</v>
      </c>
      <c r="M189" s="43">
        <f t="shared" si="8"/>
        <v>148.84792030937862</v>
      </c>
      <c r="N189" s="44">
        <v>17234452</v>
      </c>
      <c r="O189" s="43">
        <f t="shared" si="9"/>
        <v>75.603628738627293</v>
      </c>
    </row>
    <row r="190" spans="1:15" ht="12" x14ac:dyDescent="0.2">
      <c r="A190" s="11">
        <v>3237</v>
      </c>
      <c r="B190" s="45" t="s">
        <v>848</v>
      </c>
      <c r="C190" s="44">
        <v>60609434</v>
      </c>
      <c r="D190" s="44">
        <v>40599431</v>
      </c>
      <c r="E190" s="43">
        <f t="shared" si="6"/>
        <v>66.985332679397729</v>
      </c>
      <c r="F190" s="44">
        <v>39386290</v>
      </c>
      <c r="G190" s="43">
        <f t="shared" si="8"/>
        <v>97.011926103102283</v>
      </c>
      <c r="H190" s="44">
        <v>31587871</v>
      </c>
      <c r="I190" s="43">
        <f t="shared" si="8"/>
        <v>80.200168637360875</v>
      </c>
      <c r="J190" s="44">
        <v>45518542</v>
      </c>
      <c r="K190" s="43">
        <f t="shared" si="8"/>
        <v>144.10132927287185</v>
      </c>
      <c r="L190" s="44">
        <v>45777526</v>
      </c>
      <c r="M190" s="43">
        <f t="shared" si="8"/>
        <v>100.5689637422921</v>
      </c>
      <c r="N190" s="44">
        <v>52015730</v>
      </c>
      <c r="O190" s="43">
        <f t="shared" si="9"/>
        <v>113.62721960990203</v>
      </c>
    </row>
    <row r="191" spans="1:15" ht="12" x14ac:dyDescent="0.2">
      <c r="A191" s="11">
        <v>3238</v>
      </c>
      <c r="B191" s="45" t="s">
        <v>847</v>
      </c>
      <c r="C191" s="44">
        <v>17686396</v>
      </c>
      <c r="D191" s="44">
        <v>6727237</v>
      </c>
      <c r="E191" s="43">
        <f t="shared" si="6"/>
        <v>38.036222868695241</v>
      </c>
      <c r="F191" s="44">
        <v>7043593</v>
      </c>
      <c r="G191" s="43">
        <f t="shared" si="8"/>
        <v>104.70261416388334</v>
      </c>
      <c r="H191" s="44">
        <v>7431445</v>
      </c>
      <c r="I191" s="43">
        <f t="shared" si="8"/>
        <v>105.5064510399735</v>
      </c>
      <c r="J191" s="44">
        <v>7996961</v>
      </c>
      <c r="K191" s="43">
        <f t="shared" si="8"/>
        <v>107.60977172003561</v>
      </c>
      <c r="L191" s="44">
        <v>10708056</v>
      </c>
      <c r="M191" s="43">
        <f t="shared" si="8"/>
        <v>133.90156585733007</v>
      </c>
      <c r="N191" s="44">
        <v>12557348</v>
      </c>
      <c r="O191" s="43">
        <f t="shared" si="9"/>
        <v>117.27010019372331</v>
      </c>
    </row>
    <row r="192" spans="1:15" ht="12" x14ac:dyDescent="0.2">
      <c r="A192" s="11">
        <v>3239</v>
      </c>
      <c r="B192" s="45" t="s">
        <v>846</v>
      </c>
      <c r="C192" s="44">
        <v>45317827</v>
      </c>
      <c r="D192" s="44">
        <v>85341989</v>
      </c>
      <c r="E192" s="43">
        <f t="shared" si="6"/>
        <v>188.31880222323986</v>
      </c>
      <c r="F192" s="44">
        <v>112404096</v>
      </c>
      <c r="G192" s="43">
        <f t="shared" si="8"/>
        <v>131.71019016207836</v>
      </c>
      <c r="H192" s="44">
        <v>109472338</v>
      </c>
      <c r="I192" s="43">
        <f t="shared" si="8"/>
        <v>97.391769424487876</v>
      </c>
      <c r="J192" s="44">
        <v>80891970</v>
      </c>
      <c r="K192" s="43">
        <f t="shared" si="8"/>
        <v>73.892612031360841</v>
      </c>
      <c r="L192" s="44">
        <v>116204278</v>
      </c>
      <c r="M192" s="43">
        <f t="shared" si="8"/>
        <v>143.65366302736848</v>
      </c>
      <c r="N192" s="44">
        <v>53622259</v>
      </c>
      <c r="O192" s="43">
        <f t="shared" si="9"/>
        <v>46.144823515017237</v>
      </c>
    </row>
    <row r="193" spans="1:15" ht="12" x14ac:dyDescent="0.2">
      <c r="A193" s="11">
        <v>324</v>
      </c>
      <c r="B193" s="45" t="s">
        <v>1037</v>
      </c>
      <c r="C193" s="44">
        <v>5767627</v>
      </c>
      <c r="D193" s="44">
        <v>5445180</v>
      </c>
      <c r="E193" s="43">
        <f t="shared" si="6"/>
        <v>94.409364544551849</v>
      </c>
      <c r="F193" s="44">
        <v>5562720</v>
      </c>
      <c r="G193" s="43">
        <f t="shared" si="8"/>
        <v>102.15860632706357</v>
      </c>
      <c r="H193" s="44">
        <v>3584647</v>
      </c>
      <c r="I193" s="43">
        <f t="shared" si="8"/>
        <v>64.440543475134476</v>
      </c>
      <c r="J193" s="44">
        <v>2522600</v>
      </c>
      <c r="K193" s="43">
        <f t="shared" si="8"/>
        <v>70.372340707467146</v>
      </c>
      <c r="L193" s="44">
        <v>2091271</v>
      </c>
      <c r="M193" s="43">
        <f t="shared" si="8"/>
        <v>82.90141124236898</v>
      </c>
      <c r="N193" s="44">
        <v>1169752</v>
      </c>
      <c r="O193" s="43">
        <f t="shared" si="9"/>
        <v>55.93497925424299</v>
      </c>
    </row>
    <row r="194" spans="1:15" ht="12" x14ac:dyDescent="0.2">
      <c r="A194" s="11">
        <v>329</v>
      </c>
      <c r="B194" s="45" t="s">
        <v>1038</v>
      </c>
      <c r="C194" s="44">
        <v>106337032</v>
      </c>
      <c r="D194" s="44">
        <v>98038028</v>
      </c>
      <c r="E194" s="43">
        <f t="shared" si="6"/>
        <v>92.195565510987748</v>
      </c>
      <c r="F194" s="44">
        <v>88027439</v>
      </c>
      <c r="G194" s="43">
        <f t="shared" si="8"/>
        <v>89.789075520776478</v>
      </c>
      <c r="H194" s="44">
        <v>87897183</v>
      </c>
      <c r="I194" s="43">
        <f t="shared" si="8"/>
        <v>99.852027956873769</v>
      </c>
      <c r="J194" s="44">
        <v>68308252</v>
      </c>
      <c r="K194" s="43">
        <f t="shared" si="8"/>
        <v>77.713812512057416</v>
      </c>
      <c r="L194" s="44">
        <v>93244073</v>
      </c>
      <c r="M194" s="43">
        <f t="shared" si="8"/>
        <v>136.50484424634377</v>
      </c>
      <c r="N194" s="44">
        <v>100216635</v>
      </c>
      <c r="O194" s="43">
        <f t="shared" si="9"/>
        <v>107.4777535726051</v>
      </c>
    </row>
    <row r="195" spans="1:15" ht="12" x14ac:dyDescent="0.2">
      <c r="A195" s="11">
        <v>3291</v>
      </c>
      <c r="B195" s="45" t="s">
        <v>845</v>
      </c>
      <c r="C195" s="44">
        <v>44541502</v>
      </c>
      <c r="D195" s="44">
        <v>54198841</v>
      </c>
      <c r="E195" s="43">
        <f t="shared" si="6"/>
        <v>121.68166443960511</v>
      </c>
      <c r="F195" s="44">
        <v>41608121</v>
      </c>
      <c r="G195" s="43">
        <f t="shared" si="8"/>
        <v>76.76939254106928</v>
      </c>
      <c r="H195" s="44">
        <v>35634279</v>
      </c>
      <c r="I195" s="43">
        <f t="shared" si="8"/>
        <v>85.642605682674301</v>
      </c>
      <c r="J195" s="44">
        <v>27977833</v>
      </c>
      <c r="K195" s="43">
        <f t="shared" si="8"/>
        <v>78.513818113171311</v>
      </c>
      <c r="L195" s="44">
        <v>35994284</v>
      </c>
      <c r="M195" s="43">
        <f t="shared" si="8"/>
        <v>128.65286600288164</v>
      </c>
      <c r="N195" s="44">
        <v>51507514</v>
      </c>
      <c r="O195" s="43">
        <f t="shared" si="9"/>
        <v>143.09914874261702</v>
      </c>
    </row>
    <row r="196" spans="1:15" ht="12" x14ac:dyDescent="0.2">
      <c r="A196" s="11">
        <v>3292</v>
      </c>
      <c r="B196" s="45" t="s">
        <v>844</v>
      </c>
      <c r="C196" s="44">
        <v>8267665</v>
      </c>
      <c r="D196" s="44">
        <v>3009724</v>
      </c>
      <c r="E196" s="43">
        <f t="shared" si="6"/>
        <v>36.40355529644706</v>
      </c>
      <c r="F196" s="44">
        <v>3178132</v>
      </c>
      <c r="G196" s="43">
        <f t="shared" si="8"/>
        <v>105.59546323848966</v>
      </c>
      <c r="H196" s="44">
        <v>3288449</v>
      </c>
      <c r="I196" s="43">
        <f t="shared" si="8"/>
        <v>103.47112706457754</v>
      </c>
      <c r="J196" s="44">
        <v>3283037</v>
      </c>
      <c r="K196" s="43">
        <f t="shared" si="8"/>
        <v>99.835423933897104</v>
      </c>
      <c r="L196" s="44">
        <v>3500354</v>
      </c>
      <c r="M196" s="43">
        <f t="shared" si="8"/>
        <v>106.61938930325793</v>
      </c>
      <c r="N196" s="44">
        <v>4148543</v>
      </c>
      <c r="O196" s="43">
        <f t="shared" si="9"/>
        <v>118.51781276979413</v>
      </c>
    </row>
    <row r="197" spans="1:15" ht="12" x14ac:dyDescent="0.2">
      <c r="A197" s="11">
        <v>3293</v>
      </c>
      <c r="B197" s="45" t="s">
        <v>843</v>
      </c>
      <c r="C197" s="44">
        <v>10942634</v>
      </c>
      <c r="D197" s="44">
        <v>8210338</v>
      </c>
      <c r="E197" s="43">
        <f t="shared" si="6"/>
        <v>75.030728433391815</v>
      </c>
      <c r="F197" s="44">
        <v>8550993</v>
      </c>
      <c r="G197" s="43">
        <f t="shared" si="8"/>
        <v>104.14909836842283</v>
      </c>
      <c r="H197" s="44">
        <v>8351031</v>
      </c>
      <c r="I197" s="43">
        <f t="shared" si="8"/>
        <v>97.661534748069613</v>
      </c>
      <c r="J197" s="44">
        <v>9489923</v>
      </c>
      <c r="K197" s="43">
        <f t="shared" si="8"/>
        <v>113.63774125613951</v>
      </c>
      <c r="L197" s="44">
        <v>10018221</v>
      </c>
      <c r="M197" s="43">
        <f t="shared" si="8"/>
        <v>105.56693663373244</v>
      </c>
      <c r="N197" s="44">
        <v>5145166</v>
      </c>
      <c r="O197" s="43">
        <f t="shared" si="9"/>
        <v>51.358080441627308</v>
      </c>
    </row>
    <row r="198" spans="1:15" ht="12" x14ac:dyDescent="0.2">
      <c r="A198" s="11">
        <v>3294</v>
      </c>
      <c r="B198" s="45" t="s">
        <v>842</v>
      </c>
      <c r="C198" s="44">
        <v>3080399</v>
      </c>
      <c r="D198" s="44">
        <v>2291625</v>
      </c>
      <c r="E198" s="43">
        <f t="shared" si="6"/>
        <v>74.393771715936793</v>
      </c>
      <c r="F198" s="44">
        <v>2398229</v>
      </c>
      <c r="G198" s="43">
        <f t="shared" si="8"/>
        <v>104.65189548900888</v>
      </c>
      <c r="H198" s="44">
        <v>2450789</v>
      </c>
      <c r="I198" s="43">
        <f t="shared" si="8"/>
        <v>102.19161723088162</v>
      </c>
      <c r="J198" s="44">
        <v>2412456</v>
      </c>
      <c r="K198" s="43">
        <f t="shared" si="8"/>
        <v>98.435891461892481</v>
      </c>
      <c r="L198" s="44">
        <v>2948633</v>
      </c>
      <c r="M198" s="43">
        <f t="shared" si="8"/>
        <v>122.22535872156838</v>
      </c>
      <c r="N198" s="44">
        <v>3299440</v>
      </c>
      <c r="O198" s="43">
        <f t="shared" si="9"/>
        <v>111.89727578847555</v>
      </c>
    </row>
    <row r="199" spans="1:15" ht="12" x14ac:dyDescent="0.2">
      <c r="A199" s="11">
        <v>3295</v>
      </c>
      <c r="B199" s="45" t="s">
        <v>841</v>
      </c>
      <c r="C199" s="44">
        <v>854549</v>
      </c>
      <c r="D199" s="44">
        <v>595298</v>
      </c>
      <c r="E199" s="43">
        <f t="shared" si="6"/>
        <v>69.662242890694387</v>
      </c>
      <c r="F199" s="44">
        <v>808959</v>
      </c>
      <c r="G199" s="43">
        <f t="shared" si="8"/>
        <v>135.89143588589246</v>
      </c>
      <c r="H199" s="44">
        <v>1244101</v>
      </c>
      <c r="I199" s="43">
        <f t="shared" si="8"/>
        <v>153.79036514829551</v>
      </c>
      <c r="J199" s="44">
        <v>2828282</v>
      </c>
      <c r="K199" s="43">
        <f t="shared" si="8"/>
        <v>227.33540122546319</v>
      </c>
      <c r="L199" s="44">
        <v>2417991</v>
      </c>
      <c r="M199" s="43">
        <f t="shared" si="8"/>
        <v>85.493278251602916</v>
      </c>
      <c r="N199" s="44">
        <v>1937737</v>
      </c>
      <c r="O199" s="43">
        <f t="shared" si="9"/>
        <v>80.138304898570752</v>
      </c>
    </row>
    <row r="200" spans="1:15" ht="12" x14ac:dyDescent="0.2">
      <c r="A200" s="11">
        <v>3296</v>
      </c>
      <c r="B200" s="45" t="s">
        <v>840</v>
      </c>
      <c r="C200" s="44">
        <v>0</v>
      </c>
      <c r="D200" s="44">
        <v>322498</v>
      </c>
      <c r="E200" s="43" t="str">
        <f t="shared" si="6"/>
        <v>-</v>
      </c>
      <c r="F200" s="44">
        <v>126478</v>
      </c>
      <c r="G200" s="43">
        <f t="shared" si="8"/>
        <v>39.218227709939285</v>
      </c>
      <c r="H200" s="44">
        <v>189852</v>
      </c>
      <c r="I200" s="43">
        <f t="shared" si="8"/>
        <v>150.10673793070731</v>
      </c>
      <c r="J200" s="44">
        <v>515996</v>
      </c>
      <c r="K200" s="43">
        <f t="shared" si="8"/>
        <v>271.78855108189538</v>
      </c>
      <c r="L200" s="44">
        <v>462936</v>
      </c>
      <c r="M200" s="43">
        <f t="shared" si="8"/>
        <v>89.716974550190315</v>
      </c>
      <c r="N200" s="44">
        <v>1735792</v>
      </c>
      <c r="O200" s="43">
        <f t="shared" si="9"/>
        <v>374.95290925743518</v>
      </c>
    </row>
    <row r="201" spans="1:15" ht="12" x14ac:dyDescent="0.2">
      <c r="A201" s="11">
        <v>3299</v>
      </c>
      <c r="B201" s="45" t="s">
        <v>839</v>
      </c>
      <c r="C201" s="44">
        <v>38650283</v>
      </c>
      <c r="D201" s="44">
        <v>29409704</v>
      </c>
      <c r="E201" s="43">
        <f t="shared" ref="E201:E268" si="10">IF(C201&gt;0,IF(D201/C201&gt;=100, "&gt;&gt;100", D201/C201*100), "-")</f>
        <v>76.091820595466274</v>
      </c>
      <c r="F201" s="44">
        <v>31356527</v>
      </c>
      <c r="G201" s="43">
        <f t="shared" si="8"/>
        <v>106.61966199999837</v>
      </c>
      <c r="H201" s="44">
        <v>36738682</v>
      </c>
      <c r="I201" s="43">
        <f t="shared" si="8"/>
        <v>117.16438494607517</v>
      </c>
      <c r="J201" s="44">
        <v>21800725</v>
      </c>
      <c r="K201" s="43">
        <f t="shared" si="8"/>
        <v>59.33997577811855</v>
      </c>
      <c r="L201" s="44">
        <v>37901654</v>
      </c>
      <c r="M201" s="43">
        <f t="shared" si="8"/>
        <v>173.85501628959588</v>
      </c>
      <c r="N201" s="44">
        <v>32442443</v>
      </c>
      <c r="O201" s="43">
        <f t="shared" si="9"/>
        <v>85.596377931158358</v>
      </c>
    </row>
    <row r="202" spans="1:15" ht="12" x14ac:dyDescent="0.2">
      <c r="A202" s="60">
        <v>34</v>
      </c>
      <c r="B202" s="59" t="s">
        <v>1039</v>
      </c>
      <c r="C202" s="58">
        <v>32027972</v>
      </c>
      <c r="D202" s="58">
        <v>17690248</v>
      </c>
      <c r="E202" s="57">
        <f t="shared" si="10"/>
        <v>55.233743803697585</v>
      </c>
      <c r="F202" s="58">
        <v>19571104</v>
      </c>
      <c r="G202" s="57">
        <f t="shared" ref="G202:M277" si="11">IF(D202&gt;0,IF(F202/D202&gt;=100, "&gt;&gt;100", F202/D202*100), "-")</f>
        <v>110.63216298607006</v>
      </c>
      <c r="H202" s="58">
        <v>15862840</v>
      </c>
      <c r="I202" s="57">
        <f t="shared" si="11"/>
        <v>81.052351466733825</v>
      </c>
      <c r="J202" s="58">
        <v>23475472</v>
      </c>
      <c r="K202" s="57">
        <f t="shared" si="11"/>
        <v>147.99034725181619</v>
      </c>
      <c r="L202" s="58">
        <v>14003645</v>
      </c>
      <c r="M202" s="57">
        <f t="shared" si="11"/>
        <v>59.652240432056061</v>
      </c>
      <c r="N202" s="58">
        <v>13180899</v>
      </c>
      <c r="O202" s="57">
        <f t="shared" si="9"/>
        <v>94.124772514584592</v>
      </c>
    </row>
    <row r="203" spans="1:15" ht="12" x14ac:dyDescent="0.2">
      <c r="A203" s="11">
        <v>341</v>
      </c>
      <c r="B203" s="45" t="s">
        <v>1040</v>
      </c>
      <c r="C203" s="44">
        <v>0</v>
      </c>
      <c r="D203" s="44">
        <v>0</v>
      </c>
      <c r="E203" s="43" t="str">
        <f t="shared" si="10"/>
        <v>-</v>
      </c>
      <c r="F203" s="44">
        <v>0</v>
      </c>
      <c r="G203" s="43" t="str">
        <f t="shared" si="11"/>
        <v>-</v>
      </c>
      <c r="H203" s="44">
        <v>0</v>
      </c>
      <c r="I203" s="43" t="str">
        <f t="shared" si="11"/>
        <v>-</v>
      </c>
      <c r="J203" s="44">
        <v>0</v>
      </c>
      <c r="K203" s="43" t="str">
        <f t="shared" si="11"/>
        <v>-</v>
      </c>
      <c r="L203" s="44">
        <v>0</v>
      </c>
      <c r="M203" s="43" t="str">
        <f t="shared" si="11"/>
        <v>-</v>
      </c>
      <c r="N203" s="44">
        <v>0</v>
      </c>
      <c r="O203" s="43" t="str">
        <f t="shared" si="9"/>
        <v>-</v>
      </c>
    </row>
    <row r="204" spans="1:15" ht="12" x14ac:dyDescent="0.2">
      <c r="A204" s="11">
        <v>3411</v>
      </c>
      <c r="B204" s="45" t="s">
        <v>838</v>
      </c>
      <c r="C204" s="44">
        <v>0</v>
      </c>
      <c r="D204" s="44">
        <v>0</v>
      </c>
      <c r="E204" s="43" t="str">
        <f t="shared" si="10"/>
        <v>-</v>
      </c>
      <c r="F204" s="44">
        <v>0</v>
      </c>
      <c r="G204" s="43" t="str">
        <f t="shared" si="11"/>
        <v>-</v>
      </c>
      <c r="H204" s="44">
        <v>0</v>
      </c>
      <c r="I204" s="43" t="str">
        <f t="shared" si="11"/>
        <v>-</v>
      </c>
      <c r="J204" s="44">
        <v>0</v>
      </c>
      <c r="K204" s="43" t="str">
        <f t="shared" si="11"/>
        <v>-</v>
      </c>
      <c r="L204" s="44">
        <v>0</v>
      </c>
      <c r="M204" s="43" t="str">
        <f t="shared" si="11"/>
        <v>-</v>
      </c>
      <c r="N204" s="44">
        <v>0</v>
      </c>
      <c r="O204" s="43" t="str">
        <f t="shared" si="9"/>
        <v>-</v>
      </c>
    </row>
    <row r="205" spans="1:15" ht="12" x14ac:dyDescent="0.2">
      <c r="A205" s="11">
        <v>3412</v>
      </c>
      <c r="B205" s="45" t="s">
        <v>837</v>
      </c>
      <c r="C205" s="44">
        <v>0</v>
      </c>
      <c r="D205" s="44">
        <v>0</v>
      </c>
      <c r="E205" s="43" t="str">
        <f t="shared" si="10"/>
        <v>-</v>
      </c>
      <c r="F205" s="44">
        <v>0</v>
      </c>
      <c r="G205" s="43" t="str">
        <f t="shared" si="11"/>
        <v>-</v>
      </c>
      <c r="H205" s="44">
        <v>0</v>
      </c>
      <c r="I205" s="43" t="str">
        <f t="shared" si="11"/>
        <v>-</v>
      </c>
      <c r="J205" s="44">
        <v>0</v>
      </c>
      <c r="K205" s="43" t="str">
        <f t="shared" si="11"/>
        <v>-</v>
      </c>
      <c r="L205" s="44">
        <v>0</v>
      </c>
      <c r="M205" s="43" t="str">
        <f t="shared" si="11"/>
        <v>-</v>
      </c>
      <c r="N205" s="44">
        <v>0</v>
      </c>
      <c r="O205" s="43" t="str">
        <f t="shared" si="9"/>
        <v>-</v>
      </c>
    </row>
    <row r="206" spans="1:15" ht="12" x14ac:dyDescent="0.2">
      <c r="A206" s="11">
        <v>3413</v>
      </c>
      <c r="B206" s="45" t="s">
        <v>836</v>
      </c>
      <c r="C206" s="44">
        <v>0</v>
      </c>
      <c r="D206" s="44">
        <v>0</v>
      </c>
      <c r="E206" s="43" t="str">
        <f t="shared" si="10"/>
        <v>-</v>
      </c>
      <c r="F206" s="44">
        <v>0</v>
      </c>
      <c r="G206" s="43" t="str">
        <f t="shared" si="11"/>
        <v>-</v>
      </c>
      <c r="H206" s="44">
        <v>0</v>
      </c>
      <c r="I206" s="43" t="str">
        <f t="shared" si="11"/>
        <v>-</v>
      </c>
      <c r="J206" s="44">
        <v>0</v>
      </c>
      <c r="K206" s="43" t="str">
        <f t="shared" si="11"/>
        <v>-</v>
      </c>
      <c r="L206" s="44">
        <v>0</v>
      </c>
      <c r="M206" s="43" t="str">
        <f t="shared" si="11"/>
        <v>-</v>
      </c>
      <c r="N206" s="44">
        <v>0</v>
      </c>
      <c r="O206" s="43" t="str">
        <f t="shared" si="9"/>
        <v>-</v>
      </c>
    </row>
    <row r="207" spans="1:15" ht="12" x14ac:dyDescent="0.2">
      <c r="A207" s="11">
        <v>3419</v>
      </c>
      <c r="B207" s="45" t="s">
        <v>835</v>
      </c>
      <c r="C207" s="44">
        <v>0</v>
      </c>
      <c r="D207" s="44">
        <v>0</v>
      </c>
      <c r="E207" s="43" t="str">
        <f t="shared" si="10"/>
        <v>-</v>
      </c>
      <c r="F207" s="44">
        <v>0</v>
      </c>
      <c r="G207" s="43" t="str">
        <f t="shared" si="11"/>
        <v>-</v>
      </c>
      <c r="H207" s="44">
        <v>0</v>
      </c>
      <c r="I207" s="43" t="str">
        <f t="shared" si="11"/>
        <v>-</v>
      </c>
      <c r="J207" s="44">
        <v>0</v>
      </c>
      <c r="K207" s="43" t="str">
        <f t="shared" si="11"/>
        <v>-</v>
      </c>
      <c r="L207" s="44">
        <v>0</v>
      </c>
      <c r="M207" s="43" t="str">
        <f t="shared" si="11"/>
        <v>-</v>
      </c>
      <c r="N207" s="44">
        <v>0</v>
      </c>
      <c r="O207" s="43" t="str">
        <f t="shared" si="9"/>
        <v>-</v>
      </c>
    </row>
    <row r="208" spans="1:15" ht="12" x14ac:dyDescent="0.2">
      <c r="A208" s="11">
        <v>342</v>
      </c>
      <c r="B208" s="45" t="s">
        <v>1041</v>
      </c>
      <c r="C208" s="44">
        <v>17293147</v>
      </c>
      <c r="D208" s="44">
        <v>7503842</v>
      </c>
      <c r="E208" s="43">
        <f t="shared" si="10"/>
        <v>43.391997997819601</v>
      </c>
      <c r="F208" s="44">
        <v>6550790</v>
      </c>
      <c r="G208" s="43">
        <f t="shared" si="11"/>
        <v>87.299146224027638</v>
      </c>
      <c r="H208" s="44">
        <v>7701959</v>
      </c>
      <c r="I208" s="43">
        <f t="shared" si="11"/>
        <v>117.57297974748084</v>
      </c>
      <c r="J208" s="44">
        <v>7507043</v>
      </c>
      <c r="K208" s="43">
        <f t="shared" si="11"/>
        <v>97.46926723447892</v>
      </c>
      <c r="L208" s="44">
        <v>6593017</v>
      </c>
      <c r="M208" s="43">
        <f t="shared" si="11"/>
        <v>87.824420347665523</v>
      </c>
      <c r="N208" s="44">
        <v>7159234</v>
      </c>
      <c r="O208" s="43">
        <f t="shared" ref="O208:O283" si="12">IF(L208&gt;0,IF(N208/L208&gt;=100, "&gt;&gt;100", N208/L208*100), "-")</f>
        <v>108.58813195840386</v>
      </c>
    </row>
    <row r="209" spans="1:15" ht="12" x14ac:dyDescent="0.2">
      <c r="A209" s="11">
        <v>3421</v>
      </c>
      <c r="B209" s="45" t="s">
        <v>834</v>
      </c>
      <c r="C209" s="44">
        <v>0</v>
      </c>
      <c r="D209" s="44">
        <v>0</v>
      </c>
      <c r="E209" s="43" t="str">
        <f t="shared" si="10"/>
        <v>-</v>
      </c>
      <c r="F209" s="44">
        <v>0</v>
      </c>
      <c r="G209" s="43" t="str">
        <f t="shared" si="11"/>
        <v>-</v>
      </c>
      <c r="H209" s="44">
        <v>0</v>
      </c>
      <c r="I209" s="43" t="str">
        <f t="shared" si="11"/>
        <v>-</v>
      </c>
      <c r="J209" s="44">
        <v>0</v>
      </c>
      <c r="K209" s="43" t="str">
        <f t="shared" si="11"/>
        <v>-</v>
      </c>
      <c r="L209" s="44">
        <v>0</v>
      </c>
      <c r="M209" s="43" t="str">
        <f t="shared" si="11"/>
        <v>-</v>
      </c>
      <c r="N209" s="44">
        <v>0</v>
      </c>
      <c r="O209" s="43" t="str">
        <f t="shared" si="12"/>
        <v>-</v>
      </c>
    </row>
    <row r="210" spans="1:15" ht="12" x14ac:dyDescent="0.2">
      <c r="A210" s="11">
        <v>3422</v>
      </c>
      <c r="B210" s="45" t="s">
        <v>833</v>
      </c>
      <c r="C210" s="44">
        <v>1747312</v>
      </c>
      <c r="D210" s="44">
        <v>694630</v>
      </c>
      <c r="E210" s="43">
        <f t="shared" si="10"/>
        <v>39.754205316509015</v>
      </c>
      <c r="F210" s="44">
        <v>610446</v>
      </c>
      <c r="G210" s="43">
        <f t="shared" si="11"/>
        <v>87.880742265666612</v>
      </c>
      <c r="H210" s="44">
        <v>1691135</v>
      </c>
      <c r="I210" s="43">
        <f t="shared" si="11"/>
        <v>277.03269412855519</v>
      </c>
      <c r="J210" s="44">
        <v>1822164</v>
      </c>
      <c r="K210" s="43">
        <f t="shared" si="11"/>
        <v>107.74799173336251</v>
      </c>
      <c r="L210" s="44">
        <v>2034804</v>
      </c>
      <c r="M210" s="43">
        <f t="shared" si="11"/>
        <v>111.66964115194899</v>
      </c>
      <c r="N210" s="44">
        <v>2259691</v>
      </c>
      <c r="O210" s="43">
        <f t="shared" si="12"/>
        <v>111.05202270095793</v>
      </c>
    </row>
    <row r="211" spans="1:15" ht="12" x14ac:dyDescent="0.2">
      <c r="A211" s="11">
        <v>3423</v>
      </c>
      <c r="B211" s="45" t="s">
        <v>832</v>
      </c>
      <c r="C211" s="44">
        <v>15540649</v>
      </c>
      <c r="D211" s="44">
        <v>6808893</v>
      </c>
      <c r="E211" s="43">
        <f t="shared" si="10"/>
        <v>43.813440481153648</v>
      </c>
      <c r="F211" s="44">
        <v>5927416</v>
      </c>
      <c r="G211" s="43">
        <f t="shared" si="11"/>
        <v>87.054033599881791</v>
      </c>
      <c r="H211" s="44">
        <v>5660778</v>
      </c>
      <c r="I211" s="43">
        <f t="shared" si="11"/>
        <v>95.501614868941203</v>
      </c>
      <c r="J211" s="44">
        <v>5334288</v>
      </c>
      <c r="K211" s="43">
        <f t="shared" si="11"/>
        <v>94.232418229437727</v>
      </c>
      <c r="L211" s="44">
        <v>4207366</v>
      </c>
      <c r="M211" s="43">
        <f t="shared" si="11"/>
        <v>78.873994055064145</v>
      </c>
      <c r="N211" s="44">
        <v>4523859</v>
      </c>
      <c r="O211" s="43">
        <f t="shared" si="12"/>
        <v>107.52235484148515</v>
      </c>
    </row>
    <row r="212" spans="1:15" ht="12" x14ac:dyDescent="0.2">
      <c r="A212" s="11">
        <v>3425</v>
      </c>
      <c r="B212" s="45" t="s">
        <v>831</v>
      </c>
      <c r="C212" s="44">
        <v>0</v>
      </c>
      <c r="D212" s="44">
        <v>0</v>
      </c>
      <c r="E212" s="43" t="str">
        <f t="shared" si="10"/>
        <v>-</v>
      </c>
      <c r="F212" s="44">
        <v>0</v>
      </c>
      <c r="G212" s="43" t="str">
        <f t="shared" si="11"/>
        <v>-</v>
      </c>
      <c r="H212" s="44">
        <v>0</v>
      </c>
      <c r="I212" s="43" t="str">
        <f t="shared" si="11"/>
        <v>-</v>
      </c>
      <c r="J212" s="44">
        <v>0</v>
      </c>
      <c r="K212" s="43" t="str">
        <f t="shared" si="11"/>
        <v>-</v>
      </c>
      <c r="L212" s="44">
        <v>0</v>
      </c>
      <c r="M212" s="43" t="str">
        <f t="shared" si="11"/>
        <v>-</v>
      </c>
      <c r="N212" s="44">
        <v>0</v>
      </c>
      <c r="O212" s="43" t="str">
        <f t="shared" si="12"/>
        <v>-</v>
      </c>
    </row>
    <row r="213" spans="1:15" ht="12" x14ac:dyDescent="0.2">
      <c r="A213" s="11">
        <v>3426</v>
      </c>
      <c r="B213" s="45" t="s">
        <v>830</v>
      </c>
      <c r="C213" s="44">
        <v>2210</v>
      </c>
      <c r="D213" s="44">
        <v>319</v>
      </c>
      <c r="E213" s="43">
        <f t="shared" si="10"/>
        <v>14.434389140271492</v>
      </c>
      <c r="F213" s="44">
        <v>0</v>
      </c>
      <c r="G213" s="43">
        <f t="shared" si="11"/>
        <v>0</v>
      </c>
      <c r="H213" s="44">
        <v>0</v>
      </c>
      <c r="I213" s="43" t="str">
        <f t="shared" si="11"/>
        <v>-</v>
      </c>
      <c r="J213" s="44">
        <v>0</v>
      </c>
      <c r="K213" s="43" t="str">
        <f t="shared" si="11"/>
        <v>-</v>
      </c>
      <c r="L213" s="44">
        <v>0</v>
      </c>
      <c r="M213" s="43" t="str">
        <f t="shared" si="11"/>
        <v>-</v>
      </c>
      <c r="N213" s="44">
        <v>0</v>
      </c>
      <c r="O213" s="43" t="str">
        <f t="shared" si="12"/>
        <v>-</v>
      </c>
    </row>
    <row r="214" spans="1:15" ht="12" x14ac:dyDescent="0.2">
      <c r="A214" s="11">
        <v>3427</v>
      </c>
      <c r="B214" s="45" t="s">
        <v>829</v>
      </c>
      <c r="C214" s="44">
        <v>2587</v>
      </c>
      <c r="D214" s="44">
        <v>0</v>
      </c>
      <c r="E214" s="43">
        <f t="shared" si="10"/>
        <v>0</v>
      </c>
      <c r="F214" s="44">
        <v>0</v>
      </c>
      <c r="G214" s="43" t="str">
        <f t="shared" si="11"/>
        <v>-</v>
      </c>
      <c r="H214" s="44">
        <v>0</v>
      </c>
      <c r="I214" s="43" t="str">
        <f t="shared" si="11"/>
        <v>-</v>
      </c>
      <c r="J214" s="44">
        <v>0</v>
      </c>
      <c r="K214" s="43" t="str">
        <f t="shared" si="11"/>
        <v>-</v>
      </c>
      <c r="L214" s="44">
        <v>0</v>
      </c>
      <c r="M214" s="43" t="str">
        <f t="shared" si="11"/>
        <v>-</v>
      </c>
      <c r="N214" s="44">
        <v>0</v>
      </c>
      <c r="O214" s="43" t="str">
        <f t="shared" si="12"/>
        <v>-</v>
      </c>
    </row>
    <row r="215" spans="1:15" ht="12" x14ac:dyDescent="0.2">
      <c r="A215" s="11">
        <v>3428</v>
      </c>
      <c r="B215" s="45" t="s">
        <v>828</v>
      </c>
      <c r="C215" s="44">
        <v>389</v>
      </c>
      <c r="D215" s="44">
        <v>0</v>
      </c>
      <c r="E215" s="43">
        <f t="shared" si="10"/>
        <v>0</v>
      </c>
      <c r="F215" s="44">
        <v>12928</v>
      </c>
      <c r="G215" s="43" t="str">
        <f t="shared" si="11"/>
        <v>-</v>
      </c>
      <c r="H215" s="44">
        <v>350046</v>
      </c>
      <c r="I215" s="43">
        <f t="shared" si="11"/>
        <v>2707.657797029703</v>
      </c>
      <c r="J215" s="44">
        <v>350591</v>
      </c>
      <c r="K215" s="43">
        <f t="shared" si="11"/>
        <v>100.15569382309752</v>
      </c>
      <c r="L215" s="44">
        <v>350847</v>
      </c>
      <c r="M215" s="43">
        <f t="shared" si="11"/>
        <v>100.07301955840282</v>
      </c>
      <c r="N215" s="44">
        <v>375684</v>
      </c>
      <c r="O215" s="43">
        <f t="shared" si="12"/>
        <v>107.07915416121556</v>
      </c>
    </row>
    <row r="216" spans="1:15" ht="12" x14ac:dyDescent="0.2">
      <c r="A216" s="11">
        <v>343</v>
      </c>
      <c r="B216" s="45" t="s">
        <v>1042</v>
      </c>
      <c r="C216" s="44">
        <v>14734825</v>
      </c>
      <c r="D216" s="44">
        <v>10186406</v>
      </c>
      <c r="E216" s="43">
        <f t="shared" si="10"/>
        <v>69.131503088770984</v>
      </c>
      <c r="F216" s="44">
        <v>13020314</v>
      </c>
      <c r="G216" s="43">
        <f t="shared" si="11"/>
        <v>127.82048938555954</v>
      </c>
      <c r="H216" s="44">
        <v>8160881</v>
      </c>
      <c r="I216" s="43">
        <f t="shared" si="11"/>
        <v>62.678065982126085</v>
      </c>
      <c r="J216" s="44">
        <v>15968429</v>
      </c>
      <c r="K216" s="43">
        <f t="shared" si="11"/>
        <v>195.67040617305901</v>
      </c>
      <c r="L216" s="44">
        <v>7410628</v>
      </c>
      <c r="M216" s="43">
        <f t="shared" si="11"/>
        <v>46.407996678946937</v>
      </c>
      <c r="N216" s="44">
        <v>6021665</v>
      </c>
      <c r="O216" s="43">
        <f t="shared" si="12"/>
        <v>81.257148516967789</v>
      </c>
    </row>
    <row r="217" spans="1:15" ht="12" x14ac:dyDescent="0.2">
      <c r="A217" s="11">
        <v>3431</v>
      </c>
      <c r="B217" s="45" t="s">
        <v>827</v>
      </c>
      <c r="C217" s="44">
        <v>8380761</v>
      </c>
      <c r="D217" s="44">
        <v>5218852</v>
      </c>
      <c r="E217" s="43">
        <f t="shared" si="10"/>
        <v>62.27181517287034</v>
      </c>
      <c r="F217" s="44">
        <v>4744970</v>
      </c>
      <c r="G217" s="43">
        <f t="shared" si="11"/>
        <v>90.919803818924166</v>
      </c>
      <c r="H217" s="44">
        <v>3630096</v>
      </c>
      <c r="I217" s="43">
        <f t="shared" si="11"/>
        <v>76.504087486327634</v>
      </c>
      <c r="J217" s="44">
        <v>3096659</v>
      </c>
      <c r="K217" s="43">
        <f t="shared" si="11"/>
        <v>85.305154464234562</v>
      </c>
      <c r="L217" s="44">
        <v>3103560</v>
      </c>
      <c r="M217" s="43">
        <f t="shared" si="11"/>
        <v>100.22285308133701</v>
      </c>
      <c r="N217" s="44">
        <v>3623251</v>
      </c>
      <c r="O217" s="43">
        <f t="shared" si="12"/>
        <v>116.74499606903039</v>
      </c>
    </row>
    <row r="218" spans="1:15" ht="12" x14ac:dyDescent="0.2">
      <c r="A218" s="11">
        <v>3432</v>
      </c>
      <c r="B218" s="45" t="s">
        <v>826</v>
      </c>
      <c r="C218" s="44">
        <v>175893</v>
      </c>
      <c r="D218" s="44">
        <v>147231</v>
      </c>
      <c r="E218" s="43">
        <f t="shared" si="10"/>
        <v>83.70486602650476</v>
      </c>
      <c r="F218" s="44">
        <v>539928</v>
      </c>
      <c r="G218" s="43">
        <f t="shared" si="11"/>
        <v>366.72168225441652</v>
      </c>
      <c r="H218" s="44">
        <v>224514</v>
      </c>
      <c r="I218" s="43">
        <f t="shared" si="11"/>
        <v>41.582210961461527</v>
      </c>
      <c r="J218" s="44">
        <v>168318</v>
      </c>
      <c r="K218" s="43">
        <f t="shared" si="11"/>
        <v>74.969935059729011</v>
      </c>
      <c r="L218" s="44">
        <v>27529</v>
      </c>
      <c r="M218" s="43">
        <f t="shared" si="11"/>
        <v>16.355351180503572</v>
      </c>
      <c r="N218" s="44">
        <v>59481</v>
      </c>
      <c r="O218" s="43">
        <f t="shared" si="12"/>
        <v>216.06669330524176</v>
      </c>
    </row>
    <row r="219" spans="1:15" ht="12" x14ac:dyDescent="0.2">
      <c r="A219" s="11">
        <v>3433</v>
      </c>
      <c r="B219" s="45" t="s">
        <v>825</v>
      </c>
      <c r="C219" s="44">
        <v>566077</v>
      </c>
      <c r="D219" s="44">
        <v>544139</v>
      </c>
      <c r="E219" s="43">
        <f t="shared" si="10"/>
        <v>96.124555493333943</v>
      </c>
      <c r="F219" s="44">
        <v>1119325</v>
      </c>
      <c r="G219" s="43">
        <f t="shared" si="11"/>
        <v>205.70571122452165</v>
      </c>
      <c r="H219" s="44">
        <v>63705</v>
      </c>
      <c r="I219" s="43">
        <f t="shared" si="11"/>
        <v>5.6913764992294462</v>
      </c>
      <c r="J219" s="44">
        <v>231546</v>
      </c>
      <c r="K219" s="43">
        <f t="shared" si="11"/>
        <v>363.46597598304686</v>
      </c>
      <c r="L219" s="44">
        <v>727588</v>
      </c>
      <c r="M219" s="43">
        <f t="shared" si="11"/>
        <v>314.23043369352092</v>
      </c>
      <c r="N219" s="44">
        <v>478266</v>
      </c>
      <c r="O219" s="43">
        <f t="shared" si="12"/>
        <v>65.733079709945741</v>
      </c>
    </row>
    <row r="220" spans="1:15" ht="12" x14ac:dyDescent="0.2">
      <c r="A220" s="11">
        <v>3434</v>
      </c>
      <c r="B220" s="45" t="s">
        <v>824</v>
      </c>
      <c r="C220" s="44">
        <v>5612094</v>
      </c>
      <c r="D220" s="44">
        <v>4276184</v>
      </c>
      <c r="E220" s="43">
        <f t="shared" si="10"/>
        <v>76.195872699209957</v>
      </c>
      <c r="F220" s="44">
        <v>6616091</v>
      </c>
      <c r="G220" s="43">
        <f t="shared" si="11"/>
        <v>154.71951160193294</v>
      </c>
      <c r="H220" s="44">
        <v>4242566</v>
      </c>
      <c r="I220" s="43">
        <f t="shared" si="11"/>
        <v>64.124964423856923</v>
      </c>
      <c r="J220" s="44">
        <v>12471906</v>
      </c>
      <c r="K220" s="43">
        <f t="shared" si="11"/>
        <v>293.97081860364693</v>
      </c>
      <c r="L220" s="44">
        <v>3551951</v>
      </c>
      <c r="M220" s="43">
        <f t="shared" si="11"/>
        <v>28.479616507693372</v>
      </c>
      <c r="N220" s="44">
        <v>1860667</v>
      </c>
      <c r="O220" s="43">
        <f t="shared" si="12"/>
        <v>52.384365662701995</v>
      </c>
    </row>
    <row r="221" spans="1:15" ht="12" x14ac:dyDescent="0.2">
      <c r="A221" s="60">
        <v>35</v>
      </c>
      <c r="B221" s="59" t="s">
        <v>1043</v>
      </c>
      <c r="C221" s="58">
        <v>104896766</v>
      </c>
      <c r="D221" s="58">
        <v>109028039</v>
      </c>
      <c r="E221" s="57">
        <f t="shared" si="10"/>
        <v>103.93841789173939</v>
      </c>
      <c r="F221" s="58">
        <v>117155133</v>
      </c>
      <c r="G221" s="57">
        <f t="shared" si="11"/>
        <v>107.45413205129736</v>
      </c>
      <c r="H221" s="58">
        <v>126619265</v>
      </c>
      <c r="I221" s="57">
        <f t="shared" si="11"/>
        <v>108.07829051758236</v>
      </c>
      <c r="J221" s="58">
        <v>124966491</v>
      </c>
      <c r="K221" s="57">
        <f t="shared" si="11"/>
        <v>98.694689943114113</v>
      </c>
      <c r="L221" s="58">
        <v>125836972</v>
      </c>
      <c r="M221" s="57">
        <f t="shared" si="11"/>
        <v>100.69657153132354</v>
      </c>
      <c r="N221" s="58">
        <v>151856015</v>
      </c>
      <c r="O221" s="57">
        <f t="shared" si="12"/>
        <v>120.67678726408006</v>
      </c>
    </row>
    <row r="222" spans="1:15" ht="12" x14ac:dyDescent="0.2">
      <c r="A222" s="11">
        <v>351</v>
      </c>
      <c r="B222" s="45" t="s">
        <v>1044</v>
      </c>
      <c r="C222" s="44">
        <v>24008284</v>
      </c>
      <c r="D222" s="44">
        <v>32404252</v>
      </c>
      <c r="E222" s="43">
        <f t="shared" si="10"/>
        <v>134.97112913192797</v>
      </c>
      <c r="F222" s="44">
        <v>38760062</v>
      </c>
      <c r="G222" s="43">
        <f t="shared" si="11"/>
        <v>119.61412347984457</v>
      </c>
      <c r="H222" s="44">
        <v>33752876</v>
      </c>
      <c r="I222" s="43">
        <f t="shared" si="11"/>
        <v>87.081584131624965</v>
      </c>
      <c r="J222" s="44">
        <v>31280035</v>
      </c>
      <c r="K222" s="43">
        <f t="shared" si="11"/>
        <v>92.673688014022858</v>
      </c>
      <c r="L222" s="44">
        <v>33796392</v>
      </c>
      <c r="M222" s="43">
        <f t="shared" si="11"/>
        <v>108.04461056389482</v>
      </c>
      <c r="N222" s="44">
        <v>33172849</v>
      </c>
      <c r="O222" s="43">
        <f t="shared" si="12"/>
        <v>98.155001279426514</v>
      </c>
    </row>
    <row r="223" spans="1:15" ht="12" x14ac:dyDescent="0.2">
      <c r="A223" s="11">
        <v>3511</v>
      </c>
      <c r="B223" s="45" t="s">
        <v>823</v>
      </c>
      <c r="C223" s="44">
        <v>3934221</v>
      </c>
      <c r="D223" s="44">
        <v>3737644</v>
      </c>
      <c r="E223" s="43">
        <f t="shared" si="10"/>
        <v>95.003407281899015</v>
      </c>
      <c r="F223" s="44">
        <v>8792295</v>
      </c>
      <c r="G223" s="43">
        <f t="shared" si="11"/>
        <v>235.23628788616571</v>
      </c>
      <c r="H223" s="44">
        <v>7202519</v>
      </c>
      <c r="I223" s="43">
        <f t="shared" si="11"/>
        <v>81.918532078370887</v>
      </c>
      <c r="J223" s="44">
        <v>503168</v>
      </c>
      <c r="K223" s="43">
        <f t="shared" si="11"/>
        <v>6.9860003146121521</v>
      </c>
      <c r="L223" s="44">
        <v>4644711</v>
      </c>
      <c r="M223" s="43">
        <f t="shared" si="11"/>
        <v>923.09347971254147</v>
      </c>
      <c r="N223" s="44">
        <v>0</v>
      </c>
      <c r="O223" s="43">
        <f t="shared" si="12"/>
        <v>0</v>
      </c>
    </row>
    <row r="224" spans="1:15" ht="12" x14ac:dyDescent="0.2">
      <c r="A224" s="11">
        <v>3512</v>
      </c>
      <c r="B224" s="45" t="s">
        <v>822</v>
      </c>
      <c r="C224" s="44">
        <v>20074063</v>
      </c>
      <c r="D224" s="44">
        <v>28666608</v>
      </c>
      <c r="E224" s="43">
        <f t="shared" si="10"/>
        <v>142.80421457280471</v>
      </c>
      <c r="F224" s="44">
        <v>29967767</v>
      </c>
      <c r="G224" s="43">
        <f t="shared" si="11"/>
        <v>104.53893603317141</v>
      </c>
      <c r="H224" s="44">
        <v>26550357</v>
      </c>
      <c r="I224" s="43">
        <f t="shared" si="11"/>
        <v>88.596380904856872</v>
      </c>
      <c r="J224" s="44">
        <v>30776867</v>
      </c>
      <c r="K224" s="43">
        <f t="shared" si="11"/>
        <v>115.9188443304171</v>
      </c>
      <c r="L224" s="44">
        <v>29151681</v>
      </c>
      <c r="M224" s="43">
        <f t="shared" si="11"/>
        <v>94.719456012205526</v>
      </c>
      <c r="N224" s="44">
        <v>33172849</v>
      </c>
      <c r="O224" s="43">
        <f t="shared" si="12"/>
        <v>113.7939489664421</v>
      </c>
    </row>
    <row r="225" spans="1:15" ht="12" x14ac:dyDescent="0.2">
      <c r="A225" s="11">
        <v>352</v>
      </c>
      <c r="B225" s="45" t="s">
        <v>1045</v>
      </c>
      <c r="C225" s="44">
        <v>80888482</v>
      </c>
      <c r="D225" s="44">
        <v>76623787</v>
      </c>
      <c r="E225" s="43">
        <f t="shared" si="10"/>
        <v>94.727685704375062</v>
      </c>
      <c r="F225" s="44">
        <v>78395071</v>
      </c>
      <c r="G225" s="43">
        <f t="shared" si="11"/>
        <v>102.31166334809321</v>
      </c>
      <c r="H225" s="44">
        <v>92616895</v>
      </c>
      <c r="I225" s="43">
        <f t="shared" si="11"/>
        <v>118.14122216943971</v>
      </c>
      <c r="J225" s="44">
        <v>93474700</v>
      </c>
      <c r="K225" s="43">
        <f t="shared" si="11"/>
        <v>100.92618630758459</v>
      </c>
      <c r="L225" s="44">
        <v>91640154</v>
      </c>
      <c r="M225" s="43">
        <f t="shared" si="11"/>
        <v>98.03738765676701</v>
      </c>
      <c r="N225" s="44">
        <v>117829905</v>
      </c>
      <c r="O225" s="43">
        <f t="shared" si="12"/>
        <v>128.57890330476746</v>
      </c>
    </row>
    <row r="226" spans="1:15" ht="12" x14ac:dyDescent="0.2">
      <c r="A226" s="11">
        <v>3521</v>
      </c>
      <c r="B226" s="45" t="s">
        <v>821</v>
      </c>
      <c r="C226" s="44">
        <v>7087297</v>
      </c>
      <c r="D226" s="44">
        <v>6174754</v>
      </c>
      <c r="E226" s="43">
        <f t="shared" si="10"/>
        <v>87.124244969556102</v>
      </c>
      <c r="F226" s="44">
        <v>5975933</v>
      </c>
      <c r="G226" s="43">
        <f t="shared" si="11"/>
        <v>96.780098446027168</v>
      </c>
      <c r="H226" s="44">
        <v>6833657</v>
      </c>
      <c r="I226" s="43">
        <f t="shared" si="11"/>
        <v>114.35297216350986</v>
      </c>
      <c r="J226" s="44">
        <v>9600691</v>
      </c>
      <c r="K226" s="43">
        <f t="shared" si="11"/>
        <v>140.49126258458685</v>
      </c>
      <c r="L226" s="44">
        <v>8519488</v>
      </c>
      <c r="M226" s="43">
        <f t="shared" si="11"/>
        <v>88.738279359266954</v>
      </c>
      <c r="N226" s="44">
        <v>6640112</v>
      </c>
      <c r="O226" s="43">
        <f t="shared" si="12"/>
        <v>77.940270589030703</v>
      </c>
    </row>
    <row r="227" spans="1:15" ht="12" x14ac:dyDescent="0.2">
      <c r="A227" s="11">
        <v>3522</v>
      </c>
      <c r="B227" s="45" t="s">
        <v>1046</v>
      </c>
      <c r="C227" s="44">
        <v>27619136</v>
      </c>
      <c r="D227" s="44">
        <v>30782805</v>
      </c>
      <c r="E227" s="43">
        <f t="shared" si="10"/>
        <v>111.45462696588338</v>
      </c>
      <c r="F227" s="44">
        <v>33650889</v>
      </c>
      <c r="G227" s="43">
        <f t="shared" si="11"/>
        <v>109.31716261724686</v>
      </c>
      <c r="H227" s="44">
        <v>42259182</v>
      </c>
      <c r="I227" s="43">
        <f t="shared" si="11"/>
        <v>125.58117558201805</v>
      </c>
      <c r="J227" s="44">
        <v>40241171</v>
      </c>
      <c r="K227" s="43">
        <f t="shared" si="11"/>
        <v>95.224680402001155</v>
      </c>
      <c r="L227" s="44">
        <v>39193163</v>
      </c>
      <c r="M227" s="43">
        <f t="shared" si="11"/>
        <v>97.395682148514013</v>
      </c>
      <c r="N227" s="44">
        <v>52452735</v>
      </c>
      <c r="O227" s="43">
        <f t="shared" si="12"/>
        <v>133.83133940988637</v>
      </c>
    </row>
    <row r="228" spans="1:15" ht="12" x14ac:dyDescent="0.2">
      <c r="A228" s="11">
        <v>3523</v>
      </c>
      <c r="B228" s="45" t="s">
        <v>820</v>
      </c>
      <c r="C228" s="44">
        <v>46182049</v>
      </c>
      <c r="D228" s="44">
        <v>39666228</v>
      </c>
      <c r="E228" s="43">
        <f t="shared" si="10"/>
        <v>85.89100929670748</v>
      </c>
      <c r="F228" s="44">
        <v>38768249</v>
      </c>
      <c r="G228" s="43">
        <f t="shared" si="11"/>
        <v>97.736162359577023</v>
      </c>
      <c r="H228" s="44">
        <v>43524056</v>
      </c>
      <c r="I228" s="43">
        <f t="shared" si="11"/>
        <v>112.26727314922064</v>
      </c>
      <c r="J228" s="44">
        <v>43632838</v>
      </c>
      <c r="K228" s="43">
        <f t="shared" si="11"/>
        <v>100.24993534609918</v>
      </c>
      <c r="L228" s="44">
        <v>43927503</v>
      </c>
      <c r="M228" s="43">
        <f t="shared" si="11"/>
        <v>100.67532852206405</v>
      </c>
      <c r="N228" s="44">
        <v>58737058</v>
      </c>
      <c r="O228" s="43">
        <f t="shared" si="12"/>
        <v>133.71362811129964</v>
      </c>
    </row>
    <row r="229" spans="1:15" ht="12" x14ac:dyDescent="0.2">
      <c r="A229" s="11">
        <v>353</v>
      </c>
      <c r="B229" s="45" t="s">
        <v>1047</v>
      </c>
      <c r="C229" s="44"/>
      <c r="D229" s="44"/>
      <c r="E229" s="43"/>
      <c r="F229" s="44"/>
      <c r="G229" s="43"/>
      <c r="H229" s="44">
        <v>249494</v>
      </c>
      <c r="I229" s="43"/>
      <c r="J229" s="44">
        <v>211756</v>
      </c>
      <c r="K229" s="43"/>
      <c r="L229" s="44">
        <v>400426</v>
      </c>
      <c r="M229" s="43"/>
      <c r="N229" s="44">
        <v>853261</v>
      </c>
      <c r="O229" s="43"/>
    </row>
    <row r="230" spans="1:15" ht="12" x14ac:dyDescent="0.2">
      <c r="A230" s="60">
        <v>36</v>
      </c>
      <c r="B230" s="59" t="s">
        <v>1048</v>
      </c>
      <c r="C230" s="58">
        <v>312861948</v>
      </c>
      <c r="D230" s="58">
        <v>1802418393</v>
      </c>
      <c r="E230" s="57">
        <f t="shared" si="10"/>
        <v>576.10661971586273</v>
      </c>
      <c r="F230" s="58">
        <v>1831228064</v>
      </c>
      <c r="G230" s="57">
        <f t="shared" si="11"/>
        <v>101.59838975855368</v>
      </c>
      <c r="H230" s="58">
        <v>2180772355</v>
      </c>
      <c r="I230" s="57">
        <f t="shared" si="11"/>
        <v>119.08797150238519</v>
      </c>
      <c r="J230" s="58">
        <v>2094032130</v>
      </c>
      <c r="K230" s="57">
        <f t="shared" si="11"/>
        <v>96.022499789988387</v>
      </c>
      <c r="L230" s="58">
        <v>2174331465</v>
      </c>
      <c r="M230" s="57">
        <f t="shared" si="11"/>
        <v>103.83467540204362</v>
      </c>
      <c r="N230" s="58">
        <v>2201413112</v>
      </c>
      <c r="O230" s="57">
        <f t="shared" ref="O230:O305" si="13">IF(L230&gt;0,IF(N230/L230&gt;=100, "&gt;&gt;100", N230/L230*100), "-")</f>
        <v>101.24551603267169</v>
      </c>
    </row>
    <row r="231" spans="1:15" ht="12" x14ac:dyDescent="0.2">
      <c r="A231" s="11">
        <v>361</v>
      </c>
      <c r="B231" s="45" t="s">
        <v>819</v>
      </c>
      <c r="C231" s="44">
        <v>5689613</v>
      </c>
      <c r="D231" s="44">
        <v>579667</v>
      </c>
      <c r="E231" s="43">
        <f t="shared" si="10"/>
        <v>10.188162182559694</v>
      </c>
      <c r="F231" s="44">
        <v>210081</v>
      </c>
      <c r="G231" s="43">
        <f t="shared" si="11"/>
        <v>36.241669786273846</v>
      </c>
      <c r="H231" s="44">
        <v>8526060</v>
      </c>
      <c r="I231" s="43">
        <f t="shared" si="11"/>
        <v>4058.4631642080913</v>
      </c>
      <c r="J231" s="44">
        <v>3187972</v>
      </c>
      <c r="K231" s="43">
        <f t="shared" si="11"/>
        <v>37.390916789232072</v>
      </c>
      <c r="L231" s="44">
        <v>4611200</v>
      </c>
      <c r="M231" s="43">
        <f t="shared" si="11"/>
        <v>144.64367943005774</v>
      </c>
      <c r="N231" s="44">
        <v>15114449</v>
      </c>
      <c r="O231" s="43">
        <f t="shared" si="13"/>
        <v>327.77691273421237</v>
      </c>
    </row>
    <row r="232" spans="1:15" ht="12" x14ac:dyDescent="0.2">
      <c r="A232" s="11">
        <v>3611</v>
      </c>
      <c r="B232" s="45" t="s">
        <v>818</v>
      </c>
      <c r="C232" s="44">
        <v>5389613</v>
      </c>
      <c r="D232" s="44">
        <v>459667</v>
      </c>
      <c r="E232" s="43">
        <f t="shared" si="10"/>
        <v>8.528757074023682</v>
      </c>
      <c r="F232" s="44">
        <v>110081</v>
      </c>
      <c r="G232" s="43">
        <f t="shared" si="11"/>
        <v>23.947988435106282</v>
      </c>
      <c r="H232" s="44">
        <v>6496944</v>
      </c>
      <c r="I232" s="43">
        <f t="shared" si="11"/>
        <v>5901.9667335870854</v>
      </c>
      <c r="J232" s="44">
        <v>2425214</v>
      </c>
      <c r="K232" s="43">
        <f t="shared" si="11"/>
        <v>37.328534769577821</v>
      </c>
      <c r="L232" s="44">
        <v>2736167</v>
      </c>
      <c r="M232" s="43">
        <f t="shared" si="11"/>
        <v>112.82167264414605</v>
      </c>
      <c r="N232" s="44">
        <v>7911600</v>
      </c>
      <c r="O232" s="43">
        <f t="shared" si="13"/>
        <v>289.14901758554942</v>
      </c>
    </row>
    <row r="233" spans="1:15" ht="12" x14ac:dyDescent="0.2">
      <c r="A233" s="11">
        <v>3612</v>
      </c>
      <c r="B233" s="45" t="s">
        <v>817</v>
      </c>
      <c r="C233" s="44">
        <v>300000</v>
      </c>
      <c r="D233" s="44">
        <v>120000</v>
      </c>
      <c r="E233" s="43">
        <f t="shared" si="10"/>
        <v>40</v>
      </c>
      <c r="F233" s="44">
        <v>100000</v>
      </c>
      <c r="G233" s="43">
        <f t="shared" si="11"/>
        <v>83.333333333333343</v>
      </c>
      <c r="H233" s="44">
        <v>2029116</v>
      </c>
      <c r="I233" s="43">
        <f t="shared" si="11"/>
        <v>2029.1160000000002</v>
      </c>
      <c r="J233" s="44">
        <v>762758</v>
      </c>
      <c r="K233" s="43">
        <f t="shared" si="11"/>
        <v>37.5906552410015</v>
      </c>
      <c r="L233" s="44">
        <v>1875033</v>
      </c>
      <c r="M233" s="43">
        <f t="shared" si="11"/>
        <v>245.82279045254194</v>
      </c>
      <c r="N233" s="44">
        <v>7202849</v>
      </c>
      <c r="O233" s="43">
        <f t="shared" si="13"/>
        <v>384.14518571139814</v>
      </c>
    </row>
    <row r="234" spans="1:15" ht="12" x14ac:dyDescent="0.2">
      <c r="A234" s="11">
        <v>362</v>
      </c>
      <c r="B234" s="45" t="s">
        <v>816</v>
      </c>
      <c r="C234" s="44">
        <v>20643024</v>
      </c>
      <c r="D234" s="44">
        <v>4526537</v>
      </c>
      <c r="E234" s="43">
        <f t="shared" si="10"/>
        <v>21.92768365720061</v>
      </c>
      <c r="F234" s="44">
        <v>14326006</v>
      </c>
      <c r="G234" s="43">
        <f t="shared" si="11"/>
        <v>316.48931622562679</v>
      </c>
      <c r="H234" s="44">
        <v>11649818</v>
      </c>
      <c r="I234" s="43">
        <f t="shared" si="11"/>
        <v>81.319371219026436</v>
      </c>
      <c r="J234" s="44">
        <v>2199921</v>
      </c>
      <c r="K234" s="43">
        <f t="shared" si="11"/>
        <v>18.88373706782372</v>
      </c>
      <c r="L234" s="44">
        <v>297215</v>
      </c>
      <c r="M234" s="43">
        <f t="shared" si="11"/>
        <v>13.510257868350728</v>
      </c>
      <c r="N234" s="44">
        <v>2548578</v>
      </c>
      <c r="O234" s="43">
        <f t="shared" si="13"/>
        <v>857.48633144356779</v>
      </c>
    </row>
    <row r="235" spans="1:15" ht="12" x14ac:dyDescent="0.2">
      <c r="A235" s="11">
        <v>3621</v>
      </c>
      <c r="B235" s="45" t="s">
        <v>815</v>
      </c>
      <c r="C235" s="44">
        <v>17115263</v>
      </c>
      <c r="D235" s="44">
        <v>4406537</v>
      </c>
      <c r="E235" s="43">
        <f t="shared" si="10"/>
        <v>25.74624181936322</v>
      </c>
      <c r="F235" s="44">
        <v>14205741</v>
      </c>
      <c r="G235" s="43">
        <f t="shared" si="11"/>
        <v>322.37879768171695</v>
      </c>
      <c r="H235" s="44">
        <v>11649818</v>
      </c>
      <c r="I235" s="43">
        <f t="shared" si="11"/>
        <v>82.007816417320285</v>
      </c>
      <c r="J235" s="44">
        <v>2199921</v>
      </c>
      <c r="K235" s="43">
        <f t="shared" si="11"/>
        <v>18.88373706782372</v>
      </c>
      <c r="L235" s="44">
        <v>297215</v>
      </c>
      <c r="M235" s="43">
        <f t="shared" si="11"/>
        <v>13.510257868350728</v>
      </c>
      <c r="N235" s="44">
        <v>2548578</v>
      </c>
      <c r="O235" s="43">
        <f t="shared" si="13"/>
        <v>857.48633144356779</v>
      </c>
    </row>
    <row r="236" spans="1:15" ht="12" x14ac:dyDescent="0.2">
      <c r="A236" s="11">
        <v>3622</v>
      </c>
      <c r="B236" s="45" t="s">
        <v>814</v>
      </c>
      <c r="C236" s="44">
        <v>3527761</v>
      </c>
      <c r="D236" s="44">
        <v>120000</v>
      </c>
      <c r="E236" s="43">
        <f t="shared" si="10"/>
        <v>3.401590980794901</v>
      </c>
      <c r="F236" s="44">
        <v>120265</v>
      </c>
      <c r="G236" s="43">
        <f t="shared" si="11"/>
        <v>100.22083333333333</v>
      </c>
      <c r="H236" s="44">
        <v>0</v>
      </c>
      <c r="I236" s="43">
        <f t="shared" si="11"/>
        <v>0</v>
      </c>
      <c r="J236" s="44">
        <v>0</v>
      </c>
      <c r="K236" s="43" t="str">
        <f t="shared" si="11"/>
        <v>-</v>
      </c>
      <c r="L236" s="44">
        <v>0</v>
      </c>
      <c r="M236" s="43" t="str">
        <f t="shared" si="11"/>
        <v>-</v>
      </c>
      <c r="N236" s="44">
        <v>0</v>
      </c>
      <c r="O236" s="43" t="str">
        <f t="shared" si="13"/>
        <v>-</v>
      </c>
    </row>
    <row r="237" spans="1:15" ht="12" x14ac:dyDescent="0.2">
      <c r="A237" s="11">
        <v>363</v>
      </c>
      <c r="B237" s="45" t="s">
        <v>813</v>
      </c>
      <c r="C237" s="44">
        <v>286529311</v>
      </c>
      <c r="D237" s="44">
        <v>184316039</v>
      </c>
      <c r="E237" s="43">
        <f t="shared" si="10"/>
        <v>64.327114861906736</v>
      </c>
      <c r="F237" s="44">
        <v>198708169</v>
      </c>
      <c r="G237" s="43">
        <f t="shared" si="11"/>
        <v>107.8083980526513</v>
      </c>
      <c r="H237" s="44">
        <v>235194787</v>
      </c>
      <c r="I237" s="43">
        <f t="shared" si="11"/>
        <v>118.36191143203578</v>
      </c>
      <c r="J237" s="44">
        <v>215357704</v>
      </c>
      <c r="K237" s="43">
        <f t="shared" si="11"/>
        <v>91.565679132165457</v>
      </c>
      <c r="L237" s="44">
        <v>203267051</v>
      </c>
      <c r="M237" s="43">
        <f t="shared" si="11"/>
        <v>94.385781063119055</v>
      </c>
      <c r="N237" s="44">
        <v>208515146</v>
      </c>
      <c r="O237" s="43">
        <f t="shared" si="13"/>
        <v>102.58187196310533</v>
      </c>
    </row>
    <row r="238" spans="1:15" ht="12" x14ac:dyDescent="0.2">
      <c r="A238" s="11">
        <v>3631</v>
      </c>
      <c r="B238" s="45" t="s">
        <v>812</v>
      </c>
      <c r="C238" s="44">
        <v>130332338</v>
      </c>
      <c r="D238" s="44">
        <v>90875317</v>
      </c>
      <c r="E238" s="43">
        <f t="shared" si="10"/>
        <v>69.725839645414794</v>
      </c>
      <c r="F238" s="44">
        <v>93229801</v>
      </c>
      <c r="G238" s="43">
        <f t="shared" si="11"/>
        <v>102.59089495115599</v>
      </c>
      <c r="H238" s="44">
        <v>124887690</v>
      </c>
      <c r="I238" s="43">
        <f t="shared" si="11"/>
        <v>133.95683425303031</v>
      </c>
      <c r="J238" s="44">
        <v>99951335</v>
      </c>
      <c r="K238" s="43">
        <f t="shared" si="11"/>
        <v>80.032976028301903</v>
      </c>
      <c r="L238" s="44">
        <v>85270401</v>
      </c>
      <c r="M238" s="43">
        <f t="shared" si="11"/>
        <v>85.311918044916553</v>
      </c>
      <c r="N238" s="44">
        <v>36261505</v>
      </c>
      <c r="O238" s="43">
        <f t="shared" si="13"/>
        <v>42.525313091936788</v>
      </c>
    </row>
    <row r="239" spans="1:15" ht="12" x14ac:dyDescent="0.2">
      <c r="A239" s="11">
        <v>3632</v>
      </c>
      <c r="B239" s="45" t="s">
        <v>811</v>
      </c>
      <c r="C239" s="44">
        <v>152965960</v>
      </c>
      <c r="D239" s="44">
        <v>93440722</v>
      </c>
      <c r="E239" s="43">
        <f t="shared" si="10"/>
        <v>61.085957947768243</v>
      </c>
      <c r="F239" s="44">
        <v>105478368</v>
      </c>
      <c r="G239" s="43">
        <f t="shared" si="11"/>
        <v>112.88265516612768</v>
      </c>
      <c r="H239" s="44">
        <v>110307097</v>
      </c>
      <c r="I239" s="43">
        <f t="shared" si="11"/>
        <v>104.57793298432527</v>
      </c>
      <c r="J239" s="44">
        <v>115406369</v>
      </c>
      <c r="K239" s="43">
        <f t="shared" si="11"/>
        <v>104.62279593850612</v>
      </c>
      <c r="L239" s="44">
        <v>117996650</v>
      </c>
      <c r="M239" s="43">
        <f t="shared" si="11"/>
        <v>102.24448704386498</v>
      </c>
      <c r="N239" s="44">
        <v>172253641</v>
      </c>
      <c r="O239" s="43">
        <f t="shared" si="13"/>
        <v>145.98180626314391</v>
      </c>
    </row>
    <row r="240" spans="1:15" ht="12" x14ac:dyDescent="0.2">
      <c r="A240" s="11">
        <v>366</v>
      </c>
      <c r="B240" s="45" t="s">
        <v>810</v>
      </c>
      <c r="C240" s="44">
        <v>0</v>
      </c>
      <c r="D240" s="44">
        <v>85104218</v>
      </c>
      <c r="E240" s="43" t="str">
        <f t="shared" si="10"/>
        <v>-</v>
      </c>
      <c r="F240" s="44">
        <v>89469049</v>
      </c>
      <c r="G240" s="43">
        <f t="shared" si="11"/>
        <v>105.12880689415418</v>
      </c>
      <c r="H240" s="44">
        <v>93092084</v>
      </c>
      <c r="I240" s="43">
        <f t="shared" si="11"/>
        <v>104.04948419648451</v>
      </c>
      <c r="J240" s="44">
        <v>112749971</v>
      </c>
      <c r="K240" s="43">
        <f t="shared" si="11"/>
        <v>121.11660428613887</v>
      </c>
      <c r="L240" s="44">
        <v>99118882</v>
      </c>
      <c r="M240" s="43">
        <f t="shared" si="11"/>
        <v>87.910339240796787</v>
      </c>
      <c r="N240" s="44">
        <v>94487171</v>
      </c>
      <c r="O240" s="43">
        <f t="shared" si="13"/>
        <v>95.327115372427215</v>
      </c>
    </row>
    <row r="241" spans="1:15" ht="12" x14ac:dyDescent="0.2">
      <c r="A241" s="11">
        <v>3661</v>
      </c>
      <c r="B241" s="45" t="s">
        <v>809</v>
      </c>
      <c r="C241" s="44">
        <v>0</v>
      </c>
      <c r="D241" s="44">
        <v>70673710</v>
      </c>
      <c r="E241" s="43" t="str">
        <f t="shared" si="10"/>
        <v>-</v>
      </c>
      <c r="F241" s="44">
        <v>81445481</v>
      </c>
      <c r="G241" s="43">
        <f t="shared" si="11"/>
        <v>115.2415530470949</v>
      </c>
      <c r="H241" s="44">
        <v>85701840</v>
      </c>
      <c r="I241" s="43">
        <f t="shared" si="11"/>
        <v>105.2260223007339</v>
      </c>
      <c r="J241" s="44">
        <v>101181298</v>
      </c>
      <c r="K241" s="43">
        <f t="shared" si="11"/>
        <v>118.06199026765354</v>
      </c>
      <c r="L241" s="44">
        <v>93051088</v>
      </c>
      <c r="M241" s="43">
        <f t="shared" si="11"/>
        <v>91.964710711657403</v>
      </c>
      <c r="N241" s="44">
        <v>86259001</v>
      </c>
      <c r="O241" s="43">
        <f t="shared" si="13"/>
        <v>92.700690399235313</v>
      </c>
    </row>
    <row r="242" spans="1:15" ht="12" x14ac:dyDescent="0.2">
      <c r="A242" s="11">
        <v>3662</v>
      </c>
      <c r="B242" s="45" t="s">
        <v>808</v>
      </c>
      <c r="C242" s="44">
        <v>0</v>
      </c>
      <c r="D242" s="44">
        <v>14430508</v>
      </c>
      <c r="E242" s="43" t="str">
        <f t="shared" si="10"/>
        <v>-</v>
      </c>
      <c r="F242" s="44">
        <v>8023568</v>
      </c>
      <c r="G242" s="43">
        <f t="shared" si="11"/>
        <v>55.601424426638346</v>
      </c>
      <c r="H242" s="44">
        <v>7390244</v>
      </c>
      <c r="I242" s="43">
        <f t="shared" si="11"/>
        <v>92.106703651044015</v>
      </c>
      <c r="J242" s="44">
        <v>11568673</v>
      </c>
      <c r="K242" s="43">
        <f t="shared" si="11"/>
        <v>156.53979760343501</v>
      </c>
      <c r="L242" s="44">
        <v>6067794</v>
      </c>
      <c r="M242" s="43">
        <f t="shared" si="11"/>
        <v>52.450216200250452</v>
      </c>
      <c r="N242" s="44">
        <v>8228170</v>
      </c>
      <c r="O242" s="43">
        <f t="shared" si="13"/>
        <v>135.60397732685058</v>
      </c>
    </row>
    <row r="243" spans="1:15" ht="12" x14ac:dyDescent="0.2">
      <c r="A243" s="11">
        <v>367</v>
      </c>
      <c r="B243" s="45" t="s">
        <v>1049</v>
      </c>
      <c r="C243" s="44">
        <v>0</v>
      </c>
      <c r="D243" s="44">
        <v>1513757388</v>
      </c>
      <c r="E243" s="43" t="str">
        <f t="shared" si="10"/>
        <v>-</v>
      </c>
      <c r="F243" s="44">
        <v>1498857158</v>
      </c>
      <c r="G243" s="43">
        <f t="shared" si="11"/>
        <v>99.015679122815953</v>
      </c>
      <c r="H243" s="44">
        <v>1804905932</v>
      </c>
      <c r="I243" s="43">
        <f t="shared" si="11"/>
        <v>120.41880858135782</v>
      </c>
      <c r="J243" s="44">
        <v>1709974027</v>
      </c>
      <c r="K243" s="43">
        <f t="shared" si="11"/>
        <v>94.740340573050986</v>
      </c>
      <c r="L243" s="44">
        <v>1805432463</v>
      </c>
      <c r="M243" s="43">
        <f t="shared" si="11"/>
        <v>105.58244946956729</v>
      </c>
      <c r="N243" s="44">
        <v>1818766793</v>
      </c>
      <c r="O243" s="43">
        <f t="shared" si="13"/>
        <v>100.7385670897843</v>
      </c>
    </row>
    <row r="244" spans="1:15" ht="12" x14ac:dyDescent="0.2">
      <c r="A244" s="11">
        <v>3672</v>
      </c>
      <c r="B244" s="45" t="s">
        <v>1050</v>
      </c>
      <c r="C244" s="44"/>
      <c r="D244" s="44"/>
      <c r="E244" s="43"/>
      <c r="F244" s="44"/>
      <c r="G244" s="43"/>
      <c r="H244" s="44">
        <v>1399280849</v>
      </c>
      <c r="I244" s="43"/>
      <c r="J244" s="44">
        <v>1280495400</v>
      </c>
      <c r="K244" s="43"/>
      <c r="L244" s="44">
        <v>1344007760</v>
      </c>
      <c r="M244" s="43"/>
      <c r="N244" s="44">
        <v>1299817124</v>
      </c>
      <c r="O244" s="43"/>
    </row>
    <row r="245" spans="1:15" ht="12" x14ac:dyDescent="0.2">
      <c r="A245" s="11">
        <v>3673</v>
      </c>
      <c r="B245" s="45" t="s">
        <v>1051</v>
      </c>
      <c r="C245" s="44"/>
      <c r="D245" s="44"/>
      <c r="E245" s="43"/>
      <c r="F245" s="44"/>
      <c r="G245" s="43"/>
      <c r="H245" s="44">
        <v>372146991</v>
      </c>
      <c r="I245" s="43"/>
      <c r="J245" s="44">
        <v>394028860</v>
      </c>
      <c r="K245" s="43"/>
      <c r="L245" s="44">
        <v>427815271</v>
      </c>
      <c r="M245" s="43"/>
      <c r="N245" s="44">
        <v>484607293</v>
      </c>
      <c r="O245" s="43"/>
    </row>
    <row r="246" spans="1:15" ht="12" x14ac:dyDescent="0.2">
      <c r="A246" s="11">
        <v>3674</v>
      </c>
      <c r="B246" s="45" t="s">
        <v>1052</v>
      </c>
      <c r="C246" s="44"/>
      <c r="D246" s="44"/>
      <c r="E246" s="43"/>
      <c r="F246" s="44"/>
      <c r="G246" s="43"/>
      <c r="H246" s="44">
        <v>33478092</v>
      </c>
      <c r="I246" s="43"/>
      <c r="J246" s="44">
        <v>35449767</v>
      </c>
      <c r="K246" s="43"/>
      <c r="L246" s="44">
        <v>33609432</v>
      </c>
      <c r="M246" s="43"/>
      <c r="N246" s="44">
        <v>34342376</v>
      </c>
      <c r="O246" s="43"/>
    </row>
    <row r="247" spans="1:15" ht="12" x14ac:dyDescent="0.2">
      <c r="A247" s="11">
        <v>368</v>
      </c>
      <c r="B247" s="45" t="s">
        <v>1053</v>
      </c>
      <c r="C247" s="44">
        <v>0</v>
      </c>
      <c r="D247" s="44">
        <v>14134544</v>
      </c>
      <c r="E247" s="43" t="str">
        <f t="shared" si="10"/>
        <v>-</v>
      </c>
      <c r="F247" s="44">
        <v>29657601</v>
      </c>
      <c r="G247" s="43">
        <f t="shared" si="11"/>
        <v>209.82354294556654</v>
      </c>
      <c r="H247" s="44">
        <v>18515049</v>
      </c>
      <c r="I247" s="43">
        <f t="shared" si="11"/>
        <v>62.429354956929927</v>
      </c>
      <c r="J247" s="44">
        <v>26566255</v>
      </c>
      <c r="K247" s="43">
        <f t="shared" si="11"/>
        <v>143.4846594248819</v>
      </c>
      <c r="L247" s="44">
        <v>34256382</v>
      </c>
      <c r="M247" s="43">
        <f t="shared" si="11"/>
        <v>128.94697427243699</v>
      </c>
      <c r="N247" s="44">
        <v>39160737</v>
      </c>
      <c r="O247" s="43">
        <f t="shared" ref="O247:O322" si="14">IF(L247&gt;0,IF(N247/L247&gt;=100, "&gt;&gt;100", N247/L247*100), "-")</f>
        <v>114.31661697373644</v>
      </c>
    </row>
    <row r="248" spans="1:15" ht="12" x14ac:dyDescent="0.2">
      <c r="A248" s="11">
        <v>3681</v>
      </c>
      <c r="B248" s="45" t="s">
        <v>807</v>
      </c>
      <c r="C248" s="44">
        <v>0</v>
      </c>
      <c r="D248" s="44">
        <v>10307687</v>
      </c>
      <c r="E248" s="43" t="str">
        <f t="shared" si="10"/>
        <v>-</v>
      </c>
      <c r="F248" s="44">
        <v>24430610</v>
      </c>
      <c r="G248" s="43">
        <f t="shared" si="11"/>
        <v>237.01350264128124</v>
      </c>
      <c r="H248" s="44">
        <v>13061725</v>
      </c>
      <c r="I248" s="43">
        <f t="shared" si="11"/>
        <v>53.464588072094799</v>
      </c>
      <c r="J248" s="44">
        <v>19073208</v>
      </c>
      <c r="K248" s="43">
        <f t="shared" si="11"/>
        <v>146.02365307798166</v>
      </c>
      <c r="L248" s="44">
        <v>13281581</v>
      </c>
      <c r="M248" s="43">
        <f t="shared" si="11"/>
        <v>69.634751532096743</v>
      </c>
      <c r="N248" s="44">
        <v>12568533</v>
      </c>
      <c r="O248" s="43">
        <f t="shared" si="14"/>
        <v>94.631301800591359</v>
      </c>
    </row>
    <row r="249" spans="1:15" ht="12" x14ac:dyDescent="0.2">
      <c r="A249" s="11">
        <v>3682</v>
      </c>
      <c r="B249" s="45" t="s">
        <v>806</v>
      </c>
      <c r="C249" s="44">
        <v>0</v>
      </c>
      <c r="D249" s="44">
        <v>3826857</v>
      </c>
      <c r="E249" s="43" t="str">
        <f t="shared" si="10"/>
        <v>-</v>
      </c>
      <c r="F249" s="44">
        <v>5226991</v>
      </c>
      <c r="G249" s="43">
        <f t="shared" si="11"/>
        <v>136.58704780450378</v>
      </c>
      <c r="H249" s="44">
        <v>5453324</v>
      </c>
      <c r="I249" s="43">
        <f t="shared" si="11"/>
        <v>104.33008206824921</v>
      </c>
      <c r="J249" s="44">
        <v>7493047</v>
      </c>
      <c r="K249" s="43">
        <f t="shared" si="11"/>
        <v>137.40329751175614</v>
      </c>
      <c r="L249" s="44">
        <v>20974801</v>
      </c>
      <c r="M249" s="43">
        <f t="shared" si="11"/>
        <v>279.92352109896012</v>
      </c>
      <c r="N249" s="44">
        <v>26592204</v>
      </c>
      <c r="O249" s="43">
        <f t="shared" si="14"/>
        <v>126.7816748297159</v>
      </c>
    </row>
    <row r="250" spans="1:15" ht="12" x14ac:dyDescent="0.2">
      <c r="A250" s="11">
        <v>369</v>
      </c>
      <c r="B250" s="45" t="s">
        <v>1054</v>
      </c>
      <c r="C250" s="44"/>
      <c r="D250" s="44"/>
      <c r="E250" s="43"/>
      <c r="F250" s="44"/>
      <c r="G250" s="43"/>
      <c r="H250" s="44">
        <v>8888625</v>
      </c>
      <c r="I250" s="43"/>
      <c r="J250" s="44">
        <v>23996280</v>
      </c>
      <c r="K250" s="43"/>
      <c r="L250" s="44">
        <v>27348272</v>
      </c>
      <c r="M250" s="43"/>
      <c r="N250" s="44">
        <v>22820238</v>
      </c>
      <c r="O250" s="43"/>
    </row>
    <row r="251" spans="1:15" ht="12" x14ac:dyDescent="0.2">
      <c r="A251" s="11">
        <v>3691</v>
      </c>
      <c r="B251" s="45" t="s">
        <v>1010</v>
      </c>
      <c r="C251" s="44"/>
      <c r="D251" s="44"/>
      <c r="E251" s="43"/>
      <c r="F251" s="44"/>
      <c r="G251" s="43"/>
      <c r="H251" s="44">
        <v>2200022</v>
      </c>
      <c r="I251" s="43"/>
      <c r="J251" s="44">
        <v>5511511</v>
      </c>
      <c r="K251" s="43"/>
      <c r="L251" s="44">
        <v>3530065</v>
      </c>
      <c r="M251" s="43"/>
      <c r="N251" s="44">
        <v>3203474</v>
      </c>
      <c r="O251" s="43"/>
    </row>
    <row r="252" spans="1:15" ht="12" x14ac:dyDescent="0.2">
      <c r="A252" s="11">
        <v>3692</v>
      </c>
      <c r="B252" s="45" t="s">
        <v>1011</v>
      </c>
      <c r="C252" s="44"/>
      <c r="D252" s="44"/>
      <c r="E252" s="43"/>
      <c r="F252" s="44"/>
      <c r="G252" s="43"/>
      <c r="H252" s="44">
        <v>0</v>
      </c>
      <c r="I252" s="43"/>
      <c r="J252" s="44">
        <v>75465</v>
      </c>
      <c r="K252" s="43"/>
      <c r="L252" s="44">
        <v>405540</v>
      </c>
      <c r="M252" s="43"/>
      <c r="N252" s="44">
        <v>681894</v>
      </c>
      <c r="O252" s="43"/>
    </row>
    <row r="253" spans="1:15" ht="12" x14ac:dyDescent="0.2">
      <c r="A253" s="11">
        <v>3693</v>
      </c>
      <c r="B253" s="45" t="s">
        <v>1012</v>
      </c>
      <c r="C253" s="44"/>
      <c r="D253" s="44"/>
      <c r="E253" s="43"/>
      <c r="F253" s="44"/>
      <c r="G253" s="43"/>
      <c r="H253" s="44">
        <v>6688603</v>
      </c>
      <c r="I253" s="43"/>
      <c r="J253" s="44">
        <v>18053610</v>
      </c>
      <c r="K253" s="43"/>
      <c r="L253" s="44">
        <v>21773529</v>
      </c>
      <c r="M253" s="43"/>
      <c r="N253" s="44">
        <v>17348355</v>
      </c>
      <c r="O253" s="43"/>
    </row>
    <row r="254" spans="1:15" ht="12" x14ac:dyDescent="0.2">
      <c r="A254" s="11">
        <v>3694</v>
      </c>
      <c r="B254" s="45" t="s">
        <v>1013</v>
      </c>
      <c r="C254" s="44"/>
      <c r="D254" s="44"/>
      <c r="E254" s="43"/>
      <c r="F254" s="44"/>
      <c r="G254" s="43"/>
      <c r="H254" s="44">
        <v>0</v>
      </c>
      <c r="I254" s="43"/>
      <c r="J254" s="44">
        <v>355694</v>
      </c>
      <c r="K254" s="43"/>
      <c r="L254" s="44">
        <v>1639138</v>
      </c>
      <c r="M254" s="43"/>
      <c r="N254" s="44">
        <v>1586515</v>
      </c>
      <c r="O254" s="43"/>
    </row>
    <row r="255" spans="1:15" ht="12" x14ac:dyDescent="0.2">
      <c r="A255" s="60">
        <v>37</v>
      </c>
      <c r="B255" s="59" t="s">
        <v>1055</v>
      </c>
      <c r="C255" s="58">
        <v>270290754</v>
      </c>
      <c r="D255" s="58">
        <v>228589565</v>
      </c>
      <c r="E255" s="57">
        <f t="shared" si="10"/>
        <v>84.571729375544962</v>
      </c>
      <c r="F255" s="58">
        <v>226624160</v>
      </c>
      <c r="G255" s="57">
        <f t="shared" si="11"/>
        <v>99.14020353466266</v>
      </c>
      <c r="H255" s="58">
        <v>218037886</v>
      </c>
      <c r="I255" s="57">
        <f t="shared" si="11"/>
        <v>96.211227434886027</v>
      </c>
      <c r="J255" s="58">
        <v>231215570</v>
      </c>
      <c r="K255" s="57">
        <f t="shared" si="11"/>
        <v>106.0437588355631</v>
      </c>
      <c r="L255" s="58">
        <v>274855797</v>
      </c>
      <c r="M255" s="57">
        <f t="shared" si="11"/>
        <v>118.87425963571572</v>
      </c>
      <c r="N255" s="58">
        <v>244490931</v>
      </c>
      <c r="O255" s="57">
        <f t="shared" ref="O255:O330" si="15">IF(L255&gt;0,IF(N255/L255&gt;=100, "&gt;&gt;100", N255/L255*100), "-")</f>
        <v>88.952437484882296</v>
      </c>
    </row>
    <row r="256" spans="1:15" ht="12" x14ac:dyDescent="0.2">
      <c r="A256" s="11">
        <v>371</v>
      </c>
      <c r="B256" s="45" t="s">
        <v>1056</v>
      </c>
      <c r="C256" s="44">
        <v>0</v>
      </c>
      <c r="D256" s="44">
        <v>0</v>
      </c>
      <c r="E256" s="43" t="str">
        <f t="shared" si="10"/>
        <v>-</v>
      </c>
      <c r="F256" s="44">
        <v>0</v>
      </c>
      <c r="G256" s="43" t="str">
        <f t="shared" si="11"/>
        <v>-</v>
      </c>
      <c r="H256" s="44">
        <v>0</v>
      </c>
      <c r="I256" s="43" t="str">
        <f t="shared" si="11"/>
        <v>-</v>
      </c>
      <c r="J256" s="44">
        <v>0</v>
      </c>
      <c r="K256" s="43" t="str">
        <f t="shared" si="11"/>
        <v>-</v>
      </c>
      <c r="L256" s="44">
        <v>0</v>
      </c>
      <c r="M256" s="43" t="str">
        <f t="shared" si="11"/>
        <v>-</v>
      </c>
      <c r="N256" s="44">
        <v>0</v>
      </c>
      <c r="O256" s="43" t="str">
        <f t="shared" si="15"/>
        <v>-</v>
      </c>
    </row>
    <row r="257" spans="1:15" ht="12" x14ac:dyDescent="0.2">
      <c r="A257" s="11">
        <v>3711</v>
      </c>
      <c r="B257" s="45" t="s">
        <v>805</v>
      </c>
      <c r="C257" s="44">
        <v>0</v>
      </c>
      <c r="D257" s="44">
        <v>0</v>
      </c>
      <c r="E257" s="43" t="str">
        <f t="shared" si="10"/>
        <v>-</v>
      </c>
      <c r="F257" s="44">
        <v>0</v>
      </c>
      <c r="G257" s="43" t="str">
        <f t="shared" si="11"/>
        <v>-</v>
      </c>
      <c r="H257" s="44">
        <v>0</v>
      </c>
      <c r="I257" s="43" t="str">
        <f t="shared" si="11"/>
        <v>-</v>
      </c>
      <c r="J257" s="44">
        <v>0</v>
      </c>
      <c r="K257" s="43" t="str">
        <f t="shared" si="11"/>
        <v>-</v>
      </c>
      <c r="L257" s="44">
        <v>0</v>
      </c>
      <c r="M257" s="43" t="str">
        <f t="shared" si="11"/>
        <v>-</v>
      </c>
      <c r="N257" s="44">
        <v>0</v>
      </c>
      <c r="O257" s="43" t="str">
        <f t="shared" si="15"/>
        <v>-</v>
      </c>
    </row>
    <row r="258" spans="1:15" ht="12" x14ac:dyDescent="0.2">
      <c r="A258" s="11">
        <v>3712</v>
      </c>
      <c r="B258" s="45" t="s">
        <v>804</v>
      </c>
      <c r="C258" s="44">
        <v>0</v>
      </c>
      <c r="D258" s="44">
        <v>0</v>
      </c>
      <c r="E258" s="43" t="str">
        <f t="shared" si="10"/>
        <v>-</v>
      </c>
      <c r="F258" s="44">
        <v>0</v>
      </c>
      <c r="G258" s="43" t="str">
        <f t="shared" si="11"/>
        <v>-</v>
      </c>
      <c r="H258" s="44">
        <v>0</v>
      </c>
      <c r="I258" s="43" t="str">
        <f t="shared" si="11"/>
        <v>-</v>
      </c>
      <c r="J258" s="44">
        <v>0</v>
      </c>
      <c r="K258" s="43" t="str">
        <f t="shared" si="11"/>
        <v>-</v>
      </c>
      <c r="L258" s="44">
        <v>0</v>
      </c>
      <c r="M258" s="43" t="str">
        <f t="shared" si="11"/>
        <v>-</v>
      </c>
      <c r="N258" s="44">
        <v>0</v>
      </c>
      <c r="O258" s="43" t="str">
        <f t="shared" si="15"/>
        <v>-</v>
      </c>
    </row>
    <row r="259" spans="1:15" ht="12" x14ac:dyDescent="0.2">
      <c r="A259" s="11">
        <v>3713</v>
      </c>
      <c r="B259" s="45" t="s">
        <v>803</v>
      </c>
      <c r="C259" s="44">
        <v>0</v>
      </c>
      <c r="D259" s="44">
        <v>0</v>
      </c>
      <c r="E259" s="43" t="str">
        <f t="shared" si="10"/>
        <v>-</v>
      </c>
      <c r="F259" s="44">
        <v>0</v>
      </c>
      <c r="G259" s="43" t="str">
        <f t="shared" si="11"/>
        <v>-</v>
      </c>
      <c r="H259" s="44">
        <v>0</v>
      </c>
      <c r="I259" s="43" t="str">
        <f t="shared" si="11"/>
        <v>-</v>
      </c>
      <c r="J259" s="44">
        <v>0</v>
      </c>
      <c r="K259" s="43" t="str">
        <f t="shared" si="11"/>
        <v>-</v>
      </c>
      <c r="L259" s="44">
        <v>0</v>
      </c>
      <c r="M259" s="43" t="str">
        <f t="shared" si="11"/>
        <v>-</v>
      </c>
      <c r="N259" s="44">
        <v>0</v>
      </c>
      <c r="O259" s="43" t="str">
        <f t="shared" si="15"/>
        <v>-</v>
      </c>
    </row>
    <row r="260" spans="1:15" ht="12" x14ac:dyDescent="0.2">
      <c r="A260" s="11">
        <v>3714</v>
      </c>
      <c r="B260" s="45" t="s">
        <v>802</v>
      </c>
      <c r="C260" s="44">
        <v>0</v>
      </c>
      <c r="D260" s="44">
        <v>0</v>
      </c>
      <c r="E260" s="43" t="str">
        <f t="shared" si="10"/>
        <v>-</v>
      </c>
      <c r="F260" s="44">
        <v>0</v>
      </c>
      <c r="G260" s="43" t="str">
        <f t="shared" si="11"/>
        <v>-</v>
      </c>
      <c r="H260" s="44">
        <v>0</v>
      </c>
      <c r="I260" s="43" t="str">
        <f t="shared" si="11"/>
        <v>-</v>
      </c>
      <c r="J260" s="44">
        <v>0</v>
      </c>
      <c r="K260" s="43" t="str">
        <f t="shared" si="11"/>
        <v>-</v>
      </c>
      <c r="L260" s="44">
        <v>0</v>
      </c>
      <c r="M260" s="43" t="str">
        <f t="shared" si="11"/>
        <v>-</v>
      </c>
      <c r="N260" s="44">
        <v>0</v>
      </c>
      <c r="O260" s="43" t="str">
        <f t="shared" si="15"/>
        <v>-</v>
      </c>
    </row>
    <row r="261" spans="1:15" ht="12" x14ac:dyDescent="0.2">
      <c r="A261" s="11">
        <v>3715</v>
      </c>
      <c r="B261" s="45" t="s">
        <v>1057</v>
      </c>
      <c r="C261" s="44"/>
      <c r="D261" s="44"/>
      <c r="E261" s="43"/>
      <c r="F261" s="44"/>
      <c r="G261" s="43"/>
      <c r="H261" s="44">
        <v>0</v>
      </c>
      <c r="I261" s="43"/>
      <c r="J261" s="44">
        <v>0</v>
      </c>
      <c r="K261" s="43"/>
      <c r="L261" s="44">
        <v>0</v>
      </c>
      <c r="M261" s="43"/>
      <c r="N261" s="44">
        <v>0</v>
      </c>
      <c r="O261" s="43"/>
    </row>
    <row r="262" spans="1:15" ht="12" x14ac:dyDescent="0.2">
      <c r="A262" s="11">
        <v>372</v>
      </c>
      <c r="B262" s="45" t="s">
        <v>1058</v>
      </c>
      <c r="C262" s="44">
        <v>270290754</v>
      </c>
      <c r="D262" s="44">
        <v>228589565</v>
      </c>
      <c r="E262" s="43">
        <f t="shared" si="10"/>
        <v>84.571729375544962</v>
      </c>
      <c r="F262" s="44">
        <v>226624160</v>
      </c>
      <c r="G262" s="43">
        <f t="shared" si="11"/>
        <v>99.14020353466266</v>
      </c>
      <c r="H262" s="44">
        <v>218037886</v>
      </c>
      <c r="I262" s="43">
        <f t="shared" si="11"/>
        <v>96.211227434886027</v>
      </c>
      <c r="J262" s="44">
        <v>231215570</v>
      </c>
      <c r="K262" s="43">
        <f t="shared" si="11"/>
        <v>106.0437588355631</v>
      </c>
      <c r="L262" s="44">
        <v>274855797</v>
      </c>
      <c r="M262" s="43">
        <f t="shared" si="11"/>
        <v>118.87425963571572</v>
      </c>
      <c r="N262" s="44">
        <v>244490931</v>
      </c>
      <c r="O262" s="43">
        <f t="shared" ref="O262:O337" si="16">IF(L262&gt;0,IF(N262/L262&gt;=100, "&gt;&gt;100", N262/L262*100), "-")</f>
        <v>88.952437484882296</v>
      </c>
    </row>
    <row r="263" spans="1:15" ht="12" x14ac:dyDescent="0.2">
      <c r="A263" s="11">
        <v>3721</v>
      </c>
      <c r="B263" s="45" t="s">
        <v>801</v>
      </c>
      <c r="C263" s="44">
        <v>65847061</v>
      </c>
      <c r="D263" s="44">
        <v>68817826</v>
      </c>
      <c r="E263" s="43">
        <f t="shared" si="10"/>
        <v>104.5116136618459</v>
      </c>
      <c r="F263" s="44">
        <v>64044509</v>
      </c>
      <c r="G263" s="43">
        <f t="shared" si="11"/>
        <v>93.063836396110517</v>
      </c>
      <c r="H263" s="44">
        <v>62545760</v>
      </c>
      <c r="I263" s="43">
        <f t="shared" si="11"/>
        <v>97.659832164534194</v>
      </c>
      <c r="J263" s="44">
        <v>43765243</v>
      </c>
      <c r="K263" s="43">
        <f t="shared" si="11"/>
        <v>69.973157253185505</v>
      </c>
      <c r="L263" s="44">
        <v>50281832</v>
      </c>
      <c r="M263" s="43">
        <f t="shared" si="11"/>
        <v>114.88987276958566</v>
      </c>
      <c r="N263" s="44">
        <v>57953572</v>
      </c>
      <c r="O263" s="43">
        <f t="shared" si="16"/>
        <v>115.25747908310102</v>
      </c>
    </row>
    <row r="264" spans="1:15" ht="12" x14ac:dyDescent="0.2">
      <c r="A264" s="11">
        <v>3722</v>
      </c>
      <c r="B264" s="45" t="s">
        <v>800</v>
      </c>
      <c r="C264" s="44">
        <v>204443693</v>
      </c>
      <c r="D264" s="44">
        <v>159771739</v>
      </c>
      <c r="E264" s="43">
        <f t="shared" si="10"/>
        <v>78.149507404955756</v>
      </c>
      <c r="F264" s="44">
        <v>162579651</v>
      </c>
      <c r="G264" s="43">
        <f t="shared" si="11"/>
        <v>101.75745223628066</v>
      </c>
      <c r="H264" s="44">
        <v>154491928</v>
      </c>
      <c r="I264" s="43">
        <f t="shared" si="11"/>
        <v>95.025378053001234</v>
      </c>
      <c r="J264" s="44">
        <v>184154571</v>
      </c>
      <c r="K264" s="43">
        <f t="shared" si="11"/>
        <v>119.2001248116989</v>
      </c>
      <c r="L264" s="44">
        <v>221039493</v>
      </c>
      <c r="M264" s="43">
        <f t="shared" si="11"/>
        <v>120.02932742842425</v>
      </c>
      <c r="N264" s="44">
        <v>184614128</v>
      </c>
      <c r="O264" s="43">
        <f t="shared" si="16"/>
        <v>83.520879230391643</v>
      </c>
    </row>
    <row r="265" spans="1:15" ht="12" x14ac:dyDescent="0.2">
      <c r="A265" s="11">
        <v>3723</v>
      </c>
      <c r="B265" s="45" t="s">
        <v>1059</v>
      </c>
      <c r="C265" s="44"/>
      <c r="D265" s="44"/>
      <c r="E265" s="43"/>
      <c r="F265" s="44"/>
      <c r="G265" s="43"/>
      <c r="H265" s="44">
        <v>1000198</v>
      </c>
      <c r="I265" s="43"/>
      <c r="J265" s="44">
        <v>3295756</v>
      </c>
      <c r="K265" s="43"/>
      <c r="L265" s="44">
        <v>3534472</v>
      </c>
      <c r="M265" s="43"/>
      <c r="N265" s="44">
        <v>1923231</v>
      </c>
      <c r="O265" s="43"/>
    </row>
    <row r="266" spans="1:15" ht="12" x14ac:dyDescent="0.2">
      <c r="A266" s="60">
        <v>38</v>
      </c>
      <c r="B266" s="59" t="s">
        <v>1060</v>
      </c>
      <c r="C266" s="58">
        <v>363961400</v>
      </c>
      <c r="D266" s="58">
        <v>313952469</v>
      </c>
      <c r="E266" s="57">
        <f t="shared" si="10"/>
        <v>86.259825629860757</v>
      </c>
      <c r="F266" s="58">
        <v>339179355</v>
      </c>
      <c r="G266" s="57">
        <f t="shared" si="11"/>
        <v>108.03525644514042</v>
      </c>
      <c r="H266" s="58">
        <v>368541067</v>
      </c>
      <c r="I266" s="57">
        <f t="shared" si="11"/>
        <v>108.65669197348407</v>
      </c>
      <c r="J266" s="58">
        <v>387487262</v>
      </c>
      <c r="K266" s="57">
        <f t="shared" si="11"/>
        <v>105.14086398952114</v>
      </c>
      <c r="L266" s="58">
        <v>340437069</v>
      </c>
      <c r="M266" s="57">
        <f t="shared" si="11"/>
        <v>87.857615562082657</v>
      </c>
      <c r="N266" s="58">
        <v>303768670</v>
      </c>
      <c r="O266" s="57">
        <f t="shared" ref="O266:O341" si="17">IF(L266&gt;0,IF(N266/L266&gt;=100, "&gt;&gt;100", N266/L266*100), "-")</f>
        <v>89.229022824186046</v>
      </c>
    </row>
    <row r="267" spans="1:15" ht="12" x14ac:dyDescent="0.2">
      <c r="A267" s="11">
        <v>381</v>
      </c>
      <c r="B267" s="45" t="s">
        <v>1061</v>
      </c>
      <c r="C267" s="44">
        <v>275905546</v>
      </c>
      <c r="D267" s="44">
        <v>227630810</v>
      </c>
      <c r="E267" s="43">
        <f t="shared" si="10"/>
        <v>82.503165775435335</v>
      </c>
      <c r="F267" s="44">
        <v>258865506</v>
      </c>
      <c r="G267" s="43">
        <f t="shared" si="11"/>
        <v>113.72164690711244</v>
      </c>
      <c r="H267" s="44">
        <v>300347037</v>
      </c>
      <c r="I267" s="43">
        <f t="shared" si="11"/>
        <v>116.0243562925684</v>
      </c>
      <c r="J267" s="44">
        <v>313207399</v>
      </c>
      <c r="K267" s="43">
        <f t="shared" si="11"/>
        <v>104.28183415040648</v>
      </c>
      <c r="L267" s="44">
        <v>261160743</v>
      </c>
      <c r="M267" s="43">
        <f t="shared" si="11"/>
        <v>83.382686307484065</v>
      </c>
      <c r="N267" s="44">
        <v>213565073</v>
      </c>
      <c r="O267" s="43">
        <f t="shared" si="17"/>
        <v>81.77533520035972</v>
      </c>
    </row>
    <row r="268" spans="1:15" ht="12" x14ac:dyDescent="0.2">
      <c r="A268" s="11">
        <v>3811</v>
      </c>
      <c r="B268" s="45" t="s">
        <v>799</v>
      </c>
      <c r="C268" s="44">
        <v>275900227</v>
      </c>
      <c r="D268" s="44">
        <v>227614417</v>
      </c>
      <c r="E268" s="43">
        <f t="shared" si="10"/>
        <v>82.498814689268087</v>
      </c>
      <c r="F268" s="44">
        <v>258726800</v>
      </c>
      <c r="G268" s="43">
        <f t="shared" si="11"/>
        <v>113.6688982227343</v>
      </c>
      <c r="H268" s="44">
        <v>299481838</v>
      </c>
      <c r="I268" s="43">
        <f t="shared" si="11"/>
        <v>115.75215169050905</v>
      </c>
      <c r="J268" s="44">
        <v>312254329</v>
      </c>
      <c r="K268" s="43">
        <f t="shared" si="11"/>
        <v>104.26486330032473</v>
      </c>
      <c r="L268" s="44">
        <v>259232915</v>
      </c>
      <c r="M268" s="43">
        <f t="shared" si="11"/>
        <v>83.019798582199954</v>
      </c>
      <c r="N268" s="44">
        <v>209354509</v>
      </c>
      <c r="O268" s="43">
        <f t="shared" si="17"/>
        <v>80.759231133901338</v>
      </c>
    </row>
    <row r="269" spans="1:15" ht="12" x14ac:dyDescent="0.2">
      <c r="A269" s="11">
        <v>3812</v>
      </c>
      <c r="B269" s="45" t="s">
        <v>798</v>
      </c>
      <c r="C269" s="44">
        <v>5319</v>
      </c>
      <c r="D269" s="44">
        <v>16393</v>
      </c>
      <c r="E269" s="43"/>
      <c r="F269" s="44">
        <v>138706</v>
      </c>
      <c r="G269" s="43">
        <f t="shared" si="11"/>
        <v>846.12944549502845</v>
      </c>
      <c r="H269" s="44">
        <v>98120</v>
      </c>
      <c r="I269" s="43">
        <f t="shared" si="11"/>
        <v>70.739549839228303</v>
      </c>
      <c r="J269" s="44">
        <v>88766</v>
      </c>
      <c r="K269" s="43">
        <f t="shared" si="11"/>
        <v>90.466775377089277</v>
      </c>
      <c r="L269" s="44">
        <v>155955</v>
      </c>
      <c r="M269" s="43">
        <f t="shared" si="11"/>
        <v>175.69226956267039</v>
      </c>
      <c r="N269" s="44">
        <v>75739</v>
      </c>
      <c r="O269" s="43">
        <f t="shared" si="17"/>
        <v>48.56465005931198</v>
      </c>
    </row>
    <row r="270" spans="1:15" ht="12" x14ac:dyDescent="0.2">
      <c r="A270" s="11">
        <v>3813</v>
      </c>
      <c r="B270" s="45" t="s">
        <v>1062</v>
      </c>
      <c r="C270" s="44"/>
      <c r="D270" s="44"/>
      <c r="E270" s="43"/>
      <c r="F270" s="44"/>
      <c r="G270" s="43"/>
      <c r="H270" s="44">
        <v>767079</v>
      </c>
      <c r="I270" s="43"/>
      <c r="J270" s="44">
        <v>864304</v>
      </c>
      <c r="K270" s="43"/>
      <c r="L270" s="44">
        <v>1771873</v>
      </c>
      <c r="M270" s="43"/>
      <c r="N270" s="44">
        <v>4134825</v>
      </c>
      <c r="O270" s="43"/>
    </row>
    <row r="271" spans="1:15" ht="12" x14ac:dyDescent="0.2">
      <c r="A271" s="11">
        <v>382</v>
      </c>
      <c r="B271" s="45" t="s">
        <v>1063</v>
      </c>
      <c r="C271" s="44">
        <v>44561394</v>
      </c>
      <c r="D271" s="44">
        <v>36115780</v>
      </c>
      <c r="E271" s="43">
        <f t="shared" ref="E271:E299" si="18">IF(C271&gt;0,IF(D271/C271&gt;=100, "&gt;&gt;100", D271/C271*100), "-")</f>
        <v>81.047240128978018</v>
      </c>
      <c r="F271" s="44">
        <v>30491526</v>
      </c>
      <c r="G271" s="43">
        <f t="shared" si="11"/>
        <v>84.427156218140652</v>
      </c>
      <c r="H271" s="44">
        <v>38382111</v>
      </c>
      <c r="I271" s="43">
        <f t="shared" si="11"/>
        <v>125.87796032248436</v>
      </c>
      <c r="J271" s="44">
        <v>44901482</v>
      </c>
      <c r="K271" s="43">
        <f t="shared" si="11"/>
        <v>116.98544147298205</v>
      </c>
      <c r="L271" s="44">
        <v>34581082</v>
      </c>
      <c r="M271" s="43">
        <f t="shared" si="11"/>
        <v>77.015457975306916</v>
      </c>
      <c r="N271" s="44">
        <v>44099350</v>
      </c>
      <c r="O271" s="43">
        <f t="shared" ref="O271:O346" si="19">IF(L271&gt;0,IF(N271/L271&gt;=100, "&gt;&gt;100", N271/L271*100), "-")</f>
        <v>127.52449446202985</v>
      </c>
    </row>
    <row r="272" spans="1:15" ht="12" x14ac:dyDescent="0.2">
      <c r="A272" s="11">
        <v>3821</v>
      </c>
      <c r="B272" s="45" t="s">
        <v>797</v>
      </c>
      <c r="C272" s="44">
        <v>39114571</v>
      </c>
      <c r="D272" s="44">
        <v>29087805</v>
      </c>
      <c r="E272" s="43">
        <f t="shared" si="18"/>
        <v>74.365650079608443</v>
      </c>
      <c r="F272" s="44">
        <v>25104012</v>
      </c>
      <c r="G272" s="43">
        <f t="shared" si="11"/>
        <v>86.304250183195336</v>
      </c>
      <c r="H272" s="44">
        <v>34210004</v>
      </c>
      <c r="I272" s="43">
        <f t="shared" si="11"/>
        <v>136.27305468145889</v>
      </c>
      <c r="J272" s="44">
        <v>40261227</v>
      </c>
      <c r="K272" s="43">
        <f t="shared" si="11"/>
        <v>117.68846036966264</v>
      </c>
      <c r="L272" s="44">
        <v>29989384</v>
      </c>
      <c r="M272" s="43">
        <f t="shared" si="11"/>
        <v>74.487009548914145</v>
      </c>
      <c r="N272" s="44">
        <v>37278679</v>
      </c>
      <c r="O272" s="43">
        <f t="shared" si="19"/>
        <v>124.30625117208143</v>
      </c>
    </row>
    <row r="273" spans="1:15" ht="12" x14ac:dyDescent="0.2">
      <c r="A273" s="11">
        <v>3822</v>
      </c>
      <c r="B273" s="45" t="s">
        <v>796</v>
      </c>
      <c r="C273" s="44">
        <v>5446823</v>
      </c>
      <c r="D273" s="44">
        <v>7027975</v>
      </c>
      <c r="E273" s="43">
        <f t="shared" si="18"/>
        <v>129.02888527862939</v>
      </c>
      <c r="F273" s="44">
        <v>5387514</v>
      </c>
      <c r="G273" s="43">
        <f t="shared" si="11"/>
        <v>76.658126985369194</v>
      </c>
      <c r="H273" s="44">
        <v>2792520</v>
      </c>
      <c r="I273" s="43">
        <f t="shared" si="11"/>
        <v>51.833183171310552</v>
      </c>
      <c r="J273" s="44">
        <v>3502948</v>
      </c>
      <c r="K273" s="43">
        <f t="shared" si="11"/>
        <v>125.44039075816823</v>
      </c>
      <c r="L273" s="44">
        <v>4204867</v>
      </c>
      <c r="M273" s="43">
        <f t="shared" si="11"/>
        <v>120.03795089164898</v>
      </c>
      <c r="N273" s="44">
        <v>6380909</v>
      </c>
      <c r="O273" s="43">
        <f t="shared" si="19"/>
        <v>151.7505547737895</v>
      </c>
    </row>
    <row r="274" spans="1:15" ht="12" x14ac:dyDescent="0.2">
      <c r="A274" s="11">
        <v>3823</v>
      </c>
      <c r="B274" s="45" t="s">
        <v>1064</v>
      </c>
      <c r="C274" s="44"/>
      <c r="D274" s="44"/>
      <c r="E274" s="43"/>
      <c r="F274" s="44"/>
      <c r="G274" s="43"/>
      <c r="H274" s="44">
        <v>1379587</v>
      </c>
      <c r="I274" s="43"/>
      <c r="J274" s="44">
        <v>1137307</v>
      </c>
      <c r="K274" s="43"/>
      <c r="L274" s="44">
        <v>386831</v>
      </c>
      <c r="M274" s="43"/>
      <c r="N274" s="44">
        <v>439762</v>
      </c>
      <c r="O274" s="43"/>
    </row>
    <row r="275" spans="1:15" ht="12" x14ac:dyDescent="0.2">
      <c r="A275" s="11">
        <v>383</v>
      </c>
      <c r="B275" s="45" t="s">
        <v>1065</v>
      </c>
      <c r="C275" s="44">
        <v>1767128</v>
      </c>
      <c r="D275" s="44">
        <v>960929</v>
      </c>
      <c r="E275" s="43">
        <f t="shared" si="18"/>
        <v>54.378007705157749</v>
      </c>
      <c r="F275" s="44">
        <v>10939534</v>
      </c>
      <c r="G275" s="43">
        <f t="shared" si="11"/>
        <v>1138.4331204490654</v>
      </c>
      <c r="H275" s="44">
        <v>968454</v>
      </c>
      <c r="I275" s="43">
        <f t="shared" si="11"/>
        <v>8.8527902559651999</v>
      </c>
      <c r="J275" s="44">
        <v>1434391</v>
      </c>
      <c r="K275" s="43">
        <f t="shared" si="11"/>
        <v>148.11142294832794</v>
      </c>
      <c r="L275" s="44">
        <v>1464475</v>
      </c>
      <c r="M275" s="43">
        <f t="shared" si="11"/>
        <v>102.09733608200276</v>
      </c>
      <c r="N275" s="44">
        <v>315090</v>
      </c>
      <c r="O275" s="43">
        <f t="shared" ref="O275:O350" si="20">IF(L275&gt;0,IF(N275/L275&gt;=100, "&gt;&gt;100", N275/L275*100), "-")</f>
        <v>21.515560183683572</v>
      </c>
    </row>
    <row r="276" spans="1:15" ht="12" x14ac:dyDescent="0.2">
      <c r="A276" s="11">
        <v>3831</v>
      </c>
      <c r="B276" s="45" t="s">
        <v>795</v>
      </c>
      <c r="C276" s="44">
        <v>1352128</v>
      </c>
      <c r="D276" s="44">
        <v>818980</v>
      </c>
      <c r="E276" s="43">
        <f t="shared" si="18"/>
        <v>60.569709376627067</v>
      </c>
      <c r="F276" s="44">
        <v>10901500</v>
      </c>
      <c r="G276" s="43">
        <f t="shared" si="11"/>
        <v>1331.1069867396029</v>
      </c>
      <c r="H276" s="44">
        <v>927521</v>
      </c>
      <c r="I276" s="43">
        <f t="shared" si="11"/>
        <v>8.5081961198000275</v>
      </c>
      <c r="J276" s="44">
        <v>1210423</v>
      </c>
      <c r="K276" s="43">
        <f t="shared" si="11"/>
        <v>130.50087275651981</v>
      </c>
      <c r="L276" s="44">
        <v>1313431</v>
      </c>
      <c r="M276" s="43">
        <f t="shared" si="11"/>
        <v>108.51008283880925</v>
      </c>
      <c r="N276" s="44">
        <v>206233</v>
      </c>
      <c r="O276" s="43">
        <f t="shared" si="20"/>
        <v>15.701852628725831</v>
      </c>
    </row>
    <row r="277" spans="1:15" ht="12" x14ac:dyDescent="0.2">
      <c r="A277" s="11">
        <v>3832</v>
      </c>
      <c r="B277" s="45" t="s">
        <v>794</v>
      </c>
      <c r="C277" s="44">
        <v>0</v>
      </c>
      <c r="D277" s="44">
        <v>0</v>
      </c>
      <c r="E277" s="43" t="str">
        <f t="shared" si="18"/>
        <v>-</v>
      </c>
      <c r="F277" s="44">
        <v>0</v>
      </c>
      <c r="G277" s="43" t="str">
        <f t="shared" si="11"/>
        <v>-</v>
      </c>
      <c r="H277" s="44">
        <v>0</v>
      </c>
      <c r="I277" s="43" t="str">
        <f t="shared" si="11"/>
        <v>-</v>
      </c>
      <c r="J277" s="44">
        <v>0</v>
      </c>
      <c r="K277" s="43" t="str">
        <f t="shared" si="11"/>
        <v>-</v>
      </c>
      <c r="L277" s="44">
        <v>0</v>
      </c>
      <c r="M277" s="43" t="str">
        <f t="shared" si="11"/>
        <v>-</v>
      </c>
      <c r="N277" s="44">
        <v>0</v>
      </c>
      <c r="O277" s="43" t="str">
        <f t="shared" si="20"/>
        <v>-</v>
      </c>
    </row>
    <row r="278" spans="1:15" ht="12" x14ac:dyDescent="0.2">
      <c r="A278" s="11">
        <v>3833</v>
      </c>
      <c r="B278" s="45" t="s">
        <v>793</v>
      </c>
      <c r="C278" s="44">
        <v>0</v>
      </c>
      <c r="D278" s="44">
        <v>0</v>
      </c>
      <c r="E278" s="43" t="str">
        <f t="shared" si="18"/>
        <v>-</v>
      </c>
      <c r="F278" s="44">
        <v>38034</v>
      </c>
      <c r="G278" s="43" t="str">
        <f t="shared" ref="G278:M337" si="21">IF(D278&gt;0,IF(F278/D278&gt;=100, "&gt;&gt;100", F278/D278*100), "-")</f>
        <v>-</v>
      </c>
      <c r="H278" s="44">
        <v>21945</v>
      </c>
      <c r="I278" s="43">
        <f t="shared" si="21"/>
        <v>57.698375138034386</v>
      </c>
      <c r="J278" s="44">
        <v>37499</v>
      </c>
      <c r="K278" s="43">
        <f t="shared" si="21"/>
        <v>170.87719298245614</v>
      </c>
      <c r="L278" s="44">
        <v>48790</v>
      </c>
      <c r="M278" s="43">
        <f t="shared" si="21"/>
        <v>130.11013627030056</v>
      </c>
      <c r="N278" s="44">
        <v>108857</v>
      </c>
      <c r="O278" s="43">
        <f t="shared" si="20"/>
        <v>223.11334289813485</v>
      </c>
    </row>
    <row r="279" spans="1:15" ht="12" x14ac:dyDescent="0.2">
      <c r="A279" s="11">
        <v>3834</v>
      </c>
      <c r="B279" s="45" t="s">
        <v>792</v>
      </c>
      <c r="C279" s="44">
        <v>415000</v>
      </c>
      <c r="D279" s="44">
        <v>111949</v>
      </c>
      <c r="E279" s="43">
        <f t="shared" si="18"/>
        <v>26.975662650602413</v>
      </c>
      <c r="F279" s="44">
        <v>0</v>
      </c>
      <c r="G279" s="43">
        <f t="shared" si="21"/>
        <v>0</v>
      </c>
      <c r="H279" s="44">
        <v>3988</v>
      </c>
      <c r="I279" s="43" t="str">
        <f t="shared" si="21"/>
        <v>-</v>
      </c>
      <c r="J279" s="44">
        <v>172553</v>
      </c>
      <c r="K279" s="43">
        <f t="shared" si="21"/>
        <v>4326.805416248746</v>
      </c>
      <c r="L279" s="44">
        <v>0</v>
      </c>
      <c r="M279" s="43">
        <f t="shared" si="21"/>
        <v>0</v>
      </c>
      <c r="N279" s="44">
        <v>0</v>
      </c>
      <c r="O279" s="43" t="str">
        <f t="shared" si="20"/>
        <v>-</v>
      </c>
    </row>
    <row r="280" spans="1:15" ht="12" x14ac:dyDescent="0.2">
      <c r="A280" s="11">
        <v>3835</v>
      </c>
      <c r="B280" s="45" t="s">
        <v>791</v>
      </c>
      <c r="C280" s="44">
        <v>0</v>
      </c>
      <c r="D280" s="44">
        <v>30000</v>
      </c>
      <c r="E280" s="43" t="str">
        <f t="shared" si="18"/>
        <v>-</v>
      </c>
      <c r="F280" s="44">
        <v>0</v>
      </c>
      <c r="G280" s="43">
        <f t="shared" si="21"/>
        <v>0</v>
      </c>
      <c r="H280" s="44">
        <v>15000</v>
      </c>
      <c r="I280" s="43" t="str">
        <f t="shared" si="21"/>
        <v>-</v>
      </c>
      <c r="J280" s="44">
        <v>13916</v>
      </c>
      <c r="K280" s="43">
        <f t="shared" si="21"/>
        <v>92.773333333333326</v>
      </c>
      <c r="L280" s="44">
        <v>102254</v>
      </c>
      <c r="M280" s="43">
        <f t="shared" si="21"/>
        <v>734.79448117275069</v>
      </c>
      <c r="N280" s="44">
        <v>0</v>
      </c>
      <c r="O280" s="43">
        <f t="shared" si="20"/>
        <v>0</v>
      </c>
    </row>
    <row r="281" spans="1:15" ht="12" x14ac:dyDescent="0.2">
      <c r="A281" s="11">
        <v>386</v>
      </c>
      <c r="B281" s="45" t="s">
        <v>1066</v>
      </c>
      <c r="C281" s="44">
        <v>41727332</v>
      </c>
      <c r="D281" s="44">
        <v>34943143</v>
      </c>
      <c r="E281" s="43">
        <f t="shared" si="18"/>
        <v>83.741618083801768</v>
      </c>
      <c r="F281" s="44">
        <v>28126864</v>
      </c>
      <c r="G281" s="43">
        <f t="shared" si="21"/>
        <v>80.493228671502166</v>
      </c>
      <c r="H281" s="44">
        <v>28843465</v>
      </c>
      <c r="I281" s="43">
        <f t="shared" si="21"/>
        <v>102.54774581339747</v>
      </c>
      <c r="J281" s="44">
        <v>27943990</v>
      </c>
      <c r="K281" s="43">
        <f t="shared" si="21"/>
        <v>96.881529316952737</v>
      </c>
      <c r="L281" s="44">
        <v>43230769</v>
      </c>
      <c r="M281" s="43">
        <f t="shared" si="21"/>
        <v>154.70506896116123</v>
      </c>
      <c r="N281" s="44">
        <v>45789157</v>
      </c>
      <c r="O281" s="43">
        <f t="shared" si="20"/>
        <v>105.91797939102123</v>
      </c>
    </row>
    <row r="282" spans="1:15" ht="12" x14ac:dyDescent="0.2">
      <c r="A282" s="11">
        <v>3861</v>
      </c>
      <c r="B282" s="45" t="s">
        <v>790</v>
      </c>
      <c r="C282" s="44">
        <v>31604763</v>
      </c>
      <c r="D282" s="44">
        <v>25183826</v>
      </c>
      <c r="E282" s="43">
        <f t="shared" si="18"/>
        <v>79.683641354943873</v>
      </c>
      <c r="F282" s="44">
        <v>20305081</v>
      </c>
      <c r="G282" s="43">
        <f t="shared" si="21"/>
        <v>80.627467009976954</v>
      </c>
      <c r="H282" s="44">
        <v>17575254</v>
      </c>
      <c r="I282" s="43">
        <f t="shared" si="21"/>
        <v>86.555941342957453</v>
      </c>
      <c r="J282" s="44">
        <v>15228947</v>
      </c>
      <c r="K282" s="43">
        <f t="shared" si="21"/>
        <v>86.64993973913549</v>
      </c>
      <c r="L282" s="44">
        <v>29462257</v>
      </c>
      <c r="M282" s="43">
        <f t="shared" si="21"/>
        <v>193.46220720316381</v>
      </c>
      <c r="N282" s="44">
        <v>29104004</v>
      </c>
      <c r="O282" s="43">
        <f t="shared" si="20"/>
        <v>98.784027306529836</v>
      </c>
    </row>
    <row r="283" spans="1:15" ht="12" x14ac:dyDescent="0.2">
      <c r="A283" s="11">
        <v>3862</v>
      </c>
      <c r="B283" s="45" t="s">
        <v>789</v>
      </c>
      <c r="C283" s="44">
        <v>4989915</v>
      </c>
      <c r="D283" s="44">
        <v>5383516</v>
      </c>
      <c r="E283" s="43">
        <f t="shared" si="18"/>
        <v>107.88792995471867</v>
      </c>
      <c r="F283" s="44">
        <v>5050244</v>
      </c>
      <c r="G283" s="43">
        <f t="shared" si="21"/>
        <v>93.80939891327526</v>
      </c>
      <c r="H283" s="44">
        <v>6527302</v>
      </c>
      <c r="I283" s="43">
        <f t="shared" si="21"/>
        <v>129.24726013238171</v>
      </c>
      <c r="J283" s="44">
        <v>7350691</v>
      </c>
      <c r="K283" s="43">
        <f t="shared" si="21"/>
        <v>112.61453813535822</v>
      </c>
      <c r="L283" s="44">
        <v>7412006</v>
      </c>
      <c r="M283" s="43">
        <f t="shared" si="21"/>
        <v>100.83413926663493</v>
      </c>
      <c r="N283" s="44">
        <v>5560999</v>
      </c>
      <c r="O283" s="43">
        <f t="shared" si="20"/>
        <v>75.026909044596025</v>
      </c>
    </row>
    <row r="284" spans="1:15" ht="12" x14ac:dyDescent="0.2">
      <c r="A284" s="11">
        <v>3863</v>
      </c>
      <c r="B284" s="45" t="s">
        <v>788</v>
      </c>
      <c r="C284" s="44">
        <v>5132654</v>
      </c>
      <c r="D284" s="44">
        <v>4375801</v>
      </c>
      <c r="E284" s="43">
        <f t="shared" si="18"/>
        <v>85.254158959477891</v>
      </c>
      <c r="F284" s="44">
        <v>2771539</v>
      </c>
      <c r="G284" s="43">
        <f t="shared" si="21"/>
        <v>63.337866598595319</v>
      </c>
      <c r="H284" s="44">
        <v>4505172</v>
      </c>
      <c r="I284" s="43">
        <f t="shared" si="21"/>
        <v>162.55127566308826</v>
      </c>
      <c r="J284" s="44">
        <v>4668095</v>
      </c>
      <c r="K284" s="43">
        <f t="shared" si="21"/>
        <v>103.61635471409305</v>
      </c>
      <c r="L284" s="44">
        <v>6258088</v>
      </c>
      <c r="M284" s="43">
        <f t="shared" si="21"/>
        <v>134.06085351733418</v>
      </c>
      <c r="N284" s="44">
        <v>10727032</v>
      </c>
      <c r="O284" s="43">
        <f t="shared" si="20"/>
        <v>171.41069285059589</v>
      </c>
    </row>
    <row r="285" spans="1:15" ht="12" x14ac:dyDescent="0.2">
      <c r="A285" s="11">
        <v>3864</v>
      </c>
      <c r="B285" s="45" t="s">
        <v>1067</v>
      </c>
      <c r="C285" s="44"/>
      <c r="D285" s="44"/>
      <c r="E285" s="43"/>
      <c r="F285" s="44"/>
      <c r="G285" s="43"/>
      <c r="H285" s="44">
        <v>235737</v>
      </c>
      <c r="I285" s="43"/>
      <c r="J285" s="44">
        <v>696257</v>
      </c>
      <c r="K285" s="43"/>
      <c r="L285" s="44">
        <v>98418</v>
      </c>
      <c r="M285" s="43"/>
      <c r="N285" s="44">
        <v>397122</v>
      </c>
      <c r="O285" s="43"/>
    </row>
    <row r="286" spans="1:15" ht="12" x14ac:dyDescent="0.2">
      <c r="A286" s="11" t="s">
        <v>1068</v>
      </c>
      <c r="B286" s="45" t="s">
        <v>787</v>
      </c>
      <c r="C286" s="44">
        <v>0</v>
      </c>
      <c r="D286" s="44">
        <v>0</v>
      </c>
      <c r="E286" s="43" t="str">
        <f t="shared" si="18"/>
        <v>-</v>
      </c>
      <c r="F286" s="44">
        <v>0</v>
      </c>
      <c r="G286" s="43" t="str">
        <f t="shared" si="21"/>
        <v>-</v>
      </c>
      <c r="H286" s="44">
        <v>0</v>
      </c>
      <c r="I286" s="43" t="str">
        <f t="shared" si="21"/>
        <v>-</v>
      </c>
      <c r="J286" s="44">
        <v>0</v>
      </c>
      <c r="K286" s="43" t="str">
        <f t="shared" si="21"/>
        <v>-</v>
      </c>
      <c r="L286" s="44">
        <v>0</v>
      </c>
      <c r="M286" s="43" t="str">
        <f t="shared" si="21"/>
        <v>-</v>
      </c>
      <c r="N286" s="44">
        <v>0</v>
      </c>
      <c r="O286" s="43" t="str">
        <f t="shared" ref="O286:O349" si="22">IF(L286&gt;0,IF(N286/L286&gt;=100, "&gt;&gt;100", N286/L286*100), "-")</f>
        <v>-</v>
      </c>
    </row>
    <row r="287" spans="1:15" ht="12" x14ac:dyDescent="0.2">
      <c r="A287" s="11" t="s">
        <v>1068</v>
      </c>
      <c r="B287" s="45" t="s">
        <v>786</v>
      </c>
      <c r="C287" s="44">
        <v>0</v>
      </c>
      <c r="D287" s="44">
        <v>0</v>
      </c>
      <c r="E287" s="43" t="str">
        <f t="shared" si="18"/>
        <v>-</v>
      </c>
      <c r="F287" s="44">
        <v>0</v>
      </c>
      <c r="G287" s="43" t="str">
        <f t="shared" si="21"/>
        <v>-</v>
      </c>
      <c r="H287" s="44">
        <v>0</v>
      </c>
      <c r="I287" s="43" t="str">
        <f t="shared" si="21"/>
        <v>-</v>
      </c>
      <c r="J287" s="44">
        <v>0</v>
      </c>
      <c r="K287" s="43" t="str">
        <f t="shared" si="21"/>
        <v>-</v>
      </c>
      <c r="L287" s="44">
        <v>0</v>
      </c>
      <c r="M287" s="43" t="str">
        <f t="shared" si="21"/>
        <v>-</v>
      </c>
      <c r="N287" s="44">
        <v>0</v>
      </c>
      <c r="O287" s="43" t="str">
        <f t="shared" si="22"/>
        <v>-</v>
      </c>
    </row>
    <row r="288" spans="1:15" ht="12" x14ac:dyDescent="0.2">
      <c r="A288" s="11" t="s">
        <v>1068</v>
      </c>
      <c r="B288" s="45" t="s">
        <v>1069</v>
      </c>
      <c r="C288" s="44">
        <v>0</v>
      </c>
      <c r="D288" s="44">
        <v>0</v>
      </c>
      <c r="E288" s="43" t="str">
        <f t="shared" si="18"/>
        <v>-</v>
      </c>
      <c r="F288" s="44">
        <v>0</v>
      </c>
      <c r="G288" s="43" t="str">
        <f t="shared" si="21"/>
        <v>-</v>
      </c>
      <c r="H288" s="44">
        <v>0</v>
      </c>
      <c r="I288" s="43" t="str">
        <f t="shared" si="21"/>
        <v>-</v>
      </c>
      <c r="J288" s="44">
        <v>0</v>
      </c>
      <c r="K288" s="43" t="str">
        <f t="shared" si="21"/>
        <v>-</v>
      </c>
      <c r="L288" s="44">
        <v>0</v>
      </c>
      <c r="M288" s="43" t="str">
        <f t="shared" si="21"/>
        <v>-</v>
      </c>
      <c r="N288" s="44">
        <v>0</v>
      </c>
      <c r="O288" s="43" t="str">
        <f t="shared" si="22"/>
        <v>-</v>
      </c>
    </row>
    <row r="289" spans="1:15" ht="12" x14ac:dyDescent="0.2">
      <c r="A289" s="11" t="s">
        <v>1068</v>
      </c>
      <c r="B289" s="45" t="s">
        <v>1070</v>
      </c>
      <c r="C289" s="44">
        <v>0</v>
      </c>
      <c r="D289" s="44">
        <v>0</v>
      </c>
      <c r="E289" s="43" t="str">
        <f t="shared" si="18"/>
        <v>-</v>
      </c>
      <c r="F289" s="44">
        <v>0</v>
      </c>
      <c r="G289" s="43" t="str">
        <f t="shared" si="21"/>
        <v>-</v>
      </c>
      <c r="H289" s="44">
        <v>0</v>
      </c>
      <c r="I289" s="43" t="str">
        <f t="shared" si="21"/>
        <v>-</v>
      </c>
      <c r="J289" s="44">
        <v>0</v>
      </c>
      <c r="K289" s="43" t="str">
        <f t="shared" si="21"/>
        <v>-</v>
      </c>
      <c r="L289" s="44">
        <v>0</v>
      </c>
      <c r="M289" s="43" t="str">
        <f t="shared" si="21"/>
        <v>-</v>
      </c>
      <c r="N289" s="44">
        <v>0</v>
      </c>
      <c r="O289" s="43" t="str">
        <f t="shared" si="22"/>
        <v>-</v>
      </c>
    </row>
    <row r="290" spans="1:15" ht="12" x14ac:dyDescent="0.2">
      <c r="A290" s="11" t="s">
        <v>1068</v>
      </c>
      <c r="B290" s="45" t="s">
        <v>1071</v>
      </c>
      <c r="C290" s="44">
        <v>3128501670</v>
      </c>
      <c r="D290" s="44">
        <v>3380072543</v>
      </c>
      <c r="E290" s="43">
        <f t="shared" si="18"/>
        <v>108.04125743042994</v>
      </c>
      <c r="F290" s="44">
        <v>3444224227</v>
      </c>
      <c r="G290" s="43">
        <f t="shared" si="21"/>
        <v>101.89793808221235</v>
      </c>
      <c r="H290" s="44">
        <v>3784326787</v>
      </c>
      <c r="I290" s="43">
        <f t="shared" si="21"/>
        <v>109.87457661245932</v>
      </c>
      <c r="J290" s="44">
        <v>3714605249</v>
      </c>
      <c r="K290" s="43">
        <f t="shared" si="21"/>
        <v>98.157623748575077</v>
      </c>
      <c r="L290" s="44">
        <v>3877470708</v>
      </c>
      <c r="M290" s="43">
        <f t="shared" si="21"/>
        <v>104.3844620917349</v>
      </c>
      <c r="N290" s="44">
        <v>4052759887</v>
      </c>
      <c r="O290" s="43">
        <f t="shared" si="22"/>
        <v>104.52070930254465</v>
      </c>
    </row>
    <row r="291" spans="1:15" ht="12" x14ac:dyDescent="0.2">
      <c r="A291" s="11" t="s">
        <v>1068</v>
      </c>
      <c r="B291" s="45" t="s">
        <v>1072</v>
      </c>
      <c r="C291" s="44">
        <v>600412057</v>
      </c>
      <c r="D291" s="44">
        <v>328369506</v>
      </c>
      <c r="E291" s="43">
        <f t="shared" si="18"/>
        <v>54.690691529534028</v>
      </c>
      <c r="F291" s="44">
        <v>245421101</v>
      </c>
      <c r="G291" s="43">
        <f t="shared" si="21"/>
        <v>74.739309380329615</v>
      </c>
      <c r="H291" s="44">
        <v>248647417</v>
      </c>
      <c r="I291" s="43">
        <f t="shared" si="21"/>
        <v>101.31460415867014</v>
      </c>
      <c r="J291" s="44">
        <v>420046868</v>
      </c>
      <c r="K291" s="43">
        <f t="shared" si="21"/>
        <v>168.93272935145754</v>
      </c>
      <c r="L291" s="44">
        <v>605176879</v>
      </c>
      <c r="M291" s="43">
        <f t="shared" si="21"/>
        <v>144.07365584737559</v>
      </c>
      <c r="N291" s="44">
        <v>764009234</v>
      </c>
      <c r="O291" s="43">
        <f t="shared" si="22"/>
        <v>126.24560859999411</v>
      </c>
    </row>
    <row r="292" spans="1:15" ht="12" x14ac:dyDescent="0.2">
      <c r="A292" s="11" t="s">
        <v>1068</v>
      </c>
      <c r="B292" s="45" t="s">
        <v>1073</v>
      </c>
      <c r="C292" s="44">
        <v>0</v>
      </c>
      <c r="D292" s="44">
        <v>6338290</v>
      </c>
      <c r="E292" s="43" t="str">
        <f t="shared" si="18"/>
        <v>-</v>
      </c>
      <c r="F292" s="44">
        <v>29604783</v>
      </c>
      <c r="G292" s="43">
        <f t="shared" si="21"/>
        <v>467.07839180599183</v>
      </c>
      <c r="H292" s="44">
        <v>10615291</v>
      </c>
      <c r="I292" s="43">
        <f t="shared" si="21"/>
        <v>35.856675591913643</v>
      </c>
      <c r="J292" s="44">
        <v>8386998</v>
      </c>
      <c r="K292" s="43">
        <f t="shared" si="21"/>
        <v>79.008648938592458</v>
      </c>
      <c r="L292" s="44">
        <v>0</v>
      </c>
      <c r="M292" s="43">
        <f t="shared" si="21"/>
        <v>0</v>
      </c>
      <c r="N292" s="44">
        <v>0</v>
      </c>
      <c r="O292" s="43" t="str">
        <f t="shared" si="22"/>
        <v>-</v>
      </c>
    </row>
    <row r="293" spans="1:15" ht="12" x14ac:dyDescent="0.2">
      <c r="A293" s="11">
        <v>92211</v>
      </c>
      <c r="B293" s="45" t="s">
        <v>785</v>
      </c>
      <c r="C293" s="44">
        <v>897902213</v>
      </c>
      <c r="D293" s="44">
        <v>988988082</v>
      </c>
      <c r="E293" s="43">
        <f t="shared" si="18"/>
        <v>110.14429719419792</v>
      </c>
      <c r="F293" s="44">
        <v>1090943321</v>
      </c>
      <c r="G293" s="43">
        <f t="shared" si="21"/>
        <v>110.30904627220777</v>
      </c>
      <c r="H293" s="44">
        <v>553814687</v>
      </c>
      <c r="I293" s="43">
        <f t="shared" si="21"/>
        <v>50.764753433052093</v>
      </c>
      <c r="J293" s="44">
        <v>810757440</v>
      </c>
      <c r="K293" s="43">
        <f t="shared" si="21"/>
        <v>146.39507745665833</v>
      </c>
      <c r="L293" s="44">
        <v>359721078</v>
      </c>
      <c r="M293" s="43">
        <f t="shared" si="21"/>
        <v>44.368520133469261</v>
      </c>
      <c r="N293" s="44">
        <v>560202242</v>
      </c>
      <c r="O293" s="43">
        <f t="shared" si="22"/>
        <v>155.73239275125269</v>
      </c>
    </row>
    <row r="294" spans="1:15" ht="12" x14ac:dyDescent="0.2">
      <c r="A294" s="11">
        <v>92221</v>
      </c>
      <c r="B294" s="45" t="s">
        <v>784</v>
      </c>
      <c r="C294" s="44">
        <v>66585332</v>
      </c>
      <c r="D294" s="44">
        <v>23993998</v>
      </c>
      <c r="E294" s="43">
        <f t="shared" si="18"/>
        <v>36.034960372353481</v>
      </c>
      <c r="F294" s="44">
        <v>11503981</v>
      </c>
      <c r="G294" s="43">
        <f t="shared" si="21"/>
        <v>47.945244473222012</v>
      </c>
      <c r="H294" s="44">
        <v>136866622</v>
      </c>
      <c r="I294" s="43">
        <f t="shared" si="21"/>
        <v>1189.7326847114925</v>
      </c>
      <c r="J294" s="44">
        <v>344442570</v>
      </c>
      <c r="K294" s="43">
        <f t="shared" si="21"/>
        <v>251.66294379647945</v>
      </c>
      <c r="L294" s="44">
        <v>17558799</v>
      </c>
      <c r="M294" s="43">
        <f t="shared" si="21"/>
        <v>5.0977435803013549</v>
      </c>
      <c r="N294" s="44">
        <v>29185001</v>
      </c>
      <c r="O294" s="43">
        <f t="shared" si="22"/>
        <v>166.21296821041119</v>
      </c>
    </row>
    <row r="295" spans="1:15" ht="12" x14ac:dyDescent="0.2">
      <c r="A295" s="11">
        <v>96</v>
      </c>
      <c r="B295" s="45" t="s">
        <v>783</v>
      </c>
      <c r="C295" s="44">
        <v>219267823</v>
      </c>
      <c r="D295" s="44">
        <v>216345315</v>
      </c>
      <c r="E295" s="43">
        <f t="shared" si="18"/>
        <v>98.667151449759231</v>
      </c>
      <c r="F295" s="44">
        <v>256327292</v>
      </c>
      <c r="G295" s="43">
        <f t="shared" si="21"/>
        <v>118.48062991334017</v>
      </c>
      <c r="H295" s="44">
        <v>280554905</v>
      </c>
      <c r="I295" s="43">
        <f t="shared" si="21"/>
        <v>109.45182731458809</v>
      </c>
      <c r="J295" s="44">
        <v>212497959</v>
      </c>
      <c r="K295" s="43">
        <f t="shared" si="21"/>
        <v>75.742022403778691</v>
      </c>
      <c r="L295" s="44">
        <v>185490545</v>
      </c>
      <c r="M295" s="43">
        <f t="shared" si="21"/>
        <v>87.290506634936676</v>
      </c>
      <c r="N295" s="44">
        <v>147124639</v>
      </c>
      <c r="O295" s="43">
        <f t="shared" si="22"/>
        <v>79.316516645093699</v>
      </c>
    </row>
    <row r="296" spans="1:15" ht="12" x14ac:dyDescent="0.2">
      <c r="A296" s="11">
        <v>9661</v>
      </c>
      <c r="B296" s="45" t="s">
        <v>782</v>
      </c>
      <c r="C296" s="44">
        <v>3919116</v>
      </c>
      <c r="D296" s="44">
        <v>4134290</v>
      </c>
      <c r="E296" s="43">
        <f t="shared" si="18"/>
        <v>105.49037078769805</v>
      </c>
      <c r="F296" s="44">
        <v>4185491</v>
      </c>
      <c r="G296" s="43">
        <f t="shared" si="21"/>
        <v>101.23844723035877</v>
      </c>
      <c r="H296" s="44">
        <v>4483787</v>
      </c>
      <c r="I296" s="43">
        <f t="shared" si="21"/>
        <v>107.12690577999093</v>
      </c>
      <c r="J296" s="44">
        <v>3818872</v>
      </c>
      <c r="K296" s="43">
        <f t="shared" si="21"/>
        <v>85.170682728684483</v>
      </c>
      <c r="L296" s="44">
        <v>3796659</v>
      </c>
      <c r="M296" s="43">
        <f t="shared" si="21"/>
        <v>99.418336095056333</v>
      </c>
      <c r="N296" s="44">
        <v>3665322</v>
      </c>
      <c r="O296" s="43">
        <f t="shared" si="22"/>
        <v>96.54072172402104</v>
      </c>
    </row>
    <row r="297" spans="1:15" ht="12" x14ac:dyDescent="0.2">
      <c r="A297" s="11">
        <v>9673</v>
      </c>
      <c r="B297" s="45" t="s">
        <v>781</v>
      </c>
      <c r="C297" s="44">
        <v>0</v>
      </c>
      <c r="D297" s="44">
        <v>0</v>
      </c>
      <c r="E297" s="43" t="str">
        <f t="shared" si="18"/>
        <v>-</v>
      </c>
      <c r="F297" s="44">
        <v>2096</v>
      </c>
      <c r="G297" s="43" t="str">
        <f t="shared" si="21"/>
        <v>-</v>
      </c>
      <c r="H297" s="44">
        <v>2096</v>
      </c>
      <c r="I297" s="43">
        <f t="shared" si="21"/>
        <v>100</v>
      </c>
      <c r="J297" s="44">
        <v>2096</v>
      </c>
      <c r="K297" s="43">
        <f t="shared" si="21"/>
        <v>100</v>
      </c>
      <c r="L297" s="44">
        <v>2096</v>
      </c>
      <c r="M297" s="43">
        <f t="shared" si="21"/>
        <v>100</v>
      </c>
      <c r="N297" s="44">
        <v>2096</v>
      </c>
      <c r="O297" s="43">
        <f t="shared" si="22"/>
        <v>100</v>
      </c>
    </row>
    <row r="298" spans="1:15" ht="12" x14ac:dyDescent="0.2">
      <c r="A298" s="52">
        <v>7</v>
      </c>
      <c r="B298" s="51" t="s">
        <v>1074</v>
      </c>
      <c r="C298" s="50">
        <v>8017633</v>
      </c>
      <c r="D298" s="50">
        <v>13758055</v>
      </c>
      <c r="E298" s="49">
        <f t="shared" si="18"/>
        <v>171.59746523693465</v>
      </c>
      <c r="F298" s="50">
        <v>7846898</v>
      </c>
      <c r="G298" s="49">
        <f t="shared" si="21"/>
        <v>57.034936987822768</v>
      </c>
      <c r="H298" s="50">
        <v>8206438</v>
      </c>
      <c r="I298" s="49">
        <f t="shared" si="21"/>
        <v>104.58193798364653</v>
      </c>
      <c r="J298" s="50">
        <v>12231423</v>
      </c>
      <c r="K298" s="49">
        <f t="shared" si="21"/>
        <v>149.04667530541263</v>
      </c>
      <c r="L298" s="50">
        <v>7295261</v>
      </c>
      <c r="M298" s="49">
        <f t="shared" si="21"/>
        <v>59.643599931095501</v>
      </c>
      <c r="N298" s="50">
        <v>29785167</v>
      </c>
      <c r="O298" s="49">
        <f t="shared" si="22"/>
        <v>408.28103339962752</v>
      </c>
    </row>
    <row r="299" spans="1:15" ht="12" x14ac:dyDescent="0.2">
      <c r="A299" s="56">
        <v>71</v>
      </c>
      <c r="B299" s="55" t="s">
        <v>1075</v>
      </c>
      <c r="C299" s="54">
        <v>6685824</v>
      </c>
      <c r="D299" s="54">
        <v>11709039</v>
      </c>
      <c r="E299" s="53">
        <f t="shared" si="18"/>
        <v>175.13232475159381</v>
      </c>
      <c r="F299" s="54">
        <v>6870359</v>
      </c>
      <c r="G299" s="53">
        <f t="shared" si="21"/>
        <v>58.67568636503816</v>
      </c>
      <c r="H299" s="54">
        <v>6821232</v>
      </c>
      <c r="I299" s="53">
        <f t="shared" si="21"/>
        <v>99.284942751899862</v>
      </c>
      <c r="J299" s="54">
        <v>10003151</v>
      </c>
      <c r="K299" s="53">
        <f t="shared" si="21"/>
        <v>146.64727720740183</v>
      </c>
      <c r="L299" s="54">
        <v>5847152</v>
      </c>
      <c r="M299" s="53">
        <f t="shared" si="21"/>
        <v>58.453101427740116</v>
      </c>
      <c r="N299" s="54">
        <v>6969961</v>
      </c>
      <c r="O299" s="53">
        <f t="shared" si="22"/>
        <v>119.20266481870148</v>
      </c>
    </row>
    <row r="300" spans="1:15" ht="12" x14ac:dyDescent="0.2">
      <c r="A300" s="11">
        <v>711</v>
      </c>
      <c r="B300" s="45" t="s">
        <v>1076</v>
      </c>
      <c r="C300" s="44">
        <v>6685824</v>
      </c>
      <c r="D300" s="44">
        <v>11464039</v>
      </c>
      <c r="E300" s="43">
        <f t="shared" ref="E300:E331" si="23">IF(C300&gt;0,IF(D300/C300&gt;=100, "&gt;&gt;100", D300/C300*100), "-")</f>
        <v>171.46785497195259</v>
      </c>
      <c r="F300" s="44">
        <v>6870359</v>
      </c>
      <c r="G300" s="43">
        <f t="shared" si="21"/>
        <v>59.929654810141521</v>
      </c>
      <c r="H300" s="44">
        <v>6821232</v>
      </c>
      <c r="I300" s="43">
        <f t="shared" si="21"/>
        <v>99.284942751899862</v>
      </c>
      <c r="J300" s="44">
        <v>10003151</v>
      </c>
      <c r="K300" s="43">
        <f t="shared" si="21"/>
        <v>146.64727720740183</v>
      </c>
      <c r="L300" s="44">
        <v>5847152</v>
      </c>
      <c r="M300" s="43">
        <f t="shared" si="21"/>
        <v>58.453101427740116</v>
      </c>
      <c r="N300" s="44">
        <v>6969961</v>
      </c>
      <c r="O300" s="43">
        <f t="shared" si="22"/>
        <v>119.20266481870148</v>
      </c>
    </row>
    <row r="301" spans="1:15" ht="12" x14ac:dyDescent="0.2">
      <c r="A301" s="11">
        <v>7111</v>
      </c>
      <c r="B301" s="45" t="s">
        <v>776</v>
      </c>
      <c r="C301" s="44">
        <v>6685824</v>
      </c>
      <c r="D301" s="44">
        <v>10687477</v>
      </c>
      <c r="E301" s="43">
        <f t="shared" si="23"/>
        <v>159.85280198820669</v>
      </c>
      <c r="F301" s="44">
        <v>6870359</v>
      </c>
      <c r="G301" s="43">
        <f t="shared" si="21"/>
        <v>64.284199161317488</v>
      </c>
      <c r="H301" s="44">
        <v>6821232</v>
      </c>
      <c r="I301" s="43">
        <f t="shared" si="21"/>
        <v>99.284942751899862</v>
      </c>
      <c r="J301" s="44">
        <v>10003151</v>
      </c>
      <c r="K301" s="43">
        <f t="shared" si="21"/>
        <v>146.64727720740183</v>
      </c>
      <c r="L301" s="44">
        <v>5847152</v>
      </c>
      <c r="M301" s="43">
        <f t="shared" si="21"/>
        <v>58.453101427740116</v>
      </c>
      <c r="N301" s="44">
        <v>6969961</v>
      </c>
      <c r="O301" s="43">
        <f t="shared" si="22"/>
        <v>119.20266481870148</v>
      </c>
    </row>
    <row r="302" spans="1:15" ht="12" x14ac:dyDescent="0.2">
      <c r="A302" s="11">
        <v>7112</v>
      </c>
      <c r="B302" s="45" t="s">
        <v>775</v>
      </c>
      <c r="C302" s="44">
        <v>0</v>
      </c>
      <c r="D302" s="44">
        <v>0</v>
      </c>
      <c r="E302" s="43" t="str">
        <f t="shared" si="23"/>
        <v>-</v>
      </c>
      <c r="F302" s="44">
        <v>0</v>
      </c>
      <c r="G302" s="43" t="str">
        <f t="shared" si="21"/>
        <v>-</v>
      </c>
      <c r="H302" s="44">
        <v>0</v>
      </c>
      <c r="I302" s="43" t="str">
        <f t="shared" si="21"/>
        <v>-</v>
      </c>
      <c r="J302" s="44">
        <v>0</v>
      </c>
      <c r="K302" s="43" t="str">
        <f t="shared" si="21"/>
        <v>-</v>
      </c>
      <c r="L302" s="44">
        <v>0</v>
      </c>
      <c r="M302" s="43" t="str">
        <f t="shared" si="21"/>
        <v>-</v>
      </c>
      <c r="N302" s="44">
        <v>0</v>
      </c>
      <c r="O302" s="43" t="str">
        <f t="shared" si="22"/>
        <v>-</v>
      </c>
    </row>
    <row r="303" spans="1:15" ht="12" x14ac:dyDescent="0.2">
      <c r="A303" s="11">
        <v>7113</v>
      </c>
      <c r="B303" s="45" t="s">
        <v>780</v>
      </c>
      <c r="C303" s="44">
        <v>0</v>
      </c>
      <c r="D303" s="44">
        <v>776562</v>
      </c>
      <c r="E303" s="43" t="str">
        <f t="shared" si="23"/>
        <v>-</v>
      </c>
      <c r="F303" s="44">
        <v>0</v>
      </c>
      <c r="G303" s="43">
        <f t="shared" si="21"/>
        <v>0</v>
      </c>
      <c r="H303" s="44">
        <v>0</v>
      </c>
      <c r="I303" s="43" t="str">
        <f t="shared" si="21"/>
        <v>-</v>
      </c>
      <c r="J303" s="44">
        <v>0</v>
      </c>
      <c r="K303" s="43" t="str">
        <f t="shared" si="21"/>
        <v>-</v>
      </c>
      <c r="L303" s="44">
        <v>0</v>
      </c>
      <c r="M303" s="43" t="str">
        <f t="shared" si="21"/>
        <v>-</v>
      </c>
      <c r="N303" s="44">
        <v>0</v>
      </c>
      <c r="O303" s="43" t="str">
        <f t="shared" si="22"/>
        <v>-</v>
      </c>
    </row>
    <row r="304" spans="1:15" ht="12" x14ac:dyDescent="0.2">
      <c r="A304" s="11">
        <v>712</v>
      </c>
      <c r="B304" s="45" t="s">
        <v>1077</v>
      </c>
      <c r="C304" s="44">
        <v>0</v>
      </c>
      <c r="D304" s="44">
        <v>245000</v>
      </c>
      <c r="E304" s="43" t="str">
        <f t="shared" si="23"/>
        <v>-</v>
      </c>
      <c r="F304" s="44">
        <v>0</v>
      </c>
      <c r="G304" s="43">
        <f t="shared" si="21"/>
        <v>0</v>
      </c>
      <c r="H304" s="44">
        <v>0</v>
      </c>
      <c r="I304" s="43" t="str">
        <f t="shared" si="21"/>
        <v>-</v>
      </c>
      <c r="J304" s="44">
        <v>0</v>
      </c>
      <c r="K304" s="43" t="str">
        <f t="shared" si="21"/>
        <v>-</v>
      </c>
      <c r="L304" s="44">
        <v>0</v>
      </c>
      <c r="M304" s="43" t="str">
        <f t="shared" si="21"/>
        <v>-</v>
      </c>
      <c r="N304" s="44">
        <v>0</v>
      </c>
      <c r="O304" s="43" t="str">
        <f t="shared" si="22"/>
        <v>-</v>
      </c>
    </row>
    <row r="305" spans="1:15" ht="12" x14ac:dyDescent="0.2">
      <c r="A305" s="11">
        <v>7121</v>
      </c>
      <c r="B305" s="45" t="s">
        <v>773</v>
      </c>
      <c r="C305" s="44">
        <v>0</v>
      </c>
      <c r="D305" s="44">
        <v>0</v>
      </c>
      <c r="E305" s="43" t="str">
        <f t="shared" si="23"/>
        <v>-</v>
      </c>
      <c r="F305" s="44">
        <v>0</v>
      </c>
      <c r="G305" s="43" t="str">
        <f t="shared" si="21"/>
        <v>-</v>
      </c>
      <c r="H305" s="44">
        <v>0</v>
      </c>
      <c r="I305" s="43" t="str">
        <f t="shared" si="21"/>
        <v>-</v>
      </c>
      <c r="J305" s="44">
        <v>0</v>
      </c>
      <c r="K305" s="43" t="str">
        <f t="shared" si="21"/>
        <v>-</v>
      </c>
      <c r="L305" s="44">
        <v>0</v>
      </c>
      <c r="M305" s="43" t="str">
        <f t="shared" si="21"/>
        <v>-</v>
      </c>
      <c r="N305" s="44">
        <v>0</v>
      </c>
      <c r="O305" s="43" t="str">
        <f t="shared" si="22"/>
        <v>-</v>
      </c>
    </row>
    <row r="306" spans="1:15" ht="12" x14ac:dyDescent="0.2">
      <c r="A306" s="11">
        <v>7122</v>
      </c>
      <c r="B306" s="45" t="s">
        <v>772</v>
      </c>
      <c r="C306" s="44">
        <v>0</v>
      </c>
      <c r="D306" s="44">
        <v>0</v>
      </c>
      <c r="E306" s="43" t="str">
        <f t="shared" si="23"/>
        <v>-</v>
      </c>
      <c r="F306" s="44">
        <v>0</v>
      </c>
      <c r="G306" s="43" t="str">
        <f t="shared" si="21"/>
        <v>-</v>
      </c>
      <c r="H306" s="44">
        <v>0</v>
      </c>
      <c r="I306" s="43" t="str">
        <f t="shared" si="21"/>
        <v>-</v>
      </c>
      <c r="J306" s="44">
        <v>0</v>
      </c>
      <c r="K306" s="43" t="str">
        <f t="shared" si="21"/>
        <v>-</v>
      </c>
      <c r="L306" s="44">
        <v>0</v>
      </c>
      <c r="M306" s="43" t="str">
        <f t="shared" si="21"/>
        <v>-</v>
      </c>
      <c r="N306" s="44">
        <v>0</v>
      </c>
      <c r="O306" s="43" t="str">
        <f t="shared" si="22"/>
        <v>-</v>
      </c>
    </row>
    <row r="307" spans="1:15" ht="12" x14ac:dyDescent="0.2">
      <c r="A307" s="11">
        <v>7123</v>
      </c>
      <c r="B307" s="45" t="s">
        <v>771</v>
      </c>
      <c r="C307" s="44">
        <v>0</v>
      </c>
      <c r="D307" s="44">
        <v>0</v>
      </c>
      <c r="E307" s="43" t="str">
        <f t="shared" si="23"/>
        <v>-</v>
      </c>
      <c r="F307" s="44">
        <v>0</v>
      </c>
      <c r="G307" s="43" t="str">
        <f t="shared" si="21"/>
        <v>-</v>
      </c>
      <c r="H307" s="44">
        <v>0</v>
      </c>
      <c r="I307" s="43" t="str">
        <f t="shared" si="21"/>
        <v>-</v>
      </c>
      <c r="J307" s="44">
        <v>0</v>
      </c>
      <c r="K307" s="43" t="str">
        <f t="shared" si="21"/>
        <v>-</v>
      </c>
      <c r="L307" s="44">
        <v>0</v>
      </c>
      <c r="M307" s="43" t="str">
        <f t="shared" si="21"/>
        <v>-</v>
      </c>
      <c r="N307" s="44">
        <v>0</v>
      </c>
      <c r="O307" s="43" t="str">
        <f t="shared" si="22"/>
        <v>-</v>
      </c>
    </row>
    <row r="308" spans="1:15" ht="12" x14ac:dyDescent="0.2">
      <c r="A308" s="11">
        <v>7124</v>
      </c>
      <c r="B308" s="45" t="s">
        <v>770</v>
      </c>
      <c r="C308" s="44">
        <v>0</v>
      </c>
      <c r="D308" s="44">
        <v>245000</v>
      </c>
      <c r="E308" s="43" t="str">
        <f t="shared" si="23"/>
        <v>-</v>
      </c>
      <c r="F308" s="44">
        <v>0</v>
      </c>
      <c r="G308" s="43">
        <f t="shared" si="21"/>
        <v>0</v>
      </c>
      <c r="H308" s="44">
        <v>0</v>
      </c>
      <c r="I308" s="43" t="str">
        <f t="shared" si="21"/>
        <v>-</v>
      </c>
      <c r="J308" s="44">
        <v>0</v>
      </c>
      <c r="K308" s="43" t="str">
        <f t="shared" si="21"/>
        <v>-</v>
      </c>
      <c r="L308" s="44">
        <v>0</v>
      </c>
      <c r="M308" s="43" t="str">
        <f t="shared" si="21"/>
        <v>-</v>
      </c>
      <c r="N308" s="44">
        <v>0</v>
      </c>
      <c r="O308" s="43" t="str">
        <f t="shared" si="22"/>
        <v>-</v>
      </c>
    </row>
    <row r="309" spans="1:15" ht="12" x14ac:dyDescent="0.2">
      <c r="A309" s="11">
        <v>7125</v>
      </c>
      <c r="B309" s="45" t="s">
        <v>769</v>
      </c>
      <c r="C309" s="44">
        <v>0</v>
      </c>
      <c r="D309" s="44">
        <v>0</v>
      </c>
      <c r="E309" s="43" t="str">
        <f t="shared" si="23"/>
        <v>-</v>
      </c>
      <c r="F309" s="44">
        <v>0</v>
      </c>
      <c r="G309" s="43" t="str">
        <f t="shared" si="21"/>
        <v>-</v>
      </c>
      <c r="H309" s="44">
        <v>0</v>
      </c>
      <c r="I309" s="43" t="str">
        <f t="shared" si="21"/>
        <v>-</v>
      </c>
      <c r="J309" s="44">
        <v>0</v>
      </c>
      <c r="K309" s="43" t="str">
        <f t="shared" si="21"/>
        <v>-</v>
      </c>
      <c r="L309" s="44">
        <v>0</v>
      </c>
      <c r="M309" s="43" t="str">
        <f t="shared" si="21"/>
        <v>-</v>
      </c>
      <c r="N309" s="44">
        <v>0</v>
      </c>
      <c r="O309" s="43" t="str">
        <f t="shared" si="22"/>
        <v>-</v>
      </c>
    </row>
    <row r="310" spans="1:15" ht="12" x14ac:dyDescent="0.2">
      <c r="A310" s="11">
        <v>7126</v>
      </c>
      <c r="B310" s="45" t="s">
        <v>768</v>
      </c>
      <c r="C310" s="44">
        <v>0</v>
      </c>
      <c r="D310" s="44">
        <v>0</v>
      </c>
      <c r="E310" s="43" t="str">
        <f t="shared" si="23"/>
        <v>-</v>
      </c>
      <c r="F310" s="44">
        <v>0</v>
      </c>
      <c r="G310" s="43" t="str">
        <f t="shared" si="21"/>
        <v>-</v>
      </c>
      <c r="H310" s="44">
        <v>0</v>
      </c>
      <c r="I310" s="43" t="str">
        <f t="shared" si="21"/>
        <v>-</v>
      </c>
      <c r="J310" s="44">
        <v>0</v>
      </c>
      <c r="K310" s="43" t="str">
        <f t="shared" si="21"/>
        <v>-</v>
      </c>
      <c r="L310" s="44">
        <v>0</v>
      </c>
      <c r="M310" s="43" t="str">
        <f t="shared" si="21"/>
        <v>-</v>
      </c>
      <c r="N310" s="44">
        <v>0</v>
      </c>
      <c r="O310" s="43" t="str">
        <f t="shared" si="22"/>
        <v>-</v>
      </c>
    </row>
    <row r="311" spans="1:15" ht="24" x14ac:dyDescent="0.2">
      <c r="A311" s="56">
        <v>72</v>
      </c>
      <c r="B311" s="55" t="s">
        <v>1078</v>
      </c>
      <c r="C311" s="54">
        <v>1331809</v>
      </c>
      <c r="D311" s="54">
        <v>2049016</v>
      </c>
      <c r="E311" s="53">
        <f t="shared" si="23"/>
        <v>153.85209140349704</v>
      </c>
      <c r="F311" s="54">
        <v>976539</v>
      </c>
      <c r="G311" s="53">
        <f t="shared" si="21"/>
        <v>47.658925064518776</v>
      </c>
      <c r="H311" s="54">
        <v>1385206</v>
      </c>
      <c r="I311" s="53">
        <f t="shared" si="21"/>
        <v>141.84850784249272</v>
      </c>
      <c r="J311" s="54">
        <v>1436522</v>
      </c>
      <c r="K311" s="53">
        <f t="shared" si="21"/>
        <v>103.70457534835973</v>
      </c>
      <c r="L311" s="54">
        <v>1448109</v>
      </c>
      <c r="M311" s="53">
        <f t="shared" si="21"/>
        <v>100.80660094311121</v>
      </c>
      <c r="N311" s="54">
        <v>22815206</v>
      </c>
      <c r="O311" s="53">
        <f t="shared" si="22"/>
        <v>1575.5171744668392</v>
      </c>
    </row>
    <row r="312" spans="1:15" ht="12" x14ac:dyDescent="0.2">
      <c r="A312" s="11">
        <v>721</v>
      </c>
      <c r="B312" s="45" t="s">
        <v>1079</v>
      </c>
      <c r="C312" s="44">
        <v>910422</v>
      </c>
      <c r="D312" s="44">
        <v>1841828</v>
      </c>
      <c r="E312" s="43">
        <f t="shared" si="23"/>
        <v>202.30486521635021</v>
      </c>
      <c r="F312" s="44">
        <v>815321</v>
      </c>
      <c r="G312" s="43">
        <f t="shared" si="21"/>
        <v>44.266945664850354</v>
      </c>
      <c r="H312" s="44">
        <v>1069275</v>
      </c>
      <c r="I312" s="43">
        <f t="shared" si="21"/>
        <v>131.14773199758133</v>
      </c>
      <c r="J312" s="44">
        <v>1303812</v>
      </c>
      <c r="K312" s="43">
        <f t="shared" si="21"/>
        <v>121.93420775759276</v>
      </c>
      <c r="L312" s="44">
        <v>1190034</v>
      </c>
      <c r="M312" s="43">
        <f t="shared" si="21"/>
        <v>91.273435127150236</v>
      </c>
      <c r="N312" s="44">
        <v>22353018</v>
      </c>
      <c r="O312" s="43">
        <f t="shared" si="22"/>
        <v>1878.3512067722434</v>
      </c>
    </row>
    <row r="313" spans="1:15" ht="12" x14ac:dyDescent="0.2">
      <c r="A313" s="11">
        <v>7211</v>
      </c>
      <c r="B313" s="45" t="s">
        <v>767</v>
      </c>
      <c r="C313" s="44">
        <v>21343</v>
      </c>
      <c r="D313" s="44">
        <v>309658</v>
      </c>
      <c r="E313" s="43">
        <f t="shared" si="23"/>
        <v>1450.8644520451669</v>
      </c>
      <c r="F313" s="44">
        <v>14545</v>
      </c>
      <c r="G313" s="43">
        <f t="shared" si="21"/>
        <v>4.6971174650743723</v>
      </c>
      <c r="H313" s="44">
        <v>110588</v>
      </c>
      <c r="I313" s="43">
        <f t="shared" si="21"/>
        <v>760.31625988312135</v>
      </c>
      <c r="J313" s="44">
        <v>8484</v>
      </c>
      <c r="K313" s="43">
        <f t="shared" si="21"/>
        <v>7.6717184504647884</v>
      </c>
      <c r="L313" s="44">
        <v>1014711</v>
      </c>
      <c r="M313" s="43" t="str">
        <f t="shared" si="21"/>
        <v>&gt;&gt;100</v>
      </c>
      <c r="N313" s="44">
        <v>18562</v>
      </c>
      <c r="O313" s="43">
        <f t="shared" si="22"/>
        <v>1.8292893247436954</v>
      </c>
    </row>
    <row r="314" spans="1:15" ht="12" x14ac:dyDescent="0.2">
      <c r="A314" s="11">
        <v>7212</v>
      </c>
      <c r="B314" s="45" t="s">
        <v>766</v>
      </c>
      <c r="C314" s="44">
        <v>889079</v>
      </c>
      <c r="D314" s="44">
        <v>1532170</v>
      </c>
      <c r="E314" s="43">
        <f t="shared" si="23"/>
        <v>172.33226743630206</v>
      </c>
      <c r="F314" s="44">
        <v>800776</v>
      </c>
      <c r="G314" s="43">
        <f t="shared" si="21"/>
        <v>52.264174340967386</v>
      </c>
      <c r="H314" s="44">
        <v>958687</v>
      </c>
      <c r="I314" s="43">
        <f t="shared" si="21"/>
        <v>119.71974684555981</v>
      </c>
      <c r="J314" s="44">
        <v>1295328</v>
      </c>
      <c r="K314" s="43">
        <f t="shared" si="21"/>
        <v>135.11479763468159</v>
      </c>
      <c r="L314" s="44">
        <v>175323</v>
      </c>
      <c r="M314" s="43">
        <f t="shared" si="21"/>
        <v>13.535027421626028</v>
      </c>
      <c r="N314" s="44">
        <v>22334456</v>
      </c>
      <c r="O314" s="43" t="str">
        <f t="shared" si="22"/>
        <v>&gt;&gt;100</v>
      </c>
    </row>
    <row r="315" spans="1:15" ht="12" x14ac:dyDescent="0.2">
      <c r="A315" s="11">
        <v>7213</v>
      </c>
      <c r="B315" s="45" t="s">
        <v>765</v>
      </c>
      <c r="C315" s="44">
        <v>0</v>
      </c>
      <c r="D315" s="44">
        <v>0</v>
      </c>
      <c r="E315" s="43" t="str">
        <f t="shared" si="23"/>
        <v>-</v>
      </c>
      <c r="F315" s="44">
        <v>0</v>
      </c>
      <c r="G315" s="43" t="str">
        <f t="shared" si="21"/>
        <v>-</v>
      </c>
      <c r="H315" s="44">
        <v>0</v>
      </c>
      <c r="I315" s="43" t="str">
        <f t="shared" si="21"/>
        <v>-</v>
      </c>
      <c r="J315" s="44">
        <v>0</v>
      </c>
      <c r="K315" s="43" t="str">
        <f t="shared" si="21"/>
        <v>-</v>
      </c>
      <c r="L315" s="44">
        <v>0</v>
      </c>
      <c r="M315" s="43" t="str">
        <f t="shared" si="21"/>
        <v>-</v>
      </c>
      <c r="N315" s="44">
        <v>0</v>
      </c>
      <c r="O315" s="43" t="str">
        <f t="shared" si="22"/>
        <v>-</v>
      </c>
    </row>
    <row r="316" spans="1:15" ht="12" x14ac:dyDescent="0.2">
      <c r="A316" s="11">
        <v>7214</v>
      </c>
      <c r="B316" s="45" t="s">
        <v>764</v>
      </c>
      <c r="C316" s="44">
        <v>0</v>
      </c>
      <c r="D316" s="44">
        <v>0</v>
      </c>
      <c r="E316" s="43" t="str">
        <f t="shared" si="23"/>
        <v>-</v>
      </c>
      <c r="F316" s="44">
        <v>0</v>
      </c>
      <c r="G316" s="43" t="str">
        <f t="shared" si="21"/>
        <v>-</v>
      </c>
      <c r="H316" s="44">
        <v>0</v>
      </c>
      <c r="I316" s="43" t="str">
        <f t="shared" si="21"/>
        <v>-</v>
      </c>
      <c r="J316" s="44">
        <v>0</v>
      </c>
      <c r="K316" s="43" t="str">
        <f t="shared" si="21"/>
        <v>-</v>
      </c>
      <c r="L316" s="44">
        <v>0</v>
      </c>
      <c r="M316" s="43" t="str">
        <f t="shared" si="21"/>
        <v>-</v>
      </c>
      <c r="N316" s="44">
        <v>0</v>
      </c>
      <c r="O316" s="43" t="str">
        <f t="shared" si="22"/>
        <v>-</v>
      </c>
    </row>
    <row r="317" spans="1:15" ht="12" x14ac:dyDescent="0.2">
      <c r="A317" s="11">
        <v>722</v>
      </c>
      <c r="B317" s="45" t="s">
        <v>1080</v>
      </c>
      <c r="C317" s="44">
        <v>84358</v>
      </c>
      <c r="D317" s="44">
        <v>290</v>
      </c>
      <c r="E317" s="43">
        <f t="shared" si="23"/>
        <v>0.34377296759050713</v>
      </c>
      <c r="F317" s="44">
        <v>12939</v>
      </c>
      <c r="G317" s="43">
        <f t="shared" si="21"/>
        <v>4461.7241379310344</v>
      </c>
      <c r="H317" s="44">
        <v>14341</v>
      </c>
      <c r="I317" s="43">
        <f t="shared" si="21"/>
        <v>110.83545869077982</v>
      </c>
      <c r="J317" s="44">
        <v>26038</v>
      </c>
      <c r="K317" s="43">
        <f t="shared" si="21"/>
        <v>181.56334983613417</v>
      </c>
      <c r="L317" s="44">
        <v>10558</v>
      </c>
      <c r="M317" s="43">
        <f t="shared" si="21"/>
        <v>40.548429218834016</v>
      </c>
      <c r="N317" s="44">
        <v>247875</v>
      </c>
      <c r="O317" s="43">
        <f t="shared" si="22"/>
        <v>2347.7457851865884</v>
      </c>
    </row>
    <row r="318" spans="1:15" ht="12" x14ac:dyDescent="0.2">
      <c r="A318" s="11">
        <v>7221</v>
      </c>
      <c r="B318" s="45" t="s">
        <v>763</v>
      </c>
      <c r="C318" s="44">
        <v>64089</v>
      </c>
      <c r="D318" s="44">
        <v>290</v>
      </c>
      <c r="E318" s="43">
        <f t="shared" si="23"/>
        <v>0.45249574810029802</v>
      </c>
      <c r="F318" s="44">
        <v>3800</v>
      </c>
      <c r="G318" s="43">
        <f t="shared" si="21"/>
        <v>1310.344827586207</v>
      </c>
      <c r="H318" s="44">
        <v>12684</v>
      </c>
      <c r="I318" s="43">
        <f t="shared" si="21"/>
        <v>333.78947368421052</v>
      </c>
      <c r="J318" s="44">
        <v>6360</v>
      </c>
      <c r="K318" s="43">
        <f t="shared" si="21"/>
        <v>50.141911069063383</v>
      </c>
      <c r="L318" s="44">
        <v>4457</v>
      </c>
      <c r="M318" s="43">
        <f t="shared" si="21"/>
        <v>70.078616352201266</v>
      </c>
      <c r="N318" s="44">
        <v>0</v>
      </c>
      <c r="O318" s="43">
        <f t="shared" si="22"/>
        <v>0</v>
      </c>
    </row>
    <row r="319" spans="1:15" ht="12" x14ac:dyDescent="0.2">
      <c r="A319" s="11">
        <v>7222</v>
      </c>
      <c r="B319" s="45" t="s">
        <v>779</v>
      </c>
      <c r="C319" s="44">
        <v>832</v>
      </c>
      <c r="D319" s="44">
        <v>0</v>
      </c>
      <c r="E319" s="43">
        <f t="shared" si="23"/>
        <v>0</v>
      </c>
      <c r="F319" s="44">
        <v>0</v>
      </c>
      <c r="G319" s="43" t="str">
        <f t="shared" si="21"/>
        <v>-</v>
      </c>
      <c r="H319" s="44">
        <v>0</v>
      </c>
      <c r="I319" s="43" t="str">
        <f t="shared" si="21"/>
        <v>-</v>
      </c>
      <c r="J319" s="44">
        <v>19678</v>
      </c>
      <c r="K319" s="43" t="str">
        <f t="shared" si="21"/>
        <v>-</v>
      </c>
      <c r="L319" s="44">
        <v>1101</v>
      </c>
      <c r="M319" s="43">
        <f t="shared" si="21"/>
        <v>5.5950808008944</v>
      </c>
      <c r="N319" s="44">
        <v>0</v>
      </c>
      <c r="O319" s="43">
        <f t="shared" si="22"/>
        <v>0</v>
      </c>
    </row>
    <row r="320" spans="1:15" ht="12" x14ac:dyDescent="0.2">
      <c r="A320" s="11">
        <v>7223</v>
      </c>
      <c r="B320" s="45" t="s">
        <v>761</v>
      </c>
      <c r="C320" s="44">
        <v>0</v>
      </c>
      <c r="D320" s="44">
        <v>0</v>
      </c>
      <c r="E320" s="43" t="str">
        <f t="shared" si="23"/>
        <v>-</v>
      </c>
      <c r="F320" s="44">
        <v>0</v>
      </c>
      <c r="G320" s="43" t="str">
        <f t="shared" si="21"/>
        <v>-</v>
      </c>
      <c r="H320" s="44">
        <v>0</v>
      </c>
      <c r="I320" s="43" t="str">
        <f t="shared" si="21"/>
        <v>-</v>
      </c>
      <c r="J320" s="44">
        <v>0</v>
      </c>
      <c r="K320" s="43" t="str">
        <f t="shared" si="21"/>
        <v>-</v>
      </c>
      <c r="L320" s="44">
        <v>0</v>
      </c>
      <c r="M320" s="43" t="str">
        <f t="shared" si="21"/>
        <v>-</v>
      </c>
      <c r="N320" s="44">
        <v>0</v>
      </c>
      <c r="O320" s="43" t="str">
        <f t="shared" si="22"/>
        <v>-</v>
      </c>
    </row>
    <row r="321" spans="1:15" ht="12" x14ac:dyDescent="0.2">
      <c r="A321" s="11">
        <v>7224</v>
      </c>
      <c r="B321" s="45" t="s">
        <v>760</v>
      </c>
      <c r="C321" s="44">
        <v>0</v>
      </c>
      <c r="D321" s="44">
        <v>0</v>
      </c>
      <c r="E321" s="43" t="str">
        <f t="shared" si="23"/>
        <v>-</v>
      </c>
      <c r="F321" s="44">
        <v>0</v>
      </c>
      <c r="G321" s="43" t="str">
        <f t="shared" si="21"/>
        <v>-</v>
      </c>
      <c r="H321" s="44">
        <v>0</v>
      </c>
      <c r="I321" s="43" t="str">
        <f t="shared" si="21"/>
        <v>-</v>
      </c>
      <c r="J321" s="44">
        <v>0</v>
      </c>
      <c r="K321" s="43" t="str">
        <f t="shared" si="21"/>
        <v>-</v>
      </c>
      <c r="L321" s="44">
        <v>0</v>
      </c>
      <c r="M321" s="43" t="str">
        <f t="shared" si="21"/>
        <v>-</v>
      </c>
      <c r="N321" s="44">
        <v>0</v>
      </c>
      <c r="O321" s="43" t="str">
        <f t="shared" si="22"/>
        <v>-</v>
      </c>
    </row>
    <row r="322" spans="1:15" ht="12" x14ac:dyDescent="0.2">
      <c r="A322" s="11">
        <v>7225</v>
      </c>
      <c r="B322" s="45" t="s">
        <v>759</v>
      </c>
      <c r="C322" s="44">
        <v>0</v>
      </c>
      <c r="D322" s="44">
        <v>0</v>
      </c>
      <c r="E322" s="43" t="str">
        <f t="shared" si="23"/>
        <v>-</v>
      </c>
      <c r="F322" s="44">
        <v>0</v>
      </c>
      <c r="G322" s="43" t="str">
        <f t="shared" si="21"/>
        <v>-</v>
      </c>
      <c r="H322" s="44">
        <v>0</v>
      </c>
      <c r="I322" s="43" t="str">
        <f t="shared" si="21"/>
        <v>-</v>
      </c>
      <c r="J322" s="44">
        <v>0</v>
      </c>
      <c r="K322" s="43" t="str">
        <f t="shared" si="21"/>
        <v>-</v>
      </c>
      <c r="L322" s="44">
        <v>0</v>
      </c>
      <c r="M322" s="43" t="str">
        <f t="shared" si="21"/>
        <v>-</v>
      </c>
      <c r="N322" s="44">
        <v>0</v>
      </c>
      <c r="O322" s="43" t="str">
        <f t="shared" si="22"/>
        <v>-</v>
      </c>
    </row>
    <row r="323" spans="1:15" ht="12" x14ac:dyDescent="0.2">
      <c r="A323" s="11">
        <v>7226</v>
      </c>
      <c r="B323" s="45" t="s">
        <v>758</v>
      </c>
      <c r="C323" s="44">
        <v>0</v>
      </c>
      <c r="D323" s="44">
        <v>0</v>
      </c>
      <c r="E323" s="43" t="str">
        <f t="shared" si="23"/>
        <v>-</v>
      </c>
      <c r="F323" s="44">
        <v>0</v>
      </c>
      <c r="G323" s="43" t="str">
        <f t="shared" si="21"/>
        <v>-</v>
      </c>
      <c r="H323" s="44">
        <v>0</v>
      </c>
      <c r="I323" s="43" t="str">
        <f t="shared" si="21"/>
        <v>-</v>
      </c>
      <c r="J323" s="44">
        <v>0</v>
      </c>
      <c r="K323" s="43" t="str">
        <f t="shared" si="21"/>
        <v>-</v>
      </c>
      <c r="L323" s="44">
        <v>0</v>
      </c>
      <c r="M323" s="43" t="str">
        <f t="shared" si="21"/>
        <v>-</v>
      </c>
      <c r="N323" s="44">
        <v>0</v>
      </c>
      <c r="O323" s="43" t="str">
        <f t="shared" si="22"/>
        <v>-</v>
      </c>
    </row>
    <row r="324" spans="1:15" ht="12" x14ac:dyDescent="0.2">
      <c r="A324" s="11">
        <v>7227</v>
      </c>
      <c r="B324" s="45" t="s">
        <v>757</v>
      </c>
      <c r="C324" s="44">
        <v>19437</v>
      </c>
      <c r="D324" s="44">
        <v>0</v>
      </c>
      <c r="E324" s="43">
        <f t="shared" si="23"/>
        <v>0</v>
      </c>
      <c r="F324" s="44">
        <v>9139</v>
      </c>
      <c r="G324" s="43" t="str">
        <f t="shared" si="21"/>
        <v>-</v>
      </c>
      <c r="H324" s="44">
        <v>1657</v>
      </c>
      <c r="I324" s="43">
        <f t="shared" si="21"/>
        <v>18.131086552139184</v>
      </c>
      <c r="J324" s="44">
        <v>0</v>
      </c>
      <c r="K324" s="43">
        <f t="shared" si="21"/>
        <v>0</v>
      </c>
      <c r="L324" s="44">
        <v>5000</v>
      </c>
      <c r="M324" s="43" t="str">
        <f t="shared" si="21"/>
        <v>-</v>
      </c>
      <c r="N324" s="44">
        <v>247875</v>
      </c>
      <c r="O324" s="43">
        <f t="shared" si="22"/>
        <v>4957.5</v>
      </c>
    </row>
    <row r="325" spans="1:15" ht="12" x14ac:dyDescent="0.2">
      <c r="A325" s="11">
        <v>7228</v>
      </c>
      <c r="B325" s="45" t="s">
        <v>756</v>
      </c>
      <c r="C325" s="44">
        <v>0</v>
      </c>
      <c r="D325" s="44">
        <v>0</v>
      </c>
      <c r="E325" s="43" t="str">
        <f t="shared" si="23"/>
        <v>-</v>
      </c>
      <c r="F325" s="44">
        <v>0</v>
      </c>
      <c r="G325" s="43" t="str">
        <f t="shared" si="21"/>
        <v>-</v>
      </c>
      <c r="H325" s="44">
        <v>0</v>
      </c>
      <c r="I325" s="43" t="str">
        <f t="shared" si="21"/>
        <v>-</v>
      </c>
      <c r="J325" s="44">
        <v>0</v>
      </c>
      <c r="K325" s="43" t="str">
        <f t="shared" si="21"/>
        <v>-</v>
      </c>
      <c r="L325" s="44">
        <v>0</v>
      </c>
      <c r="M325" s="43" t="str">
        <f t="shared" si="21"/>
        <v>-</v>
      </c>
      <c r="N325" s="44">
        <v>0</v>
      </c>
      <c r="O325" s="43" t="str">
        <f t="shared" si="22"/>
        <v>-</v>
      </c>
    </row>
    <row r="326" spans="1:15" ht="12" x14ac:dyDescent="0.2">
      <c r="A326" s="11">
        <v>723</v>
      </c>
      <c r="B326" s="45" t="s">
        <v>1081</v>
      </c>
      <c r="C326" s="44">
        <v>337029</v>
      </c>
      <c r="D326" s="44">
        <v>206898</v>
      </c>
      <c r="E326" s="43">
        <f t="shared" si="23"/>
        <v>61.388782567672216</v>
      </c>
      <c r="F326" s="44">
        <v>148279</v>
      </c>
      <c r="G326" s="43">
        <f t="shared" si="21"/>
        <v>71.667681659561723</v>
      </c>
      <c r="H326" s="44">
        <v>301590</v>
      </c>
      <c r="I326" s="43">
        <f t="shared" si="21"/>
        <v>203.39360260050313</v>
      </c>
      <c r="J326" s="44">
        <v>106672</v>
      </c>
      <c r="K326" s="43">
        <f t="shared" si="21"/>
        <v>35.369873006399416</v>
      </c>
      <c r="L326" s="44">
        <v>247517</v>
      </c>
      <c r="M326" s="43">
        <f t="shared" si="21"/>
        <v>232.03558572071395</v>
      </c>
      <c r="N326" s="44">
        <v>214313</v>
      </c>
      <c r="O326" s="43">
        <f t="shared" si="22"/>
        <v>86.5851638473317</v>
      </c>
    </row>
    <row r="327" spans="1:15" ht="12" x14ac:dyDescent="0.2">
      <c r="A327" s="11">
        <v>7231</v>
      </c>
      <c r="B327" s="45" t="s">
        <v>755</v>
      </c>
      <c r="C327" s="44">
        <v>337029</v>
      </c>
      <c r="D327" s="44">
        <v>206898</v>
      </c>
      <c r="E327" s="43">
        <f t="shared" si="23"/>
        <v>61.388782567672216</v>
      </c>
      <c r="F327" s="44">
        <v>148279</v>
      </c>
      <c r="G327" s="43">
        <f t="shared" si="21"/>
        <v>71.667681659561723</v>
      </c>
      <c r="H327" s="44">
        <v>301590</v>
      </c>
      <c r="I327" s="43">
        <f t="shared" si="21"/>
        <v>203.39360260050313</v>
      </c>
      <c r="J327" s="44">
        <v>106672</v>
      </c>
      <c r="K327" s="43">
        <f t="shared" si="21"/>
        <v>35.369873006399416</v>
      </c>
      <c r="L327" s="44">
        <v>247517</v>
      </c>
      <c r="M327" s="43">
        <f t="shared" si="21"/>
        <v>232.03558572071395</v>
      </c>
      <c r="N327" s="44">
        <v>214313</v>
      </c>
      <c r="O327" s="43">
        <f t="shared" si="22"/>
        <v>86.5851638473317</v>
      </c>
    </row>
    <row r="328" spans="1:15" ht="12" x14ac:dyDescent="0.2">
      <c r="A328" s="11">
        <v>7232</v>
      </c>
      <c r="B328" s="45" t="s">
        <v>754</v>
      </c>
      <c r="C328" s="44">
        <v>0</v>
      </c>
      <c r="D328" s="44">
        <v>0</v>
      </c>
      <c r="E328" s="43" t="str">
        <f t="shared" si="23"/>
        <v>-</v>
      </c>
      <c r="F328" s="44">
        <v>0</v>
      </c>
      <c r="G328" s="43" t="str">
        <f t="shared" si="21"/>
        <v>-</v>
      </c>
      <c r="H328" s="44">
        <v>0</v>
      </c>
      <c r="I328" s="43" t="str">
        <f t="shared" si="21"/>
        <v>-</v>
      </c>
      <c r="J328" s="44">
        <v>0</v>
      </c>
      <c r="K328" s="43" t="str">
        <f t="shared" si="21"/>
        <v>-</v>
      </c>
      <c r="L328" s="44">
        <v>0</v>
      </c>
      <c r="M328" s="43" t="str">
        <f t="shared" si="21"/>
        <v>-</v>
      </c>
      <c r="N328" s="44">
        <v>0</v>
      </c>
      <c r="O328" s="43" t="str">
        <f t="shared" si="22"/>
        <v>-</v>
      </c>
    </row>
    <row r="329" spans="1:15" ht="12" x14ac:dyDescent="0.2">
      <c r="A329" s="11">
        <v>7233</v>
      </c>
      <c r="B329" s="45" t="s">
        <v>753</v>
      </c>
      <c r="C329" s="44">
        <v>0</v>
      </c>
      <c r="D329" s="44">
        <v>0</v>
      </c>
      <c r="E329" s="43" t="str">
        <f t="shared" si="23"/>
        <v>-</v>
      </c>
      <c r="F329" s="44">
        <v>0</v>
      </c>
      <c r="G329" s="43" t="str">
        <f t="shared" si="21"/>
        <v>-</v>
      </c>
      <c r="H329" s="44">
        <v>0</v>
      </c>
      <c r="I329" s="43" t="str">
        <f t="shared" si="21"/>
        <v>-</v>
      </c>
      <c r="J329" s="44">
        <v>0</v>
      </c>
      <c r="K329" s="43" t="str">
        <f t="shared" si="21"/>
        <v>-</v>
      </c>
      <c r="L329" s="44">
        <v>0</v>
      </c>
      <c r="M329" s="43" t="str">
        <f t="shared" si="21"/>
        <v>-</v>
      </c>
      <c r="N329" s="44">
        <v>0</v>
      </c>
      <c r="O329" s="43" t="str">
        <f t="shared" si="22"/>
        <v>-</v>
      </c>
    </row>
    <row r="330" spans="1:15" ht="12" x14ac:dyDescent="0.2">
      <c r="A330" s="11">
        <v>7234</v>
      </c>
      <c r="B330" s="45" t="s">
        <v>752</v>
      </c>
      <c r="C330" s="44">
        <v>0</v>
      </c>
      <c r="D330" s="44">
        <v>0</v>
      </c>
      <c r="E330" s="43" t="str">
        <f t="shared" si="23"/>
        <v>-</v>
      </c>
      <c r="F330" s="44">
        <v>0</v>
      </c>
      <c r="G330" s="43" t="str">
        <f t="shared" si="21"/>
        <v>-</v>
      </c>
      <c r="H330" s="44">
        <v>0</v>
      </c>
      <c r="I330" s="43" t="str">
        <f t="shared" si="21"/>
        <v>-</v>
      </c>
      <c r="J330" s="44">
        <v>0</v>
      </c>
      <c r="K330" s="43" t="str">
        <f t="shared" si="21"/>
        <v>-</v>
      </c>
      <c r="L330" s="44">
        <v>0</v>
      </c>
      <c r="M330" s="43" t="str">
        <f t="shared" si="21"/>
        <v>-</v>
      </c>
      <c r="N330" s="44">
        <v>0</v>
      </c>
      <c r="O330" s="43" t="str">
        <f t="shared" si="22"/>
        <v>-</v>
      </c>
    </row>
    <row r="331" spans="1:15" ht="12" x14ac:dyDescent="0.2">
      <c r="A331" s="11">
        <v>724</v>
      </c>
      <c r="B331" s="45" t="s">
        <v>1082</v>
      </c>
      <c r="C331" s="44">
        <v>0</v>
      </c>
      <c r="D331" s="44">
        <v>0</v>
      </c>
      <c r="E331" s="43" t="str">
        <f t="shared" si="23"/>
        <v>-</v>
      </c>
      <c r="F331" s="44">
        <v>0</v>
      </c>
      <c r="G331" s="43" t="str">
        <f t="shared" si="21"/>
        <v>-</v>
      </c>
      <c r="H331" s="44">
        <v>0</v>
      </c>
      <c r="I331" s="43" t="str">
        <f t="shared" si="21"/>
        <v>-</v>
      </c>
      <c r="J331" s="44">
        <v>0</v>
      </c>
      <c r="K331" s="43" t="str">
        <f t="shared" si="21"/>
        <v>-</v>
      </c>
      <c r="L331" s="44">
        <v>0</v>
      </c>
      <c r="M331" s="43" t="str">
        <f t="shared" si="21"/>
        <v>-</v>
      </c>
      <c r="N331" s="44">
        <v>0</v>
      </c>
      <c r="O331" s="43" t="str">
        <f t="shared" si="22"/>
        <v>-</v>
      </c>
    </row>
    <row r="332" spans="1:15" ht="12" x14ac:dyDescent="0.2">
      <c r="A332" s="11">
        <v>7241</v>
      </c>
      <c r="B332" s="45" t="s">
        <v>778</v>
      </c>
      <c r="C332" s="44">
        <v>0</v>
      </c>
      <c r="D332" s="44">
        <v>0</v>
      </c>
      <c r="E332" s="43" t="str">
        <f t="shared" ref="E332:E362" si="24">IF(C332&gt;0,IF(D332/C332&gt;=100, "&gt;&gt;100", D332/C332*100), "-")</f>
        <v>-</v>
      </c>
      <c r="F332" s="44">
        <v>0</v>
      </c>
      <c r="G332" s="43" t="str">
        <f t="shared" si="21"/>
        <v>-</v>
      </c>
      <c r="H332" s="44">
        <v>0</v>
      </c>
      <c r="I332" s="43" t="str">
        <f t="shared" si="21"/>
        <v>-</v>
      </c>
      <c r="J332" s="44">
        <v>0</v>
      </c>
      <c r="K332" s="43" t="str">
        <f t="shared" si="21"/>
        <v>-</v>
      </c>
      <c r="L332" s="44">
        <v>0</v>
      </c>
      <c r="M332" s="43" t="str">
        <f t="shared" si="21"/>
        <v>-</v>
      </c>
      <c r="N332" s="44">
        <v>0</v>
      </c>
      <c r="O332" s="43" t="str">
        <f t="shared" si="22"/>
        <v>-</v>
      </c>
    </row>
    <row r="333" spans="1:15" ht="12" x14ac:dyDescent="0.2">
      <c r="A333" s="11">
        <v>7242</v>
      </c>
      <c r="B333" s="45" t="s">
        <v>750</v>
      </c>
      <c r="C333" s="44">
        <v>0</v>
      </c>
      <c r="D333" s="44">
        <v>0</v>
      </c>
      <c r="E333" s="43" t="str">
        <f t="shared" si="24"/>
        <v>-</v>
      </c>
      <c r="F333" s="44">
        <v>0</v>
      </c>
      <c r="G333" s="43" t="str">
        <f t="shared" si="21"/>
        <v>-</v>
      </c>
      <c r="H333" s="44">
        <v>0</v>
      </c>
      <c r="I333" s="43" t="str">
        <f t="shared" si="21"/>
        <v>-</v>
      </c>
      <c r="J333" s="44">
        <v>0</v>
      </c>
      <c r="K333" s="43" t="str">
        <f t="shared" si="21"/>
        <v>-</v>
      </c>
      <c r="L333" s="44">
        <v>0</v>
      </c>
      <c r="M333" s="43" t="str">
        <f t="shared" si="21"/>
        <v>-</v>
      </c>
      <c r="N333" s="44">
        <v>0</v>
      </c>
      <c r="O333" s="43" t="str">
        <f t="shared" si="22"/>
        <v>-</v>
      </c>
    </row>
    <row r="334" spans="1:15" ht="12" x14ac:dyDescent="0.2">
      <c r="A334" s="11">
        <v>7243</v>
      </c>
      <c r="B334" s="45" t="s">
        <v>749</v>
      </c>
      <c r="C334" s="44">
        <v>0</v>
      </c>
      <c r="D334" s="44">
        <v>0</v>
      </c>
      <c r="E334" s="43" t="str">
        <f t="shared" si="24"/>
        <v>-</v>
      </c>
      <c r="F334" s="44">
        <v>0</v>
      </c>
      <c r="G334" s="43" t="str">
        <f t="shared" si="21"/>
        <v>-</v>
      </c>
      <c r="H334" s="44">
        <v>0</v>
      </c>
      <c r="I334" s="43" t="str">
        <f t="shared" si="21"/>
        <v>-</v>
      </c>
      <c r="J334" s="44">
        <v>0</v>
      </c>
      <c r="K334" s="43" t="str">
        <f t="shared" si="21"/>
        <v>-</v>
      </c>
      <c r="L334" s="44">
        <v>0</v>
      </c>
      <c r="M334" s="43" t="str">
        <f t="shared" si="21"/>
        <v>-</v>
      </c>
      <c r="N334" s="44">
        <v>0</v>
      </c>
      <c r="O334" s="43" t="str">
        <f t="shared" si="22"/>
        <v>-</v>
      </c>
    </row>
    <row r="335" spans="1:15" ht="12" x14ac:dyDescent="0.2">
      <c r="A335" s="11">
        <v>7244</v>
      </c>
      <c r="B335" s="45" t="s">
        <v>748</v>
      </c>
      <c r="C335" s="44">
        <v>0</v>
      </c>
      <c r="D335" s="44">
        <v>0</v>
      </c>
      <c r="E335" s="43" t="str">
        <f t="shared" si="24"/>
        <v>-</v>
      </c>
      <c r="F335" s="44">
        <v>0</v>
      </c>
      <c r="G335" s="43" t="str">
        <f t="shared" si="21"/>
        <v>-</v>
      </c>
      <c r="H335" s="44">
        <v>0</v>
      </c>
      <c r="I335" s="43" t="str">
        <f t="shared" si="21"/>
        <v>-</v>
      </c>
      <c r="J335" s="44">
        <v>0</v>
      </c>
      <c r="K335" s="43" t="str">
        <f t="shared" si="21"/>
        <v>-</v>
      </c>
      <c r="L335" s="44">
        <v>0</v>
      </c>
      <c r="M335" s="43" t="str">
        <f t="shared" si="21"/>
        <v>-</v>
      </c>
      <c r="N335" s="44">
        <v>0</v>
      </c>
      <c r="O335" s="43" t="str">
        <f t="shared" si="22"/>
        <v>-</v>
      </c>
    </row>
    <row r="336" spans="1:15" ht="12" x14ac:dyDescent="0.2">
      <c r="A336" s="11">
        <v>725</v>
      </c>
      <c r="B336" s="45" t="s">
        <v>1083</v>
      </c>
      <c r="C336" s="44">
        <v>0</v>
      </c>
      <c r="D336" s="44">
        <v>0</v>
      </c>
      <c r="E336" s="43" t="str">
        <f t="shared" si="24"/>
        <v>-</v>
      </c>
      <c r="F336" s="44">
        <v>0</v>
      </c>
      <c r="G336" s="43" t="str">
        <f t="shared" si="21"/>
        <v>-</v>
      </c>
      <c r="H336" s="44">
        <v>0</v>
      </c>
      <c r="I336" s="43" t="str">
        <f t="shared" si="21"/>
        <v>-</v>
      </c>
      <c r="J336" s="44">
        <v>0</v>
      </c>
      <c r="K336" s="43" t="str">
        <f t="shared" si="21"/>
        <v>-</v>
      </c>
      <c r="L336" s="44">
        <v>0</v>
      </c>
      <c r="M336" s="43" t="str">
        <f t="shared" si="21"/>
        <v>-</v>
      </c>
      <c r="N336" s="44">
        <v>0</v>
      </c>
      <c r="O336" s="43" t="str">
        <f t="shared" si="22"/>
        <v>-</v>
      </c>
    </row>
    <row r="337" spans="1:15" ht="12" x14ac:dyDescent="0.2">
      <c r="A337" s="11">
        <v>7251</v>
      </c>
      <c r="B337" s="45" t="s">
        <v>777</v>
      </c>
      <c r="C337" s="44">
        <v>0</v>
      </c>
      <c r="D337" s="44">
        <v>0</v>
      </c>
      <c r="E337" s="43" t="str">
        <f t="shared" si="24"/>
        <v>-</v>
      </c>
      <c r="F337" s="44">
        <v>0</v>
      </c>
      <c r="G337" s="43" t="str">
        <f t="shared" si="21"/>
        <v>-</v>
      </c>
      <c r="H337" s="44">
        <v>0</v>
      </c>
      <c r="I337" s="43" t="str">
        <f t="shared" si="21"/>
        <v>-</v>
      </c>
      <c r="J337" s="44">
        <v>0</v>
      </c>
      <c r="K337" s="43" t="str">
        <f t="shared" si="21"/>
        <v>-</v>
      </c>
      <c r="L337" s="44">
        <v>0</v>
      </c>
      <c r="M337" s="43" t="str">
        <f t="shared" si="21"/>
        <v>-</v>
      </c>
      <c r="N337" s="44">
        <v>0</v>
      </c>
      <c r="O337" s="43" t="str">
        <f t="shared" si="22"/>
        <v>-</v>
      </c>
    </row>
    <row r="338" spans="1:15" ht="12" x14ac:dyDescent="0.2">
      <c r="A338" s="11">
        <v>7252</v>
      </c>
      <c r="B338" s="45" t="s">
        <v>746</v>
      </c>
      <c r="C338" s="44">
        <v>0</v>
      </c>
      <c r="D338" s="44">
        <v>0</v>
      </c>
      <c r="E338" s="43" t="str">
        <f t="shared" si="24"/>
        <v>-</v>
      </c>
      <c r="F338" s="44">
        <v>0</v>
      </c>
      <c r="G338" s="43" t="str">
        <f t="shared" ref="G338:M400" si="25">IF(D338&gt;0,IF(F338/D338&gt;=100, "&gt;&gt;100", F338/D338*100), "-")</f>
        <v>-</v>
      </c>
      <c r="H338" s="44">
        <v>0</v>
      </c>
      <c r="I338" s="43" t="str">
        <f t="shared" si="25"/>
        <v>-</v>
      </c>
      <c r="J338" s="44">
        <v>0</v>
      </c>
      <c r="K338" s="43" t="str">
        <f t="shared" si="25"/>
        <v>-</v>
      </c>
      <c r="L338" s="44">
        <v>0</v>
      </c>
      <c r="M338" s="43" t="str">
        <f t="shared" si="25"/>
        <v>-</v>
      </c>
      <c r="N338" s="44">
        <v>0</v>
      </c>
      <c r="O338" s="43" t="str">
        <f t="shared" si="22"/>
        <v>-</v>
      </c>
    </row>
    <row r="339" spans="1:15" ht="12" x14ac:dyDescent="0.2">
      <c r="A339" s="11">
        <v>726</v>
      </c>
      <c r="B339" s="45" t="s">
        <v>1084</v>
      </c>
      <c r="C339" s="44">
        <v>0</v>
      </c>
      <c r="D339" s="44">
        <v>0</v>
      </c>
      <c r="E339" s="43" t="str">
        <f t="shared" si="24"/>
        <v>-</v>
      </c>
      <c r="F339" s="44">
        <v>0</v>
      </c>
      <c r="G339" s="43" t="str">
        <f t="shared" si="25"/>
        <v>-</v>
      </c>
      <c r="H339" s="44">
        <v>0</v>
      </c>
      <c r="I339" s="43" t="str">
        <f t="shared" si="25"/>
        <v>-</v>
      </c>
      <c r="J339" s="44">
        <v>0</v>
      </c>
      <c r="K339" s="43" t="str">
        <f t="shared" si="25"/>
        <v>-</v>
      </c>
      <c r="L339" s="44">
        <v>0</v>
      </c>
      <c r="M339" s="43" t="str">
        <f t="shared" si="25"/>
        <v>-</v>
      </c>
      <c r="N339" s="44">
        <v>0</v>
      </c>
      <c r="O339" s="43" t="str">
        <f t="shared" si="22"/>
        <v>-</v>
      </c>
    </row>
    <row r="340" spans="1:15" ht="12" x14ac:dyDescent="0.2">
      <c r="A340" s="11">
        <v>7261</v>
      </c>
      <c r="B340" s="45" t="s">
        <v>745</v>
      </c>
      <c r="C340" s="44">
        <v>0</v>
      </c>
      <c r="D340" s="44">
        <v>0</v>
      </c>
      <c r="E340" s="43" t="str">
        <f t="shared" si="24"/>
        <v>-</v>
      </c>
      <c r="F340" s="44">
        <v>0</v>
      </c>
      <c r="G340" s="43" t="str">
        <f t="shared" si="25"/>
        <v>-</v>
      </c>
      <c r="H340" s="44">
        <v>0</v>
      </c>
      <c r="I340" s="43" t="str">
        <f t="shared" si="25"/>
        <v>-</v>
      </c>
      <c r="J340" s="44">
        <v>0</v>
      </c>
      <c r="K340" s="43" t="str">
        <f t="shared" si="25"/>
        <v>-</v>
      </c>
      <c r="L340" s="44">
        <v>0</v>
      </c>
      <c r="M340" s="43" t="str">
        <f t="shared" si="25"/>
        <v>-</v>
      </c>
      <c r="N340" s="44">
        <v>0</v>
      </c>
      <c r="O340" s="43" t="str">
        <f t="shared" si="22"/>
        <v>-</v>
      </c>
    </row>
    <row r="341" spans="1:15" ht="12" x14ac:dyDescent="0.2">
      <c r="A341" s="11">
        <v>7262</v>
      </c>
      <c r="B341" s="45" t="s">
        <v>744</v>
      </c>
      <c r="C341" s="44">
        <v>0</v>
      </c>
      <c r="D341" s="44">
        <v>0</v>
      </c>
      <c r="E341" s="43" t="str">
        <f t="shared" si="24"/>
        <v>-</v>
      </c>
      <c r="F341" s="44">
        <v>0</v>
      </c>
      <c r="G341" s="43" t="str">
        <f t="shared" si="25"/>
        <v>-</v>
      </c>
      <c r="H341" s="44">
        <v>0</v>
      </c>
      <c r="I341" s="43" t="str">
        <f t="shared" si="25"/>
        <v>-</v>
      </c>
      <c r="J341" s="44">
        <v>0</v>
      </c>
      <c r="K341" s="43" t="str">
        <f t="shared" si="25"/>
        <v>-</v>
      </c>
      <c r="L341" s="44">
        <v>0</v>
      </c>
      <c r="M341" s="43" t="str">
        <f t="shared" si="25"/>
        <v>-</v>
      </c>
      <c r="N341" s="44">
        <v>0</v>
      </c>
      <c r="O341" s="43" t="str">
        <f t="shared" si="22"/>
        <v>-</v>
      </c>
    </row>
    <row r="342" spans="1:15" ht="12" x14ac:dyDescent="0.2">
      <c r="A342" s="11">
        <v>7263</v>
      </c>
      <c r="B342" s="45" t="s">
        <v>743</v>
      </c>
      <c r="C342" s="44">
        <v>0</v>
      </c>
      <c r="D342" s="44">
        <v>0</v>
      </c>
      <c r="E342" s="43" t="str">
        <f t="shared" si="24"/>
        <v>-</v>
      </c>
      <c r="F342" s="44">
        <v>0</v>
      </c>
      <c r="G342" s="43" t="str">
        <f t="shared" si="25"/>
        <v>-</v>
      </c>
      <c r="H342" s="44">
        <v>0</v>
      </c>
      <c r="I342" s="43" t="str">
        <f t="shared" si="25"/>
        <v>-</v>
      </c>
      <c r="J342" s="44">
        <v>0</v>
      </c>
      <c r="K342" s="43" t="str">
        <f t="shared" si="25"/>
        <v>-</v>
      </c>
      <c r="L342" s="44">
        <v>0</v>
      </c>
      <c r="M342" s="43" t="str">
        <f t="shared" si="25"/>
        <v>-</v>
      </c>
      <c r="N342" s="44">
        <v>0</v>
      </c>
      <c r="O342" s="43" t="str">
        <f t="shared" si="22"/>
        <v>-</v>
      </c>
    </row>
    <row r="343" spans="1:15" ht="12" x14ac:dyDescent="0.2">
      <c r="A343" s="11">
        <v>7264</v>
      </c>
      <c r="B343" s="45" t="s">
        <v>742</v>
      </c>
      <c r="C343" s="44">
        <v>0</v>
      </c>
      <c r="D343" s="44">
        <v>0</v>
      </c>
      <c r="E343" s="43" t="str">
        <f t="shared" si="24"/>
        <v>-</v>
      </c>
      <c r="F343" s="44">
        <v>0</v>
      </c>
      <c r="G343" s="43" t="str">
        <f t="shared" si="25"/>
        <v>-</v>
      </c>
      <c r="H343" s="44">
        <v>0</v>
      </c>
      <c r="I343" s="43" t="str">
        <f t="shared" si="25"/>
        <v>-</v>
      </c>
      <c r="J343" s="44">
        <v>0</v>
      </c>
      <c r="K343" s="43" t="str">
        <f t="shared" si="25"/>
        <v>-</v>
      </c>
      <c r="L343" s="44">
        <v>0</v>
      </c>
      <c r="M343" s="43" t="str">
        <f t="shared" si="25"/>
        <v>-</v>
      </c>
      <c r="N343" s="44">
        <v>0</v>
      </c>
      <c r="O343" s="43" t="str">
        <f t="shared" si="22"/>
        <v>-</v>
      </c>
    </row>
    <row r="344" spans="1:15" ht="12" x14ac:dyDescent="0.2">
      <c r="A344" s="56">
        <v>73</v>
      </c>
      <c r="B344" s="55" t="s">
        <v>1085</v>
      </c>
      <c r="C344" s="54">
        <v>0</v>
      </c>
      <c r="D344" s="54">
        <v>0</v>
      </c>
      <c r="E344" s="53" t="str">
        <f t="shared" si="24"/>
        <v>-</v>
      </c>
      <c r="F344" s="54">
        <v>0</v>
      </c>
      <c r="G344" s="53" t="str">
        <f t="shared" si="25"/>
        <v>-</v>
      </c>
      <c r="H344" s="54">
        <v>0</v>
      </c>
      <c r="I344" s="53" t="str">
        <f t="shared" si="25"/>
        <v>-</v>
      </c>
      <c r="J344" s="54">
        <v>791750</v>
      </c>
      <c r="K344" s="53" t="str">
        <f t="shared" si="25"/>
        <v>-</v>
      </c>
      <c r="L344" s="54">
        <v>0</v>
      </c>
      <c r="M344" s="53">
        <f t="shared" si="25"/>
        <v>0</v>
      </c>
      <c r="N344" s="54">
        <v>0</v>
      </c>
      <c r="O344" s="53" t="str">
        <f t="shared" si="22"/>
        <v>-</v>
      </c>
    </row>
    <row r="345" spans="1:15" ht="12" x14ac:dyDescent="0.2">
      <c r="A345" s="11">
        <v>731</v>
      </c>
      <c r="B345" s="45" t="s">
        <v>1086</v>
      </c>
      <c r="C345" s="44">
        <v>0</v>
      </c>
      <c r="D345" s="44">
        <v>0</v>
      </c>
      <c r="E345" s="43" t="str">
        <f t="shared" si="24"/>
        <v>-</v>
      </c>
      <c r="F345" s="44">
        <v>0</v>
      </c>
      <c r="G345" s="43" t="str">
        <f t="shared" si="25"/>
        <v>-</v>
      </c>
      <c r="H345" s="44">
        <v>0</v>
      </c>
      <c r="I345" s="43" t="str">
        <f t="shared" si="25"/>
        <v>-</v>
      </c>
      <c r="J345" s="44">
        <v>791750</v>
      </c>
      <c r="K345" s="43" t="str">
        <f t="shared" si="25"/>
        <v>-</v>
      </c>
      <c r="L345" s="44">
        <v>0</v>
      </c>
      <c r="M345" s="43">
        <f t="shared" si="25"/>
        <v>0</v>
      </c>
      <c r="N345" s="44">
        <v>0</v>
      </c>
      <c r="O345" s="43" t="str">
        <f t="shared" si="22"/>
        <v>-</v>
      </c>
    </row>
    <row r="346" spans="1:15" ht="12" x14ac:dyDescent="0.2">
      <c r="A346" s="11">
        <v>7311</v>
      </c>
      <c r="B346" s="45" t="s">
        <v>741</v>
      </c>
      <c r="C346" s="44">
        <v>0</v>
      </c>
      <c r="D346" s="44">
        <v>0</v>
      </c>
      <c r="E346" s="43" t="str">
        <f t="shared" si="24"/>
        <v>-</v>
      </c>
      <c r="F346" s="44">
        <v>0</v>
      </c>
      <c r="G346" s="43" t="str">
        <f t="shared" si="25"/>
        <v>-</v>
      </c>
      <c r="H346" s="44">
        <v>0</v>
      </c>
      <c r="I346" s="43" t="str">
        <f t="shared" si="25"/>
        <v>-</v>
      </c>
      <c r="J346" s="44">
        <v>0</v>
      </c>
      <c r="K346" s="43" t="str">
        <f t="shared" si="25"/>
        <v>-</v>
      </c>
      <c r="L346" s="44">
        <v>0</v>
      </c>
      <c r="M346" s="43" t="str">
        <f t="shared" si="25"/>
        <v>-</v>
      </c>
      <c r="N346" s="44">
        <v>0</v>
      </c>
      <c r="O346" s="43" t="str">
        <f t="shared" si="22"/>
        <v>-</v>
      </c>
    </row>
    <row r="347" spans="1:15" ht="12" x14ac:dyDescent="0.2">
      <c r="A347" s="11">
        <v>7312</v>
      </c>
      <c r="B347" s="45" t="s">
        <v>740</v>
      </c>
      <c r="C347" s="44">
        <v>0</v>
      </c>
      <c r="D347" s="44">
        <v>0</v>
      </c>
      <c r="E347" s="43" t="str">
        <f t="shared" si="24"/>
        <v>-</v>
      </c>
      <c r="F347" s="44">
        <v>0</v>
      </c>
      <c r="G347" s="43" t="str">
        <f t="shared" si="25"/>
        <v>-</v>
      </c>
      <c r="H347" s="44">
        <v>0</v>
      </c>
      <c r="I347" s="43" t="str">
        <f t="shared" si="25"/>
        <v>-</v>
      </c>
      <c r="J347" s="44">
        <v>791750</v>
      </c>
      <c r="K347" s="43" t="str">
        <f t="shared" si="25"/>
        <v>-</v>
      </c>
      <c r="L347" s="44">
        <v>0</v>
      </c>
      <c r="M347" s="43">
        <f t="shared" si="25"/>
        <v>0</v>
      </c>
      <c r="N347" s="44">
        <v>0</v>
      </c>
      <c r="O347" s="43" t="str">
        <f t="shared" si="22"/>
        <v>-</v>
      </c>
    </row>
    <row r="348" spans="1:15" ht="12" x14ac:dyDescent="0.2">
      <c r="A348" s="56">
        <v>74</v>
      </c>
      <c r="B348" s="55" t="s">
        <v>1087</v>
      </c>
      <c r="C348" s="54">
        <v>0</v>
      </c>
      <c r="D348" s="54">
        <v>0</v>
      </c>
      <c r="E348" s="53" t="str">
        <f t="shared" si="24"/>
        <v>-</v>
      </c>
      <c r="F348" s="54">
        <v>0</v>
      </c>
      <c r="G348" s="53" t="str">
        <f t="shared" si="25"/>
        <v>-</v>
      </c>
      <c r="H348" s="54">
        <v>0</v>
      </c>
      <c r="I348" s="53" t="str">
        <f t="shared" si="25"/>
        <v>-</v>
      </c>
      <c r="J348" s="54">
        <v>0</v>
      </c>
      <c r="K348" s="53" t="str">
        <f t="shared" si="25"/>
        <v>-</v>
      </c>
      <c r="L348" s="54">
        <v>0</v>
      </c>
      <c r="M348" s="53" t="str">
        <f t="shared" si="25"/>
        <v>-</v>
      </c>
      <c r="N348" s="54">
        <v>0</v>
      </c>
      <c r="O348" s="53" t="str">
        <f t="shared" si="22"/>
        <v>-</v>
      </c>
    </row>
    <row r="349" spans="1:15" ht="12" x14ac:dyDescent="0.2">
      <c r="A349" s="11">
        <v>741</v>
      </c>
      <c r="B349" s="45" t="s">
        <v>1088</v>
      </c>
      <c r="C349" s="44">
        <v>0</v>
      </c>
      <c r="D349" s="44">
        <v>0</v>
      </c>
      <c r="E349" s="43" t="str">
        <f t="shared" si="24"/>
        <v>-</v>
      </c>
      <c r="F349" s="44">
        <v>0</v>
      </c>
      <c r="G349" s="43" t="str">
        <f t="shared" si="25"/>
        <v>-</v>
      </c>
      <c r="H349" s="44">
        <v>0</v>
      </c>
      <c r="I349" s="43" t="str">
        <f t="shared" si="25"/>
        <v>-</v>
      </c>
      <c r="J349" s="44">
        <v>0</v>
      </c>
      <c r="K349" s="43" t="str">
        <f t="shared" si="25"/>
        <v>-</v>
      </c>
      <c r="L349" s="44">
        <v>0</v>
      </c>
      <c r="M349" s="43" t="str">
        <f t="shared" si="25"/>
        <v>-</v>
      </c>
      <c r="N349" s="44">
        <v>0</v>
      </c>
      <c r="O349" s="43" t="str">
        <f t="shared" si="22"/>
        <v>-</v>
      </c>
    </row>
    <row r="350" spans="1:15" ht="12" x14ac:dyDescent="0.2">
      <c r="A350" s="52">
        <v>4</v>
      </c>
      <c r="B350" s="51" t="s">
        <v>1089</v>
      </c>
      <c r="C350" s="50">
        <v>484064488</v>
      </c>
      <c r="D350" s="50">
        <v>246599908</v>
      </c>
      <c r="E350" s="49">
        <f t="shared" si="24"/>
        <v>50.943606505586089</v>
      </c>
      <c r="F350" s="50">
        <v>232128303</v>
      </c>
      <c r="G350" s="49">
        <f t="shared" si="25"/>
        <v>94.131544850373587</v>
      </c>
      <c r="H350" s="50">
        <v>165466185</v>
      </c>
      <c r="I350" s="49">
        <f t="shared" si="25"/>
        <v>71.282210252491268</v>
      </c>
      <c r="J350" s="50">
        <v>466580630</v>
      </c>
      <c r="K350" s="49">
        <f t="shared" si="25"/>
        <v>281.97944492404901</v>
      </c>
      <c r="L350" s="50">
        <v>655588966</v>
      </c>
      <c r="M350" s="49">
        <f t="shared" si="25"/>
        <v>140.50925474553026</v>
      </c>
      <c r="N350" s="50">
        <v>751195534</v>
      </c>
      <c r="O350" s="49">
        <f t="shared" ref="O350:O413" si="26">IF(L350&gt;0,IF(N350/L350&gt;=100, "&gt;&gt;100", N350/L350*100), "-")</f>
        <v>114.58330950615785</v>
      </c>
    </row>
    <row r="351" spans="1:15" ht="12" x14ac:dyDescent="0.2">
      <c r="A351" s="56">
        <v>41</v>
      </c>
      <c r="B351" s="55" t="s">
        <v>1090</v>
      </c>
      <c r="C351" s="54">
        <v>13155616</v>
      </c>
      <c r="D351" s="54">
        <v>20508408</v>
      </c>
      <c r="E351" s="53">
        <f t="shared" si="24"/>
        <v>155.89089860938478</v>
      </c>
      <c r="F351" s="54">
        <v>10451237</v>
      </c>
      <c r="G351" s="53">
        <f t="shared" si="25"/>
        <v>50.96074254032785</v>
      </c>
      <c r="H351" s="54">
        <v>7973841</v>
      </c>
      <c r="I351" s="53">
        <f t="shared" si="25"/>
        <v>76.295667201882424</v>
      </c>
      <c r="J351" s="54">
        <v>9577067</v>
      </c>
      <c r="K351" s="53">
        <f t="shared" si="25"/>
        <v>120.10606933346175</v>
      </c>
      <c r="L351" s="54">
        <v>16957373</v>
      </c>
      <c r="M351" s="53">
        <f t="shared" si="25"/>
        <v>177.06227804399822</v>
      </c>
      <c r="N351" s="54">
        <v>14883846</v>
      </c>
      <c r="O351" s="53">
        <f t="shared" si="26"/>
        <v>87.772121306761377</v>
      </c>
    </row>
    <row r="352" spans="1:15" ht="12" x14ac:dyDescent="0.2">
      <c r="A352" s="11">
        <v>411</v>
      </c>
      <c r="B352" s="45" t="s">
        <v>1091</v>
      </c>
      <c r="C352" s="44">
        <v>754788</v>
      </c>
      <c r="D352" s="44">
        <v>1046295</v>
      </c>
      <c r="E352" s="43">
        <f t="shared" si="24"/>
        <v>138.62104325982924</v>
      </c>
      <c r="F352" s="44">
        <v>683962</v>
      </c>
      <c r="G352" s="43">
        <f t="shared" si="25"/>
        <v>65.369900458283752</v>
      </c>
      <c r="H352" s="44">
        <v>0</v>
      </c>
      <c r="I352" s="43">
        <f t="shared" si="25"/>
        <v>0</v>
      </c>
      <c r="J352" s="44">
        <v>672532</v>
      </c>
      <c r="K352" s="43" t="str">
        <f t="shared" si="25"/>
        <v>-</v>
      </c>
      <c r="L352" s="44">
        <v>519614</v>
      </c>
      <c r="M352" s="43">
        <f t="shared" si="25"/>
        <v>77.262345880939492</v>
      </c>
      <c r="N352" s="44">
        <v>504190</v>
      </c>
      <c r="O352" s="43">
        <f t="shared" si="26"/>
        <v>97.031642719403237</v>
      </c>
    </row>
    <row r="353" spans="1:15" ht="12" x14ac:dyDescent="0.2">
      <c r="A353" s="11">
        <v>4111</v>
      </c>
      <c r="B353" s="45" t="s">
        <v>776</v>
      </c>
      <c r="C353" s="44">
        <v>754788</v>
      </c>
      <c r="D353" s="44">
        <v>1046295</v>
      </c>
      <c r="E353" s="43">
        <f t="shared" si="24"/>
        <v>138.62104325982924</v>
      </c>
      <c r="F353" s="44">
        <v>683962</v>
      </c>
      <c r="G353" s="43">
        <f t="shared" si="25"/>
        <v>65.369900458283752</v>
      </c>
      <c r="H353" s="44">
        <v>0</v>
      </c>
      <c r="I353" s="43">
        <f t="shared" si="25"/>
        <v>0</v>
      </c>
      <c r="J353" s="44">
        <v>672532</v>
      </c>
      <c r="K353" s="43" t="str">
        <f t="shared" si="25"/>
        <v>-</v>
      </c>
      <c r="L353" s="44">
        <v>519614</v>
      </c>
      <c r="M353" s="43">
        <f t="shared" si="25"/>
        <v>77.262345880939492</v>
      </c>
      <c r="N353" s="44">
        <v>504190</v>
      </c>
      <c r="O353" s="43">
        <f t="shared" si="26"/>
        <v>97.031642719403237</v>
      </c>
    </row>
    <row r="354" spans="1:15" ht="12" x14ac:dyDescent="0.2">
      <c r="A354" s="11">
        <v>4112</v>
      </c>
      <c r="B354" s="45" t="s">
        <v>775</v>
      </c>
      <c r="C354" s="44">
        <v>0</v>
      </c>
      <c r="D354" s="44">
        <v>0</v>
      </c>
      <c r="E354" s="43" t="str">
        <f t="shared" si="24"/>
        <v>-</v>
      </c>
      <c r="F354" s="44">
        <v>0</v>
      </c>
      <c r="G354" s="43" t="str">
        <f t="shared" si="25"/>
        <v>-</v>
      </c>
      <c r="H354" s="44">
        <v>0</v>
      </c>
      <c r="I354" s="43" t="str">
        <f t="shared" si="25"/>
        <v>-</v>
      </c>
      <c r="J354" s="44">
        <v>0</v>
      </c>
      <c r="K354" s="43" t="str">
        <f t="shared" si="25"/>
        <v>-</v>
      </c>
      <c r="L354" s="44">
        <v>0</v>
      </c>
      <c r="M354" s="43" t="str">
        <f t="shared" si="25"/>
        <v>-</v>
      </c>
      <c r="N354" s="44">
        <v>0</v>
      </c>
      <c r="O354" s="43" t="str">
        <f t="shared" si="26"/>
        <v>-</v>
      </c>
    </row>
    <row r="355" spans="1:15" ht="12" x14ac:dyDescent="0.2">
      <c r="A355" s="11">
        <v>4113</v>
      </c>
      <c r="B355" s="45" t="s">
        <v>774</v>
      </c>
      <c r="C355" s="44">
        <v>0</v>
      </c>
      <c r="D355" s="44">
        <v>0</v>
      </c>
      <c r="E355" s="43" t="str">
        <f t="shared" si="24"/>
        <v>-</v>
      </c>
      <c r="F355" s="44">
        <v>0</v>
      </c>
      <c r="G355" s="43" t="str">
        <f t="shared" si="25"/>
        <v>-</v>
      </c>
      <c r="H355" s="44">
        <v>0</v>
      </c>
      <c r="I355" s="43" t="str">
        <f t="shared" si="25"/>
        <v>-</v>
      </c>
      <c r="J355" s="44">
        <v>0</v>
      </c>
      <c r="K355" s="43" t="str">
        <f t="shared" si="25"/>
        <v>-</v>
      </c>
      <c r="L355" s="44">
        <v>0</v>
      </c>
      <c r="M355" s="43" t="str">
        <f t="shared" si="25"/>
        <v>-</v>
      </c>
      <c r="N355" s="44">
        <v>0</v>
      </c>
      <c r="O355" s="43" t="str">
        <f t="shared" si="26"/>
        <v>-</v>
      </c>
    </row>
    <row r="356" spans="1:15" ht="12" x14ac:dyDescent="0.2">
      <c r="A356" s="11">
        <v>412</v>
      </c>
      <c r="B356" s="45" t="s">
        <v>1092</v>
      </c>
      <c r="C356" s="44">
        <v>12400828</v>
      </c>
      <c r="D356" s="44">
        <v>19462113</v>
      </c>
      <c r="E356" s="43">
        <f t="shared" si="24"/>
        <v>156.94204451509205</v>
      </c>
      <c r="F356" s="44">
        <v>9767275</v>
      </c>
      <c r="G356" s="43">
        <f t="shared" si="25"/>
        <v>50.186097470505899</v>
      </c>
      <c r="H356" s="44">
        <v>7973841</v>
      </c>
      <c r="I356" s="43">
        <f t="shared" si="25"/>
        <v>81.638338226373278</v>
      </c>
      <c r="J356" s="44">
        <v>8904535</v>
      </c>
      <c r="K356" s="43">
        <f t="shared" si="25"/>
        <v>111.67184045932193</v>
      </c>
      <c r="L356" s="44">
        <v>16437759</v>
      </c>
      <c r="M356" s="43">
        <f t="shared" si="25"/>
        <v>184.59985838676585</v>
      </c>
      <c r="N356" s="44">
        <v>14379656</v>
      </c>
      <c r="O356" s="43">
        <f t="shared" si="26"/>
        <v>87.479418575244964</v>
      </c>
    </row>
    <row r="357" spans="1:15" ht="12" x14ac:dyDescent="0.2">
      <c r="A357" s="11">
        <v>4121</v>
      </c>
      <c r="B357" s="45" t="s">
        <v>773</v>
      </c>
      <c r="C357" s="44">
        <v>0</v>
      </c>
      <c r="D357" s="44">
        <v>0</v>
      </c>
      <c r="E357" s="43" t="str">
        <f t="shared" si="24"/>
        <v>-</v>
      </c>
      <c r="F357" s="44">
        <v>0</v>
      </c>
      <c r="G357" s="43" t="str">
        <f t="shared" si="25"/>
        <v>-</v>
      </c>
      <c r="H357" s="44">
        <v>0</v>
      </c>
      <c r="I357" s="43" t="str">
        <f t="shared" si="25"/>
        <v>-</v>
      </c>
      <c r="J357" s="44">
        <v>0</v>
      </c>
      <c r="K357" s="43" t="str">
        <f t="shared" si="25"/>
        <v>-</v>
      </c>
      <c r="L357" s="44">
        <v>0</v>
      </c>
      <c r="M357" s="43" t="str">
        <f t="shared" si="25"/>
        <v>-</v>
      </c>
      <c r="N357" s="44">
        <v>0</v>
      </c>
      <c r="O357" s="43" t="str">
        <f t="shared" si="26"/>
        <v>-</v>
      </c>
    </row>
    <row r="358" spans="1:15" ht="12" x14ac:dyDescent="0.2">
      <c r="A358" s="11">
        <v>4122</v>
      </c>
      <c r="B358" s="45" t="s">
        <v>772</v>
      </c>
      <c r="C358" s="44">
        <v>0</v>
      </c>
      <c r="D358" s="44">
        <v>0</v>
      </c>
      <c r="E358" s="43" t="str">
        <f t="shared" si="24"/>
        <v>-</v>
      </c>
      <c r="F358" s="44">
        <v>0</v>
      </c>
      <c r="G358" s="43" t="str">
        <f t="shared" si="25"/>
        <v>-</v>
      </c>
      <c r="H358" s="44">
        <v>0</v>
      </c>
      <c r="I358" s="43" t="str">
        <f t="shared" si="25"/>
        <v>-</v>
      </c>
      <c r="J358" s="44">
        <v>0</v>
      </c>
      <c r="K358" s="43" t="str">
        <f t="shared" si="25"/>
        <v>-</v>
      </c>
      <c r="L358" s="44">
        <v>0</v>
      </c>
      <c r="M358" s="43" t="str">
        <f t="shared" si="25"/>
        <v>-</v>
      </c>
      <c r="N358" s="44">
        <v>0</v>
      </c>
      <c r="O358" s="43" t="str">
        <f t="shared" si="26"/>
        <v>-</v>
      </c>
    </row>
    <row r="359" spans="1:15" ht="12" x14ac:dyDescent="0.2">
      <c r="A359" s="11">
        <v>4123</v>
      </c>
      <c r="B359" s="45" t="s">
        <v>771</v>
      </c>
      <c r="C359" s="44">
        <v>1798700</v>
      </c>
      <c r="D359" s="44">
        <v>995881</v>
      </c>
      <c r="E359" s="43">
        <f t="shared" si="24"/>
        <v>55.366709290042806</v>
      </c>
      <c r="F359" s="44">
        <v>1289224</v>
      </c>
      <c r="G359" s="43">
        <f t="shared" si="25"/>
        <v>129.45562773062244</v>
      </c>
      <c r="H359" s="44">
        <v>893675</v>
      </c>
      <c r="I359" s="43">
        <f t="shared" si="25"/>
        <v>69.318830552332258</v>
      </c>
      <c r="J359" s="44">
        <v>969024</v>
      </c>
      <c r="K359" s="43">
        <f t="shared" si="25"/>
        <v>108.43136486977929</v>
      </c>
      <c r="L359" s="44">
        <v>872294</v>
      </c>
      <c r="M359" s="43">
        <f t="shared" si="25"/>
        <v>90.017791097021345</v>
      </c>
      <c r="N359" s="44">
        <v>1384759</v>
      </c>
      <c r="O359" s="43">
        <f t="shared" si="26"/>
        <v>158.74911440408852</v>
      </c>
    </row>
    <row r="360" spans="1:15" ht="12" x14ac:dyDescent="0.2">
      <c r="A360" s="11">
        <v>4124</v>
      </c>
      <c r="B360" s="45" t="s">
        <v>770</v>
      </c>
      <c r="C360" s="44">
        <v>4973111</v>
      </c>
      <c r="D360" s="44">
        <v>13007791</v>
      </c>
      <c r="E360" s="43">
        <f t="shared" si="24"/>
        <v>261.56245054654926</v>
      </c>
      <c r="F360" s="44">
        <v>3488368</v>
      </c>
      <c r="G360" s="43">
        <f t="shared" si="25"/>
        <v>26.817528049151466</v>
      </c>
      <c r="H360" s="44">
        <v>3291846</v>
      </c>
      <c r="I360" s="43">
        <f t="shared" si="25"/>
        <v>94.366362723198932</v>
      </c>
      <c r="J360" s="44">
        <v>5054558</v>
      </c>
      <c r="K360" s="43">
        <f t="shared" si="25"/>
        <v>153.54782696395884</v>
      </c>
      <c r="L360" s="44">
        <v>12371591</v>
      </c>
      <c r="M360" s="43">
        <f t="shared" si="25"/>
        <v>244.7610849455086</v>
      </c>
      <c r="N360" s="44">
        <v>8210475</v>
      </c>
      <c r="O360" s="43">
        <f t="shared" si="26"/>
        <v>66.365554761711735</v>
      </c>
    </row>
    <row r="361" spans="1:15" ht="12" x14ac:dyDescent="0.2">
      <c r="A361" s="11">
        <v>4125</v>
      </c>
      <c r="B361" s="45" t="s">
        <v>769</v>
      </c>
      <c r="C361" s="44">
        <v>0</v>
      </c>
      <c r="D361" s="44">
        <v>0</v>
      </c>
      <c r="E361" s="43" t="str">
        <f t="shared" si="24"/>
        <v>-</v>
      </c>
      <c r="F361" s="44">
        <v>0</v>
      </c>
      <c r="G361" s="43" t="str">
        <f t="shared" si="25"/>
        <v>-</v>
      </c>
      <c r="H361" s="44">
        <v>0</v>
      </c>
      <c r="I361" s="43" t="str">
        <f t="shared" si="25"/>
        <v>-</v>
      </c>
      <c r="J361" s="44">
        <v>0</v>
      </c>
      <c r="K361" s="43" t="str">
        <f t="shared" si="25"/>
        <v>-</v>
      </c>
      <c r="L361" s="44">
        <v>0</v>
      </c>
      <c r="M361" s="43" t="str">
        <f t="shared" si="25"/>
        <v>-</v>
      </c>
      <c r="N361" s="44">
        <v>0</v>
      </c>
      <c r="O361" s="43" t="str">
        <f t="shared" si="26"/>
        <v>-</v>
      </c>
    </row>
    <row r="362" spans="1:15" ht="12" x14ac:dyDescent="0.2">
      <c r="A362" s="11">
        <v>4126</v>
      </c>
      <c r="B362" s="45" t="s">
        <v>768</v>
      </c>
      <c r="C362" s="44">
        <v>5629017</v>
      </c>
      <c r="D362" s="44">
        <v>5458441</v>
      </c>
      <c r="E362" s="43">
        <f t="shared" si="24"/>
        <v>96.969701814721816</v>
      </c>
      <c r="F362" s="44">
        <v>4989683</v>
      </c>
      <c r="G362" s="43">
        <f t="shared" si="25"/>
        <v>91.412236570845039</v>
      </c>
      <c r="H362" s="44">
        <v>3788320</v>
      </c>
      <c r="I362" s="43">
        <f t="shared" si="25"/>
        <v>75.923059641263777</v>
      </c>
      <c r="J362" s="44">
        <v>2880953</v>
      </c>
      <c r="K362" s="43">
        <f t="shared" si="25"/>
        <v>76.048301093888583</v>
      </c>
      <c r="L362" s="44">
        <v>3193874</v>
      </c>
      <c r="M362" s="43">
        <f t="shared" si="25"/>
        <v>110.86171832723409</v>
      </c>
      <c r="N362" s="44">
        <v>4784422</v>
      </c>
      <c r="O362" s="43">
        <f t="shared" si="26"/>
        <v>149.79996079995641</v>
      </c>
    </row>
    <row r="363" spans="1:15" ht="24" x14ac:dyDescent="0.2">
      <c r="A363" s="56">
        <v>42</v>
      </c>
      <c r="B363" s="55" t="s">
        <v>1093</v>
      </c>
      <c r="C363" s="54">
        <v>339925620</v>
      </c>
      <c r="D363" s="54">
        <v>150387204</v>
      </c>
      <c r="E363" s="53">
        <f t="shared" ref="E363:E394" si="27">IF(C363&gt;0,IF(D363/C363&gt;=100, "&gt;&gt;100", D363/C363*100), "-")</f>
        <v>44.241209003310786</v>
      </c>
      <c r="F363" s="54">
        <v>162498505</v>
      </c>
      <c r="G363" s="53">
        <f t="shared" si="25"/>
        <v>108.05341191129531</v>
      </c>
      <c r="H363" s="54">
        <v>107923840</v>
      </c>
      <c r="I363" s="53">
        <f t="shared" si="25"/>
        <v>66.41528178982324</v>
      </c>
      <c r="J363" s="54">
        <v>276729791</v>
      </c>
      <c r="K363" s="53">
        <f t="shared" si="25"/>
        <v>256.41210598140316</v>
      </c>
      <c r="L363" s="54">
        <v>367313404</v>
      </c>
      <c r="M363" s="53">
        <f t="shared" si="25"/>
        <v>132.73359643450894</v>
      </c>
      <c r="N363" s="54">
        <v>396874352</v>
      </c>
      <c r="O363" s="53">
        <f t="shared" si="26"/>
        <v>108.04788163951675</v>
      </c>
    </row>
    <row r="364" spans="1:15" ht="12" x14ac:dyDescent="0.2">
      <c r="A364" s="11">
        <v>421</v>
      </c>
      <c r="B364" s="45" t="s">
        <v>1094</v>
      </c>
      <c r="C364" s="44">
        <v>136438877</v>
      </c>
      <c r="D364" s="44">
        <v>108852306</v>
      </c>
      <c r="E364" s="43">
        <f t="shared" si="27"/>
        <v>79.781004060888023</v>
      </c>
      <c r="F364" s="44">
        <v>100949647</v>
      </c>
      <c r="G364" s="43">
        <f t="shared" si="25"/>
        <v>92.740016917969569</v>
      </c>
      <c r="H364" s="44">
        <v>71262639</v>
      </c>
      <c r="I364" s="43">
        <f t="shared" si="25"/>
        <v>70.59226170449115</v>
      </c>
      <c r="J364" s="44">
        <v>203160057</v>
      </c>
      <c r="K364" s="43">
        <f t="shared" si="25"/>
        <v>285.08635078754241</v>
      </c>
      <c r="L364" s="44">
        <v>275903057</v>
      </c>
      <c r="M364" s="43">
        <f t="shared" si="25"/>
        <v>135.80575880622047</v>
      </c>
      <c r="N364" s="44">
        <v>312147343</v>
      </c>
      <c r="O364" s="43">
        <f t="shared" si="26"/>
        <v>113.13660181735501</v>
      </c>
    </row>
    <row r="365" spans="1:15" ht="12" x14ac:dyDescent="0.2">
      <c r="A365" s="11">
        <v>4211</v>
      </c>
      <c r="B365" s="45" t="s">
        <v>767</v>
      </c>
      <c r="C365" s="44">
        <v>0</v>
      </c>
      <c r="D365" s="44">
        <v>0</v>
      </c>
      <c r="E365" s="43" t="str">
        <f t="shared" si="27"/>
        <v>-</v>
      </c>
      <c r="F365" s="44">
        <v>0</v>
      </c>
      <c r="G365" s="43" t="str">
        <f t="shared" si="25"/>
        <v>-</v>
      </c>
      <c r="H365" s="44">
        <v>0</v>
      </c>
      <c r="I365" s="43" t="str">
        <f t="shared" si="25"/>
        <v>-</v>
      </c>
      <c r="J365" s="44">
        <v>1612349</v>
      </c>
      <c r="K365" s="43" t="str">
        <f t="shared" si="25"/>
        <v>-</v>
      </c>
      <c r="L365" s="44">
        <v>300000</v>
      </c>
      <c r="M365" s="43">
        <f t="shared" si="25"/>
        <v>18.606393528944416</v>
      </c>
      <c r="N365" s="44">
        <v>482513</v>
      </c>
      <c r="O365" s="43">
        <f t="shared" si="26"/>
        <v>160.83766666666665</v>
      </c>
    </row>
    <row r="366" spans="1:15" ht="12" x14ac:dyDescent="0.2">
      <c r="A366" s="11">
        <v>4212</v>
      </c>
      <c r="B366" s="45" t="s">
        <v>766</v>
      </c>
      <c r="C366" s="44">
        <v>100015890</v>
      </c>
      <c r="D366" s="44">
        <v>68846919</v>
      </c>
      <c r="E366" s="43">
        <f t="shared" si="27"/>
        <v>68.835980962625044</v>
      </c>
      <c r="F366" s="44">
        <v>71760458</v>
      </c>
      <c r="G366" s="43">
        <f t="shared" si="25"/>
        <v>104.23190905609007</v>
      </c>
      <c r="H366" s="44">
        <v>62561777</v>
      </c>
      <c r="I366" s="43">
        <f t="shared" si="25"/>
        <v>87.181407064040755</v>
      </c>
      <c r="J366" s="44">
        <v>148113940</v>
      </c>
      <c r="K366" s="43">
        <f t="shared" si="25"/>
        <v>236.74829440985988</v>
      </c>
      <c r="L366" s="44">
        <v>153685139</v>
      </c>
      <c r="M366" s="43">
        <f t="shared" si="25"/>
        <v>103.76142785749944</v>
      </c>
      <c r="N366" s="44">
        <v>213423844</v>
      </c>
      <c r="O366" s="43">
        <f t="shared" si="26"/>
        <v>138.87084033544716</v>
      </c>
    </row>
    <row r="367" spans="1:15" ht="12" x14ac:dyDescent="0.2">
      <c r="A367" s="11">
        <v>4213</v>
      </c>
      <c r="B367" s="45" t="s">
        <v>765</v>
      </c>
      <c r="C367" s="44">
        <v>771427</v>
      </c>
      <c r="D367" s="44">
        <v>0</v>
      </c>
      <c r="E367" s="43">
        <f t="shared" si="27"/>
        <v>0</v>
      </c>
      <c r="F367" s="44">
        <v>0</v>
      </c>
      <c r="G367" s="43" t="str">
        <f t="shared" si="25"/>
        <v>-</v>
      </c>
      <c r="H367" s="44">
        <v>758596</v>
      </c>
      <c r="I367" s="43" t="str">
        <f t="shared" si="25"/>
        <v>-</v>
      </c>
      <c r="J367" s="44">
        <v>304043</v>
      </c>
      <c r="K367" s="43">
        <f t="shared" si="25"/>
        <v>40.079699866595661</v>
      </c>
      <c r="L367" s="44">
        <v>810812</v>
      </c>
      <c r="M367" s="43">
        <f t="shared" si="25"/>
        <v>266.67675295928535</v>
      </c>
      <c r="N367" s="44">
        <v>796617</v>
      </c>
      <c r="O367" s="43">
        <f t="shared" si="26"/>
        <v>98.249285901047344</v>
      </c>
    </row>
    <row r="368" spans="1:15" ht="12" x14ac:dyDescent="0.2">
      <c r="A368" s="11">
        <v>4214</v>
      </c>
      <c r="B368" s="45" t="s">
        <v>764</v>
      </c>
      <c r="C368" s="44">
        <v>35651560</v>
      </c>
      <c r="D368" s="44">
        <v>40005387</v>
      </c>
      <c r="E368" s="43">
        <f t="shared" si="27"/>
        <v>112.2121640679959</v>
      </c>
      <c r="F368" s="44">
        <v>29189189</v>
      </c>
      <c r="G368" s="43">
        <f t="shared" si="25"/>
        <v>72.963146188287098</v>
      </c>
      <c r="H368" s="44">
        <v>7942266</v>
      </c>
      <c r="I368" s="43">
        <f t="shared" si="25"/>
        <v>27.209615176358614</v>
      </c>
      <c r="J368" s="44">
        <v>53129725</v>
      </c>
      <c r="K368" s="43">
        <f t="shared" si="25"/>
        <v>668.94920165101496</v>
      </c>
      <c r="L368" s="44">
        <v>121107106</v>
      </c>
      <c r="M368" s="43">
        <f t="shared" si="25"/>
        <v>227.94604338719989</v>
      </c>
      <c r="N368" s="44">
        <v>97444369</v>
      </c>
      <c r="O368" s="43">
        <f t="shared" si="26"/>
        <v>80.461314136265457</v>
      </c>
    </row>
    <row r="369" spans="1:15" ht="12" x14ac:dyDescent="0.2">
      <c r="A369" s="11">
        <v>422</v>
      </c>
      <c r="B369" s="45" t="s">
        <v>1095</v>
      </c>
      <c r="C369" s="44">
        <v>147016090</v>
      </c>
      <c r="D369" s="44">
        <v>23404865</v>
      </c>
      <c r="E369" s="43">
        <f t="shared" si="27"/>
        <v>15.919934341880538</v>
      </c>
      <c r="F369" s="44">
        <v>37576210</v>
      </c>
      <c r="G369" s="43">
        <f t="shared" si="25"/>
        <v>160.54871497870207</v>
      </c>
      <c r="H369" s="44">
        <v>21955758</v>
      </c>
      <c r="I369" s="43">
        <f t="shared" si="25"/>
        <v>58.429942774963209</v>
      </c>
      <c r="J369" s="44">
        <v>61527297</v>
      </c>
      <c r="K369" s="43">
        <f t="shared" si="25"/>
        <v>280.23308054315407</v>
      </c>
      <c r="L369" s="44">
        <v>72429693</v>
      </c>
      <c r="M369" s="43">
        <f t="shared" si="25"/>
        <v>117.71960825777865</v>
      </c>
      <c r="N369" s="44">
        <v>74128403</v>
      </c>
      <c r="O369" s="43">
        <f t="shared" si="26"/>
        <v>102.34532265655191</v>
      </c>
    </row>
    <row r="370" spans="1:15" ht="12" x14ac:dyDescent="0.2">
      <c r="A370" s="11">
        <v>4221</v>
      </c>
      <c r="B370" s="45" t="s">
        <v>763</v>
      </c>
      <c r="C370" s="44">
        <v>42117075</v>
      </c>
      <c r="D370" s="44">
        <v>10980924</v>
      </c>
      <c r="E370" s="43">
        <f t="shared" si="27"/>
        <v>26.07238038254081</v>
      </c>
      <c r="F370" s="44">
        <v>10904074</v>
      </c>
      <c r="G370" s="43">
        <f t="shared" si="25"/>
        <v>99.300149969164707</v>
      </c>
      <c r="H370" s="44">
        <v>10121706</v>
      </c>
      <c r="I370" s="43">
        <f t="shared" si="25"/>
        <v>92.824993667504458</v>
      </c>
      <c r="J370" s="44">
        <v>23195264</v>
      </c>
      <c r="K370" s="43">
        <f t="shared" si="25"/>
        <v>229.16358171241092</v>
      </c>
      <c r="L370" s="44">
        <v>11934758</v>
      </c>
      <c r="M370" s="43">
        <f t="shared" si="25"/>
        <v>51.453426009723366</v>
      </c>
      <c r="N370" s="44">
        <v>17239831</v>
      </c>
      <c r="O370" s="43">
        <f t="shared" si="26"/>
        <v>144.45061223696368</v>
      </c>
    </row>
    <row r="371" spans="1:15" ht="12" x14ac:dyDescent="0.2">
      <c r="A371" s="11">
        <v>4222</v>
      </c>
      <c r="B371" s="45" t="s">
        <v>762</v>
      </c>
      <c r="C371" s="44">
        <v>1952041</v>
      </c>
      <c r="D371" s="44">
        <v>1084276</v>
      </c>
      <c r="E371" s="43">
        <f t="shared" si="27"/>
        <v>55.545759540911277</v>
      </c>
      <c r="F371" s="44">
        <v>1071922</v>
      </c>
      <c r="G371" s="43">
        <f t="shared" si="25"/>
        <v>98.86062220320288</v>
      </c>
      <c r="H371" s="44">
        <v>1644489</v>
      </c>
      <c r="I371" s="43">
        <f t="shared" si="25"/>
        <v>153.41498728452257</v>
      </c>
      <c r="J371" s="44">
        <v>2002078</v>
      </c>
      <c r="K371" s="43">
        <f t="shared" si="25"/>
        <v>121.74468786352477</v>
      </c>
      <c r="L371" s="44">
        <v>2463473</v>
      </c>
      <c r="M371" s="43">
        <f t="shared" si="25"/>
        <v>123.04580540818091</v>
      </c>
      <c r="N371" s="44">
        <v>4685551</v>
      </c>
      <c r="O371" s="43">
        <f t="shared" si="26"/>
        <v>190.20102919739733</v>
      </c>
    </row>
    <row r="372" spans="1:15" ht="12" x14ac:dyDescent="0.2">
      <c r="A372" s="11">
        <v>4223</v>
      </c>
      <c r="B372" s="45" t="s">
        <v>761</v>
      </c>
      <c r="C372" s="44">
        <v>6321624</v>
      </c>
      <c r="D372" s="44">
        <v>2992706</v>
      </c>
      <c r="E372" s="43">
        <f t="shared" si="27"/>
        <v>47.340778255714042</v>
      </c>
      <c r="F372" s="44">
        <v>5517523</v>
      </c>
      <c r="G372" s="43">
        <f t="shared" si="25"/>
        <v>184.36568777554493</v>
      </c>
      <c r="H372" s="44">
        <v>2676367</v>
      </c>
      <c r="I372" s="43">
        <f t="shared" si="25"/>
        <v>48.506675912361395</v>
      </c>
      <c r="J372" s="44">
        <v>3732527</v>
      </c>
      <c r="K372" s="43">
        <f t="shared" si="25"/>
        <v>139.46245040384972</v>
      </c>
      <c r="L372" s="44">
        <v>2151958</v>
      </c>
      <c r="M372" s="43">
        <f t="shared" si="25"/>
        <v>57.654184417152244</v>
      </c>
      <c r="N372" s="44">
        <v>7074031</v>
      </c>
      <c r="O372" s="43">
        <f t="shared" si="26"/>
        <v>328.7253282824293</v>
      </c>
    </row>
    <row r="373" spans="1:15" ht="12" x14ac:dyDescent="0.2">
      <c r="A373" s="11">
        <v>4224</v>
      </c>
      <c r="B373" s="45" t="s">
        <v>760</v>
      </c>
      <c r="C373" s="44">
        <v>77216487</v>
      </c>
      <c r="D373" s="44">
        <v>44791</v>
      </c>
      <c r="E373" s="43">
        <f t="shared" si="27"/>
        <v>5.8007041941703467E-2</v>
      </c>
      <c r="F373" s="44">
        <v>6006</v>
      </c>
      <c r="G373" s="43">
        <f t="shared" si="25"/>
        <v>13.408943761023421</v>
      </c>
      <c r="H373" s="44">
        <v>3964715</v>
      </c>
      <c r="I373" s="43" t="str">
        <f t="shared" si="25"/>
        <v>&gt;&gt;100</v>
      </c>
      <c r="J373" s="44">
        <v>23401543</v>
      </c>
      <c r="K373" s="43">
        <f t="shared" si="25"/>
        <v>590.24527614216913</v>
      </c>
      <c r="L373" s="44">
        <v>45594586</v>
      </c>
      <c r="M373" s="43">
        <f t="shared" si="25"/>
        <v>194.83581061300103</v>
      </c>
      <c r="N373" s="44">
        <v>26295630</v>
      </c>
      <c r="O373" s="43">
        <f t="shared" si="26"/>
        <v>57.672702631843173</v>
      </c>
    </row>
    <row r="374" spans="1:15" ht="12" x14ac:dyDescent="0.2">
      <c r="A374" s="11">
        <v>4225</v>
      </c>
      <c r="B374" s="45" t="s">
        <v>759</v>
      </c>
      <c r="C374" s="44">
        <v>1064193</v>
      </c>
      <c r="D374" s="44">
        <v>202071</v>
      </c>
      <c r="E374" s="43">
        <f t="shared" si="27"/>
        <v>18.988191051811089</v>
      </c>
      <c r="F374" s="44">
        <v>228233</v>
      </c>
      <c r="G374" s="43">
        <f t="shared" si="25"/>
        <v>112.94693449332165</v>
      </c>
      <c r="H374" s="44">
        <v>219091</v>
      </c>
      <c r="I374" s="43">
        <f t="shared" si="25"/>
        <v>95.994444274053265</v>
      </c>
      <c r="J374" s="44">
        <v>196654</v>
      </c>
      <c r="K374" s="43">
        <f t="shared" si="25"/>
        <v>89.759049892510419</v>
      </c>
      <c r="L374" s="44">
        <v>198434</v>
      </c>
      <c r="M374" s="43">
        <f t="shared" si="25"/>
        <v>100.90514304311125</v>
      </c>
      <c r="N374" s="44">
        <v>744851</v>
      </c>
      <c r="O374" s="43">
        <f t="shared" si="26"/>
        <v>375.36460485602265</v>
      </c>
    </row>
    <row r="375" spans="1:15" ht="12" x14ac:dyDescent="0.2">
      <c r="A375" s="11">
        <v>4226</v>
      </c>
      <c r="B375" s="45" t="s">
        <v>758</v>
      </c>
      <c r="C375" s="44">
        <v>1815633</v>
      </c>
      <c r="D375" s="44">
        <v>3340694</v>
      </c>
      <c r="E375" s="43">
        <f t="shared" si="27"/>
        <v>183.99610493970974</v>
      </c>
      <c r="F375" s="44">
        <v>814363</v>
      </c>
      <c r="G375" s="43">
        <f t="shared" si="25"/>
        <v>24.377060574838641</v>
      </c>
      <c r="H375" s="44">
        <v>27256</v>
      </c>
      <c r="I375" s="43">
        <f t="shared" si="25"/>
        <v>3.3469104072753795</v>
      </c>
      <c r="J375" s="44">
        <v>3161239</v>
      </c>
      <c r="K375" s="43" t="str">
        <f t="shared" si="25"/>
        <v>&gt;&gt;100</v>
      </c>
      <c r="L375" s="44">
        <v>1901750</v>
      </c>
      <c r="M375" s="43">
        <f t="shared" si="25"/>
        <v>60.158374611979667</v>
      </c>
      <c r="N375" s="44">
        <v>0</v>
      </c>
      <c r="O375" s="43">
        <f t="shared" si="26"/>
        <v>0</v>
      </c>
    </row>
    <row r="376" spans="1:15" ht="12" x14ac:dyDescent="0.2">
      <c r="A376" s="11">
        <v>4227</v>
      </c>
      <c r="B376" s="45" t="s">
        <v>757</v>
      </c>
      <c r="C376" s="44">
        <v>16529037</v>
      </c>
      <c r="D376" s="44">
        <v>4759403</v>
      </c>
      <c r="E376" s="43">
        <f t="shared" si="27"/>
        <v>28.794194120322921</v>
      </c>
      <c r="F376" s="44">
        <v>19034089</v>
      </c>
      <c r="G376" s="43">
        <f t="shared" si="25"/>
        <v>399.92597811112023</v>
      </c>
      <c r="H376" s="44">
        <v>3302134</v>
      </c>
      <c r="I376" s="43">
        <f t="shared" si="25"/>
        <v>17.348526635553714</v>
      </c>
      <c r="J376" s="44">
        <v>5837992</v>
      </c>
      <c r="K376" s="43">
        <f t="shared" si="25"/>
        <v>176.79452136103501</v>
      </c>
      <c r="L376" s="44">
        <v>8184734</v>
      </c>
      <c r="M376" s="43">
        <f t="shared" si="25"/>
        <v>140.19775977767699</v>
      </c>
      <c r="N376" s="44">
        <v>18088509</v>
      </c>
      <c r="O376" s="43">
        <f t="shared" si="26"/>
        <v>221.00301610290575</v>
      </c>
    </row>
    <row r="377" spans="1:15" ht="12" x14ac:dyDescent="0.2">
      <c r="A377" s="11">
        <v>4228</v>
      </c>
      <c r="B377" s="45" t="s">
        <v>756</v>
      </c>
      <c r="C377" s="44">
        <v>0</v>
      </c>
      <c r="D377" s="44">
        <v>0</v>
      </c>
      <c r="E377" s="43" t="str">
        <f t="shared" si="27"/>
        <v>-</v>
      </c>
      <c r="F377" s="44">
        <v>0</v>
      </c>
      <c r="G377" s="43" t="str">
        <f t="shared" si="25"/>
        <v>-</v>
      </c>
      <c r="H377" s="44">
        <v>0</v>
      </c>
      <c r="I377" s="43" t="str">
        <f t="shared" si="25"/>
        <v>-</v>
      </c>
      <c r="J377" s="44">
        <v>0</v>
      </c>
      <c r="K377" s="43" t="str">
        <f t="shared" si="25"/>
        <v>-</v>
      </c>
      <c r="L377" s="44">
        <v>0</v>
      </c>
      <c r="M377" s="43" t="str">
        <f t="shared" si="25"/>
        <v>-</v>
      </c>
      <c r="N377" s="44">
        <v>0</v>
      </c>
      <c r="O377" s="43" t="str">
        <f t="shared" si="26"/>
        <v>-</v>
      </c>
    </row>
    <row r="378" spans="1:15" ht="12" x14ac:dyDescent="0.2">
      <c r="A378" s="11">
        <v>423</v>
      </c>
      <c r="B378" s="45" t="s">
        <v>1096</v>
      </c>
      <c r="C378" s="44">
        <v>31370174</v>
      </c>
      <c r="D378" s="44">
        <v>2305509</v>
      </c>
      <c r="E378" s="43">
        <f t="shared" si="27"/>
        <v>7.3493663120899484</v>
      </c>
      <c r="F378" s="44">
        <v>4340132</v>
      </c>
      <c r="G378" s="43">
        <f t="shared" si="25"/>
        <v>188.25049045568679</v>
      </c>
      <c r="H378" s="44">
        <v>5304200</v>
      </c>
      <c r="I378" s="43">
        <f t="shared" si="25"/>
        <v>122.21287278820093</v>
      </c>
      <c r="J378" s="44">
        <v>4531460</v>
      </c>
      <c r="K378" s="43">
        <f t="shared" si="25"/>
        <v>85.431544813543979</v>
      </c>
      <c r="L378" s="44">
        <v>5934449</v>
      </c>
      <c r="M378" s="43">
        <f t="shared" si="25"/>
        <v>130.96108097610923</v>
      </c>
      <c r="N378" s="44">
        <v>2017584</v>
      </c>
      <c r="O378" s="43">
        <f t="shared" si="26"/>
        <v>33.997831980694414</v>
      </c>
    </row>
    <row r="379" spans="1:15" ht="12" x14ac:dyDescent="0.2">
      <c r="A379" s="11">
        <v>4231</v>
      </c>
      <c r="B379" s="45" t="s">
        <v>755</v>
      </c>
      <c r="C379" s="44">
        <v>31336674</v>
      </c>
      <c r="D379" s="44">
        <v>2274884</v>
      </c>
      <c r="E379" s="43">
        <f t="shared" si="27"/>
        <v>7.2594940994695225</v>
      </c>
      <c r="F379" s="44">
        <v>4340132</v>
      </c>
      <c r="G379" s="43">
        <f t="shared" si="25"/>
        <v>190.78476089330269</v>
      </c>
      <c r="H379" s="44">
        <v>5114300</v>
      </c>
      <c r="I379" s="43">
        <f t="shared" si="25"/>
        <v>117.83742982932317</v>
      </c>
      <c r="J379" s="44">
        <v>4044718</v>
      </c>
      <c r="K379" s="43">
        <f t="shared" si="25"/>
        <v>79.086443892614824</v>
      </c>
      <c r="L379" s="44">
        <v>5237072</v>
      </c>
      <c r="M379" s="43">
        <f t="shared" si="25"/>
        <v>129.4792863186012</v>
      </c>
      <c r="N379" s="44">
        <v>1782434</v>
      </c>
      <c r="O379" s="43">
        <f t="shared" si="26"/>
        <v>34.03493402420284</v>
      </c>
    </row>
    <row r="380" spans="1:15" ht="12" x14ac:dyDescent="0.2">
      <c r="A380" s="11">
        <v>4232</v>
      </c>
      <c r="B380" s="45" t="s">
        <v>754</v>
      </c>
      <c r="C380" s="44">
        <v>0</v>
      </c>
      <c r="D380" s="44">
        <v>0</v>
      </c>
      <c r="E380" s="43" t="str">
        <f t="shared" si="27"/>
        <v>-</v>
      </c>
      <c r="F380" s="44">
        <v>0</v>
      </c>
      <c r="G380" s="43" t="str">
        <f t="shared" si="25"/>
        <v>-</v>
      </c>
      <c r="H380" s="44">
        <v>0</v>
      </c>
      <c r="I380" s="43" t="str">
        <f t="shared" si="25"/>
        <v>-</v>
      </c>
      <c r="J380" s="44">
        <v>0</v>
      </c>
      <c r="K380" s="43" t="str">
        <f t="shared" si="25"/>
        <v>-</v>
      </c>
      <c r="L380" s="44">
        <v>0</v>
      </c>
      <c r="M380" s="43" t="str">
        <f t="shared" si="25"/>
        <v>-</v>
      </c>
      <c r="N380" s="44">
        <v>0</v>
      </c>
      <c r="O380" s="43" t="str">
        <f t="shared" si="26"/>
        <v>-</v>
      </c>
    </row>
    <row r="381" spans="1:15" ht="12" x14ac:dyDescent="0.2">
      <c r="A381" s="11">
        <v>4233</v>
      </c>
      <c r="B381" s="45" t="s">
        <v>753</v>
      </c>
      <c r="C381" s="44">
        <v>33500</v>
      </c>
      <c r="D381" s="44">
        <v>30625</v>
      </c>
      <c r="E381" s="43">
        <f t="shared" si="27"/>
        <v>91.417910447761201</v>
      </c>
      <c r="F381" s="44">
        <v>0</v>
      </c>
      <c r="G381" s="43">
        <f t="shared" si="25"/>
        <v>0</v>
      </c>
      <c r="H381" s="44">
        <v>189900</v>
      </c>
      <c r="I381" s="43" t="str">
        <f t="shared" si="25"/>
        <v>-</v>
      </c>
      <c r="J381" s="44">
        <v>486742</v>
      </c>
      <c r="K381" s="43">
        <f t="shared" si="25"/>
        <v>256.31490258030539</v>
      </c>
      <c r="L381" s="44">
        <v>697377</v>
      </c>
      <c r="M381" s="43">
        <f t="shared" si="25"/>
        <v>143.27446573338648</v>
      </c>
      <c r="N381" s="44">
        <v>235150</v>
      </c>
      <c r="O381" s="43">
        <f t="shared" si="26"/>
        <v>33.719207831631962</v>
      </c>
    </row>
    <row r="382" spans="1:15" ht="12" x14ac:dyDescent="0.2">
      <c r="A382" s="11">
        <v>4234</v>
      </c>
      <c r="B382" s="45" t="s">
        <v>752</v>
      </c>
      <c r="C382" s="44">
        <v>0</v>
      </c>
      <c r="D382" s="44">
        <v>0</v>
      </c>
      <c r="E382" s="43" t="str">
        <f t="shared" si="27"/>
        <v>-</v>
      </c>
      <c r="F382" s="44">
        <v>0</v>
      </c>
      <c r="G382" s="43" t="str">
        <f t="shared" si="25"/>
        <v>-</v>
      </c>
      <c r="H382" s="44">
        <v>0</v>
      </c>
      <c r="I382" s="43" t="str">
        <f t="shared" si="25"/>
        <v>-</v>
      </c>
      <c r="J382" s="44">
        <v>0</v>
      </c>
      <c r="K382" s="43" t="str">
        <f t="shared" si="25"/>
        <v>-</v>
      </c>
      <c r="L382" s="44">
        <v>0</v>
      </c>
      <c r="M382" s="43" t="str">
        <f t="shared" si="25"/>
        <v>-</v>
      </c>
      <c r="N382" s="44">
        <v>0</v>
      </c>
      <c r="O382" s="43" t="str">
        <f t="shared" si="26"/>
        <v>-</v>
      </c>
    </row>
    <row r="383" spans="1:15" ht="12" x14ac:dyDescent="0.2">
      <c r="A383" s="11">
        <v>424</v>
      </c>
      <c r="B383" s="45" t="s">
        <v>1097</v>
      </c>
      <c r="C383" s="44">
        <v>7897313</v>
      </c>
      <c r="D383" s="44">
        <v>1065469</v>
      </c>
      <c r="E383" s="43">
        <f t="shared" si="27"/>
        <v>13.491538197865527</v>
      </c>
      <c r="F383" s="44">
        <v>984600</v>
      </c>
      <c r="G383" s="43">
        <f t="shared" si="25"/>
        <v>92.410009113357589</v>
      </c>
      <c r="H383" s="44">
        <v>800134</v>
      </c>
      <c r="I383" s="43">
        <f t="shared" si="25"/>
        <v>81.264879138736546</v>
      </c>
      <c r="J383" s="44">
        <v>650533</v>
      </c>
      <c r="K383" s="43">
        <f t="shared" si="25"/>
        <v>81.303006746369988</v>
      </c>
      <c r="L383" s="44">
        <v>205471</v>
      </c>
      <c r="M383" s="43">
        <f t="shared" si="25"/>
        <v>31.585023357769703</v>
      </c>
      <c r="N383" s="44">
        <v>231682</v>
      </c>
      <c r="O383" s="43">
        <f t="shared" si="26"/>
        <v>112.7565447192061</v>
      </c>
    </row>
    <row r="384" spans="1:15" ht="12" x14ac:dyDescent="0.2">
      <c r="A384" s="11">
        <v>4241</v>
      </c>
      <c r="B384" s="45" t="s">
        <v>751</v>
      </c>
      <c r="C384" s="44">
        <v>7412495</v>
      </c>
      <c r="D384" s="44">
        <v>1053569</v>
      </c>
      <c r="E384" s="43">
        <f t="shared" si="27"/>
        <v>14.213419368242409</v>
      </c>
      <c r="F384" s="44">
        <v>883400</v>
      </c>
      <c r="G384" s="43">
        <f t="shared" si="25"/>
        <v>83.848328870724174</v>
      </c>
      <c r="H384" s="44">
        <v>784924</v>
      </c>
      <c r="I384" s="43">
        <f t="shared" si="25"/>
        <v>88.852614896988896</v>
      </c>
      <c r="J384" s="44">
        <v>626853</v>
      </c>
      <c r="K384" s="43">
        <f t="shared" si="25"/>
        <v>79.861617175675605</v>
      </c>
      <c r="L384" s="44">
        <v>178814</v>
      </c>
      <c r="M384" s="43">
        <f t="shared" si="25"/>
        <v>28.525667102175472</v>
      </c>
      <c r="N384" s="44">
        <v>18292</v>
      </c>
      <c r="O384" s="43">
        <f t="shared" si="26"/>
        <v>10.229624078651559</v>
      </c>
    </row>
    <row r="385" spans="1:15" ht="12" x14ac:dyDescent="0.2">
      <c r="A385" s="11">
        <v>4242</v>
      </c>
      <c r="B385" s="45" t="s">
        <v>750</v>
      </c>
      <c r="C385" s="44">
        <v>248350</v>
      </c>
      <c r="D385" s="44">
        <v>11900</v>
      </c>
      <c r="E385" s="43">
        <f t="shared" si="27"/>
        <v>4.7916247231729416</v>
      </c>
      <c r="F385" s="44">
        <v>71000</v>
      </c>
      <c r="G385" s="43">
        <f t="shared" si="25"/>
        <v>596.63865546218494</v>
      </c>
      <c r="H385" s="44">
        <v>15210</v>
      </c>
      <c r="I385" s="43">
        <f t="shared" si="25"/>
        <v>21.422535211267604</v>
      </c>
      <c r="J385" s="44">
        <v>19500</v>
      </c>
      <c r="K385" s="43">
        <f t="shared" si="25"/>
        <v>128.2051282051282</v>
      </c>
      <c r="L385" s="44">
        <v>26657</v>
      </c>
      <c r="M385" s="43">
        <f t="shared" si="25"/>
        <v>136.70256410256408</v>
      </c>
      <c r="N385" s="44">
        <v>43390</v>
      </c>
      <c r="O385" s="43">
        <f t="shared" si="26"/>
        <v>162.77150467044302</v>
      </c>
    </row>
    <row r="386" spans="1:15" ht="12" x14ac:dyDescent="0.2">
      <c r="A386" s="11">
        <v>4243</v>
      </c>
      <c r="B386" s="45" t="s">
        <v>749</v>
      </c>
      <c r="C386" s="44">
        <v>236468</v>
      </c>
      <c r="D386" s="44">
        <v>0</v>
      </c>
      <c r="E386" s="43">
        <f t="shared" si="27"/>
        <v>0</v>
      </c>
      <c r="F386" s="44">
        <v>0</v>
      </c>
      <c r="G386" s="43" t="str">
        <f t="shared" si="25"/>
        <v>-</v>
      </c>
      <c r="H386" s="44">
        <v>0</v>
      </c>
      <c r="I386" s="43" t="str">
        <f t="shared" si="25"/>
        <v>-</v>
      </c>
      <c r="J386" s="44">
        <v>0</v>
      </c>
      <c r="K386" s="43" t="str">
        <f t="shared" si="25"/>
        <v>-</v>
      </c>
      <c r="L386" s="44">
        <v>0</v>
      </c>
      <c r="M386" s="43" t="str">
        <f t="shared" si="25"/>
        <v>-</v>
      </c>
      <c r="N386" s="44">
        <v>0</v>
      </c>
      <c r="O386" s="43" t="str">
        <f t="shared" si="26"/>
        <v>-</v>
      </c>
    </row>
    <row r="387" spans="1:15" ht="12" x14ac:dyDescent="0.2">
      <c r="A387" s="11">
        <v>4244</v>
      </c>
      <c r="B387" s="45" t="s">
        <v>748</v>
      </c>
      <c r="C387" s="44">
        <v>0</v>
      </c>
      <c r="D387" s="44">
        <v>0</v>
      </c>
      <c r="E387" s="43" t="str">
        <f t="shared" si="27"/>
        <v>-</v>
      </c>
      <c r="F387" s="44">
        <v>30200</v>
      </c>
      <c r="G387" s="43" t="str">
        <f t="shared" si="25"/>
        <v>-</v>
      </c>
      <c r="H387" s="44">
        <v>0</v>
      </c>
      <c r="I387" s="43">
        <f t="shared" si="25"/>
        <v>0</v>
      </c>
      <c r="J387" s="44">
        <v>4180</v>
      </c>
      <c r="K387" s="43" t="str">
        <f t="shared" si="25"/>
        <v>-</v>
      </c>
      <c r="L387" s="44">
        <v>0</v>
      </c>
      <c r="M387" s="43">
        <f t="shared" si="25"/>
        <v>0</v>
      </c>
      <c r="N387" s="44">
        <v>170000</v>
      </c>
      <c r="O387" s="43" t="str">
        <f t="shared" si="26"/>
        <v>-</v>
      </c>
    </row>
    <row r="388" spans="1:15" ht="12" x14ac:dyDescent="0.2">
      <c r="A388" s="11">
        <v>425</v>
      </c>
      <c r="B388" s="45" t="s">
        <v>1098</v>
      </c>
      <c r="C388" s="44">
        <v>24400</v>
      </c>
      <c r="D388" s="44">
        <v>0</v>
      </c>
      <c r="E388" s="43">
        <f t="shared" si="27"/>
        <v>0</v>
      </c>
      <c r="F388" s="44">
        <v>0</v>
      </c>
      <c r="G388" s="43" t="str">
        <f t="shared" si="25"/>
        <v>-</v>
      </c>
      <c r="H388" s="44">
        <v>0</v>
      </c>
      <c r="I388" s="43" t="str">
        <f t="shared" si="25"/>
        <v>-</v>
      </c>
      <c r="J388" s="44">
        <v>0</v>
      </c>
      <c r="K388" s="43" t="str">
        <f t="shared" si="25"/>
        <v>-</v>
      </c>
      <c r="L388" s="44">
        <v>0</v>
      </c>
      <c r="M388" s="43" t="str">
        <f t="shared" si="25"/>
        <v>-</v>
      </c>
      <c r="N388" s="44">
        <v>0</v>
      </c>
      <c r="O388" s="43" t="str">
        <f t="shared" si="26"/>
        <v>-</v>
      </c>
    </row>
    <row r="389" spans="1:15" ht="12" x14ac:dyDescent="0.2">
      <c r="A389" s="11">
        <v>4251</v>
      </c>
      <c r="B389" s="45" t="s">
        <v>747</v>
      </c>
      <c r="C389" s="44">
        <v>0</v>
      </c>
      <c r="D389" s="44">
        <v>0</v>
      </c>
      <c r="E389" s="43" t="str">
        <f t="shared" si="27"/>
        <v>-</v>
      </c>
      <c r="F389" s="44">
        <v>0</v>
      </c>
      <c r="G389" s="43" t="str">
        <f t="shared" si="25"/>
        <v>-</v>
      </c>
      <c r="H389" s="44">
        <v>0</v>
      </c>
      <c r="I389" s="43" t="str">
        <f t="shared" si="25"/>
        <v>-</v>
      </c>
      <c r="J389" s="44">
        <v>0</v>
      </c>
      <c r="K389" s="43" t="str">
        <f t="shared" si="25"/>
        <v>-</v>
      </c>
      <c r="L389" s="44">
        <v>0</v>
      </c>
      <c r="M389" s="43" t="str">
        <f t="shared" si="25"/>
        <v>-</v>
      </c>
      <c r="N389" s="44">
        <v>0</v>
      </c>
      <c r="O389" s="43" t="str">
        <f t="shared" si="26"/>
        <v>-</v>
      </c>
    </row>
    <row r="390" spans="1:15" ht="12" x14ac:dyDescent="0.2">
      <c r="A390" s="11">
        <v>4252</v>
      </c>
      <c r="B390" s="45" t="s">
        <v>746</v>
      </c>
      <c r="C390" s="44">
        <v>24400</v>
      </c>
      <c r="D390" s="44">
        <v>0</v>
      </c>
      <c r="E390" s="43">
        <f t="shared" si="27"/>
        <v>0</v>
      </c>
      <c r="F390" s="44">
        <v>0</v>
      </c>
      <c r="G390" s="43" t="str">
        <f t="shared" si="25"/>
        <v>-</v>
      </c>
      <c r="H390" s="44">
        <v>0</v>
      </c>
      <c r="I390" s="43" t="str">
        <f t="shared" si="25"/>
        <v>-</v>
      </c>
      <c r="J390" s="44">
        <v>0</v>
      </c>
      <c r="K390" s="43" t="str">
        <f t="shared" si="25"/>
        <v>-</v>
      </c>
      <c r="L390" s="44">
        <v>0</v>
      </c>
      <c r="M390" s="43" t="str">
        <f t="shared" si="25"/>
        <v>-</v>
      </c>
      <c r="N390" s="44">
        <v>0</v>
      </c>
      <c r="O390" s="43" t="str">
        <f t="shared" si="26"/>
        <v>-</v>
      </c>
    </row>
    <row r="391" spans="1:15" ht="12" x14ac:dyDescent="0.2">
      <c r="A391" s="11">
        <v>426</v>
      </c>
      <c r="B391" s="45" t="s">
        <v>1099</v>
      </c>
      <c r="C391" s="44">
        <v>17178766</v>
      </c>
      <c r="D391" s="44">
        <v>14759055</v>
      </c>
      <c r="E391" s="43">
        <f t="shared" si="27"/>
        <v>85.914523778948976</v>
      </c>
      <c r="F391" s="44">
        <v>18647916</v>
      </c>
      <c r="G391" s="43">
        <f t="shared" si="25"/>
        <v>126.34898372558405</v>
      </c>
      <c r="H391" s="44">
        <v>8601109</v>
      </c>
      <c r="I391" s="43">
        <f t="shared" si="25"/>
        <v>46.123700900411606</v>
      </c>
      <c r="J391" s="44">
        <v>6860444</v>
      </c>
      <c r="K391" s="43">
        <f t="shared" si="25"/>
        <v>79.762319021884281</v>
      </c>
      <c r="L391" s="44">
        <v>12840734</v>
      </c>
      <c r="M391" s="43">
        <f t="shared" si="25"/>
        <v>187.17059712170231</v>
      </c>
      <c r="N391" s="44">
        <v>8349340</v>
      </c>
      <c r="O391" s="43">
        <f t="shared" si="26"/>
        <v>65.022295454449875</v>
      </c>
    </row>
    <row r="392" spans="1:15" ht="12" x14ac:dyDescent="0.2">
      <c r="A392" s="11">
        <v>4261</v>
      </c>
      <c r="B392" s="45" t="s">
        <v>745</v>
      </c>
      <c r="C392" s="44">
        <v>0</v>
      </c>
      <c r="D392" s="44">
        <v>0</v>
      </c>
      <c r="E392" s="43" t="str">
        <f t="shared" si="27"/>
        <v>-</v>
      </c>
      <c r="F392" s="44">
        <v>0</v>
      </c>
      <c r="G392" s="43" t="str">
        <f t="shared" si="25"/>
        <v>-</v>
      </c>
      <c r="H392" s="44">
        <v>0</v>
      </c>
      <c r="I392" s="43" t="str">
        <f t="shared" si="25"/>
        <v>-</v>
      </c>
      <c r="J392" s="44">
        <v>0</v>
      </c>
      <c r="K392" s="43" t="str">
        <f t="shared" si="25"/>
        <v>-</v>
      </c>
      <c r="L392" s="44">
        <v>0</v>
      </c>
      <c r="M392" s="43" t="str">
        <f t="shared" si="25"/>
        <v>-</v>
      </c>
      <c r="N392" s="44">
        <v>0</v>
      </c>
      <c r="O392" s="43" t="str">
        <f t="shared" si="26"/>
        <v>-</v>
      </c>
    </row>
    <row r="393" spans="1:15" ht="12" x14ac:dyDescent="0.2">
      <c r="A393" s="11">
        <v>4262</v>
      </c>
      <c r="B393" s="45" t="s">
        <v>744</v>
      </c>
      <c r="C393" s="44">
        <v>6595885</v>
      </c>
      <c r="D393" s="44">
        <v>3772673</v>
      </c>
      <c r="E393" s="43">
        <f t="shared" si="27"/>
        <v>57.197373817160248</v>
      </c>
      <c r="F393" s="44">
        <v>3336023</v>
      </c>
      <c r="G393" s="43">
        <f t="shared" si="25"/>
        <v>88.425978079732857</v>
      </c>
      <c r="H393" s="44">
        <v>2663308</v>
      </c>
      <c r="I393" s="43">
        <f t="shared" si="25"/>
        <v>79.834821282706983</v>
      </c>
      <c r="J393" s="44">
        <v>2140447</v>
      </c>
      <c r="K393" s="43">
        <f t="shared" si="25"/>
        <v>80.367985978339718</v>
      </c>
      <c r="L393" s="44">
        <v>3299551</v>
      </c>
      <c r="M393" s="43">
        <f t="shared" si="25"/>
        <v>154.15242703977253</v>
      </c>
      <c r="N393" s="44">
        <v>2591731</v>
      </c>
      <c r="O393" s="43">
        <f t="shared" si="26"/>
        <v>78.547990317470479</v>
      </c>
    </row>
    <row r="394" spans="1:15" ht="12" x14ac:dyDescent="0.2">
      <c r="A394" s="11">
        <v>4263</v>
      </c>
      <c r="B394" s="45" t="s">
        <v>743</v>
      </c>
      <c r="C394" s="44">
        <v>857618</v>
      </c>
      <c r="D394" s="44">
        <v>127200</v>
      </c>
      <c r="E394" s="43">
        <f t="shared" si="27"/>
        <v>14.831778250922905</v>
      </c>
      <c r="F394" s="44">
        <v>664534</v>
      </c>
      <c r="G394" s="43">
        <f t="shared" si="25"/>
        <v>522.4323899371069</v>
      </c>
      <c r="H394" s="44">
        <v>190375</v>
      </c>
      <c r="I394" s="43">
        <f t="shared" si="25"/>
        <v>28.647894614872975</v>
      </c>
      <c r="J394" s="44">
        <v>383824</v>
      </c>
      <c r="K394" s="43">
        <f t="shared" si="25"/>
        <v>201.61470781352594</v>
      </c>
      <c r="L394" s="44">
        <v>860276</v>
      </c>
      <c r="M394" s="43">
        <f t="shared" si="25"/>
        <v>224.13293592896744</v>
      </c>
      <c r="N394" s="44">
        <v>501500</v>
      </c>
      <c r="O394" s="43">
        <f t="shared" si="26"/>
        <v>58.295244781907208</v>
      </c>
    </row>
    <row r="395" spans="1:15" ht="12" x14ac:dyDescent="0.2">
      <c r="A395" s="11">
        <v>4264</v>
      </c>
      <c r="B395" s="45" t="s">
        <v>742</v>
      </c>
      <c r="C395" s="44">
        <v>9725263</v>
      </c>
      <c r="D395" s="44">
        <v>10859182</v>
      </c>
      <c r="E395" s="43">
        <f>IF(C395&gt;0,IF(D395/C395&gt;=100, "&gt;&gt;100", D395/C395*100), "-")</f>
        <v>111.65952015899209</v>
      </c>
      <c r="F395" s="44">
        <v>14647359</v>
      </c>
      <c r="G395" s="43">
        <f t="shared" si="25"/>
        <v>134.8845520776795</v>
      </c>
      <c r="H395" s="44">
        <v>5747426</v>
      </c>
      <c r="I395" s="43">
        <f t="shared" si="25"/>
        <v>39.23865046251683</v>
      </c>
      <c r="J395" s="44">
        <v>4336173</v>
      </c>
      <c r="K395" s="43">
        <f t="shared" si="25"/>
        <v>75.44547767992141</v>
      </c>
      <c r="L395" s="44">
        <v>8680907</v>
      </c>
      <c r="M395" s="43">
        <f t="shared" si="25"/>
        <v>200.1974321596486</v>
      </c>
      <c r="N395" s="44">
        <v>5256109</v>
      </c>
      <c r="O395" s="43">
        <f t="shared" si="26"/>
        <v>60.547924312517111</v>
      </c>
    </row>
    <row r="396" spans="1:15" ht="12" x14ac:dyDescent="0.2">
      <c r="A396" s="56">
        <v>43</v>
      </c>
      <c r="B396" s="55" t="s">
        <v>1100</v>
      </c>
      <c r="C396" s="54">
        <v>146321</v>
      </c>
      <c r="D396" s="54">
        <v>0</v>
      </c>
      <c r="E396" s="53">
        <f>IF(C396&gt;0,IF(D396/C396&gt;=100, "&gt;&gt;100", D396/C396*100), "-")</f>
        <v>0</v>
      </c>
      <c r="F396" s="54">
        <v>3000</v>
      </c>
      <c r="G396" s="53" t="str">
        <f t="shared" si="25"/>
        <v>-</v>
      </c>
      <c r="H396" s="54">
        <v>0</v>
      </c>
      <c r="I396" s="53">
        <f t="shared" si="25"/>
        <v>0</v>
      </c>
      <c r="J396" s="54">
        <v>0</v>
      </c>
      <c r="K396" s="53" t="str">
        <f t="shared" si="25"/>
        <v>-</v>
      </c>
      <c r="L396" s="54">
        <v>5000</v>
      </c>
      <c r="M396" s="53" t="str">
        <f t="shared" si="25"/>
        <v>-</v>
      </c>
      <c r="N396" s="54">
        <v>0</v>
      </c>
      <c r="O396" s="53">
        <f t="shared" si="26"/>
        <v>0</v>
      </c>
    </row>
    <row r="397" spans="1:15" ht="12" x14ac:dyDescent="0.2">
      <c r="A397" s="11">
        <v>431</v>
      </c>
      <c r="B397" s="45" t="s">
        <v>1101</v>
      </c>
      <c r="C397" s="44">
        <v>146321</v>
      </c>
      <c r="D397" s="44">
        <v>0</v>
      </c>
      <c r="E397" s="43">
        <f>IF(C397&gt;0,IF(D397/C397&gt;=100, "&gt;&gt;100", D397/C397*100), "-")</f>
        <v>0</v>
      </c>
      <c r="F397" s="44">
        <v>3000</v>
      </c>
      <c r="G397" s="43" t="str">
        <f t="shared" si="25"/>
        <v>-</v>
      </c>
      <c r="H397" s="44">
        <v>0</v>
      </c>
      <c r="I397" s="43">
        <f t="shared" si="25"/>
        <v>0</v>
      </c>
      <c r="J397" s="44">
        <v>0</v>
      </c>
      <c r="K397" s="43" t="str">
        <f t="shared" si="25"/>
        <v>-</v>
      </c>
      <c r="L397" s="44">
        <v>5000</v>
      </c>
      <c r="M397" s="43" t="str">
        <f t="shared" si="25"/>
        <v>-</v>
      </c>
      <c r="N397" s="44">
        <v>0</v>
      </c>
      <c r="O397" s="43">
        <f t="shared" si="26"/>
        <v>0</v>
      </c>
    </row>
    <row r="398" spans="1:15" ht="12" x14ac:dyDescent="0.2">
      <c r="A398" s="11">
        <v>4311</v>
      </c>
      <c r="B398" s="45" t="s">
        <v>741</v>
      </c>
      <c r="C398" s="44">
        <v>0</v>
      </c>
      <c r="D398" s="44">
        <v>0</v>
      </c>
      <c r="E398" s="43" t="str">
        <f>IF(C398&gt;0,IF(D398/C398&gt;=100, "&gt;&gt;100", D398/C398*100), "-")</f>
        <v>-</v>
      </c>
      <c r="F398" s="44">
        <v>0</v>
      </c>
      <c r="G398" s="43" t="str">
        <f t="shared" si="25"/>
        <v>-</v>
      </c>
      <c r="H398" s="44">
        <v>0</v>
      </c>
      <c r="I398" s="43" t="str">
        <f t="shared" si="25"/>
        <v>-</v>
      </c>
      <c r="J398" s="44">
        <v>0</v>
      </c>
      <c r="K398" s="43" t="str">
        <f t="shared" si="25"/>
        <v>-</v>
      </c>
      <c r="L398" s="44">
        <v>0</v>
      </c>
      <c r="M398" s="43" t="str">
        <f t="shared" si="25"/>
        <v>-</v>
      </c>
      <c r="N398" s="44">
        <v>0</v>
      </c>
      <c r="O398" s="43" t="str">
        <f t="shared" si="26"/>
        <v>-</v>
      </c>
    </row>
    <row r="399" spans="1:15" ht="12" x14ac:dyDescent="0.2">
      <c r="A399" s="11">
        <v>4312</v>
      </c>
      <c r="B399" s="45" t="s">
        <v>740</v>
      </c>
      <c r="C399" s="44">
        <v>146321</v>
      </c>
      <c r="D399" s="44">
        <v>0</v>
      </c>
      <c r="E399" s="43">
        <f>IF(C399&gt;0,IF(D399/C399&gt;=100, "&gt;&gt;100", D399/C399*100), "-")</f>
        <v>0</v>
      </c>
      <c r="F399" s="44">
        <v>3000</v>
      </c>
      <c r="G399" s="43" t="str">
        <f t="shared" si="25"/>
        <v>-</v>
      </c>
      <c r="H399" s="44">
        <v>0</v>
      </c>
      <c r="I399" s="43">
        <f t="shared" si="25"/>
        <v>0</v>
      </c>
      <c r="J399" s="44">
        <v>0</v>
      </c>
      <c r="K399" s="43" t="str">
        <f t="shared" si="25"/>
        <v>-</v>
      </c>
      <c r="L399" s="44">
        <v>5000</v>
      </c>
      <c r="M399" s="43" t="str">
        <f t="shared" si="25"/>
        <v>-</v>
      </c>
      <c r="N399" s="44">
        <v>0</v>
      </c>
      <c r="O399" s="43">
        <f t="shared" si="26"/>
        <v>0</v>
      </c>
    </row>
    <row r="400" spans="1:15" ht="12" x14ac:dyDescent="0.2">
      <c r="A400" s="56">
        <v>44</v>
      </c>
      <c r="B400" s="55" t="s">
        <v>1102</v>
      </c>
      <c r="C400" s="54">
        <v>0</v>
      </c>
      <c r="D400" s="54">
        <v>0</v>
      </c>
      <c r="E400" s="53"/>
      <c r="F400" s="54">
        <v>0</v>
      </c>
      <c r="G400" s="53" t="str">
        <f t="shared" si="25"/>
        <v>-</v>
      </c>
      <c r="H400" s="54">
        <v>0</v>
      </c>
      <c r="I400" s="53" t="str">
        <f t="shared" si="25"/>
        <v>-</v>
      </c>
      <c r="J400" s="54">
        <v>0</v>
      </c>
      <c r="K400" s="53" t="str">
        <f t="shared" si="25"/>
        <v>-</v>
      </c>
      <c r="L400" s="54">
        <v>0</v>
      </c>
      <c r="M400" s="53" t="str">
        <f t="shared" si="25"/>
        <v>-</v>
      </c>
      <c r="N400" s="54">
        <v>0</v>
      </c>
      <c r="O400" s="53" t="str">
        <f t="shared" si="26"/>
        <v>-</v>
      </c>
    </row>
    <row r="401" spans="1:15" ht="12" x14ac:dyDescent="0.2">
      <c r="A401" s="11">
        <v>441</v>
      </c>
      <c r="B401" s="45" t="s">
        <v>1103</v>
      </c>
      <c r="C401" s="44">
        <v>0</v>
      </c>
      <c r="D401" s="44">
        <v>0</v>
      </c>
      <c r="E401" s="43" t="str">
        <f t="shared" ref="E401:E457" si="28">IF(C401&gt;0,IF(D401/C401&gt;=100, "&gt;&gt;100", D401/C401*100), "-")</f>
        <v>-</v>
      </c>
      <c r="F401" s="44">
        <v>0</v>
      </c>
      <c r="G401" s="43" t="str">
        <f t="shared" ref="G401:M457" si="29">IF(D401&gt;0,IF(F401/D401&gt;=100, "&gt;&gt;100", F401/D401*100), "-")</f>
        <v>-</v>
      </c>
      <c r="H401" s="44">
        <v>0</v>
      </c>
      <c r="I401" s="43" t="str">
        <f t="shared" si="29"/>
        <v>-</v>
      </c>
      <c r="J401" s="44">
        <v>0</v>
      </c>
      <c r="K401" s="43" t="str">
        <f t="shared" si="29"/>
        <v>-</v>
      </c>
      <c r="L401" s="44">
        <v>0</v>
      </c>
      <c r="M401" s="43" t="str">
        <f t="shared" si="29"/>
        <v>-</v>
      </c>
      <c r="N401" s="44">
        <v>0</v>
      </c>
      <c r="O401" s="43" t="str">
        <f t="shared" si="26"/>
        <v>-</v>
      </c>
    </row>
    <row r="402" spans="1:15" ht="12" x14ac:dyDescent="0.2">
      <c r="A402" s="56">
        <v>45</v>
      </c>
      <c r="B402" s="55" t="s">
        <v>1104</v>
      </c>
      <c r="C402" s="54">
        <v>130836931</v>
      </c>
      <c r="D402" s="54">
        <v>75704296</v>
      </c>
      <c r="E402" s="53">
        <f t="shared" si="28"/>
        <v>57.86156509586732</v>
      </c>
      <c r="F402" s="54">
        <v>59175561</v>
      </c>
      <c r="G402" s="53">
        <f t="shared" si="29"/>
        <v>78.16671460758316</v>
      </c>
      <c r="H402" s="54">
        <v>49568504</v>
      </c>
      <c r="I402" s="53">
        <f t="shared" si="29"/>
        <v>83.765161094121268</v>
      </c>
      <c r="J402" s="54">
        <v>180273772</v>
      </c>
      <c r="K402" s="53">
        <f t="shared" si="29"/>
        <v>363.68612617399145</v>
      </c>
      <c r="L402" s="54">
        <v>271313189</v>
      </c>
      <c r="M402" s="53">
        <f t="shared" si="29"/>
        <v>150.50064465284501</v>
      </c>
      <c r="N402" s="54">
        <v>339437336</v>
      </c>
      <c r="O402" s="53">
        <f t="shared" si="26"/>
        <v>125.10904363001683</v>
      </c>
    </row>
    <row r="403" spans="1:15" ht="12" x14ac:dyDescent="0.2">
      <c r="A403" s="11">
        <v>451</v>
      </c>
      <c r="B403" s="45" t="s">
        <v>1105</v>
      </c>
      <c r="C403" s="44">
        <v>118849410</v>
      </c>
      <c r="D403" s="44">
        <v>71415210</v>
      </c>
      <c r="E403" s="43">
        <f t="shared" si="28"/>
        <v>60.088821644129318</v>
      </c>
      <c r="F403" s="44">
        <v>53971035</v>
      </c>
      <c r="G403" s="43">
        <f t="shared" si="29"/>
        <v>75.573585794958802</v>
      </c>
      <c r="H403" s="44">
        <v>44950184</v>
      </c>
      <c r="I403" s="43">
        <f t="shared" si="29"/>
        <v>83.285755035085018</v>
      </c>
      <c r="J403" s="44">
        <v>175856051</v>
      </c>
      <c r="K403" s="43">
        <f t="shared" si="29"/>
        <v>391.22431845885217</v>
      </c>
      <c r="L403" s="44">
        <v>262600561</v>
      </c>
      <c r="M403" s="43">
        <f t="shared" si="29"/>
        <v>149.32699756802796</v>
      </c>
      <c r="N403" s="44">
        <v>333296439</v>
      </c>
      <c r="O403" s="43">
        <f t="shared" si="26"/>
        <v>126.9214497222647</v>
      </c>
    </row>
    <row r="404" spans="1:15" ht="12" x14ac:dyDescent="0.2">
      <c r="A404" s="11">
        <v>452</v>
      </c>
      <c r="B404" s="45" t="s">
        <v>1106</v>
      </c>
      <c r="C404" s="44">
        <v>8315016</v>
      </c>
      <c r="D404" s="44">
        <v>10513</v>
      </c>
      <c r="E404" s="43">
        <f t="shared" si="28"/>
        <v>0.12643391185296576</v>
      </c>
      <c r="F404" s="44">
        <v>1354684</v>
      </c>
      <c r="G404" s="43" t="str">
        <f t="shared" si="29"/>
        <v>&gt;&gt;100</v>
      </c>
      <c r="H404" s="44">
        <v>2017749</v>
      </c>
      <c r="I404" s="43">
        <f t="shared" si="29"/>
        <v>148.94610108335229</v>
      </c>
      <c r="J404" s="44">
        <v>1385873</v>
      </c>
      <c r="K404" s="43">
        <f t="shared" si="29"/>
        <v>68.684112840596129</v>
      </c>
      <c r="L404" s="44">
        <v>537558</v>
      </c>
      <c r="M404" s="43">
        <f t="shared" si="29"/>
        <v>38.788402689135296</v>
      </c>
      <c r="N404" s="44">
        <v>1293438</v>
      </c>
      <c r="O404" s="43">
        <f t="shared" si="26"/>
        <v>240.61366401392968</v>
      </c>
    </row>
    <row r="405" spans="1:15" ht="12" x14ac:dyDescent="0.2">
      <c r="A405" s="11">
        <v>453</v>
      </c>
      <c r="B405" s="45" t="s">
        <v>1107</v>
      </c>
      <c r="C405" s="44">
        <v>34875</v>
      </c>
      <c r="D405" s="44">
        <v>675</v>
      </c>
      <c r="E405" s="43">
        <f t="shared" si="28"/>
        <v>1.935483870967742</v>
      </c>
      <c r="F405" s="44">
        <v>0</v>
      </c>
      <c r="G405" s="43">
        <f t="shared" si="29"/>
        <v>0</v>
      </c>
      <c r="H405" s="44">
        <v>0</v>
      </c>
      <c r="I405" s="43" t="str">
        <f t="shared" si="29"/>
        <v>-</v>
      </c>
      <c r="J405" s="44">
        <v>413378</v>
      </c>
      <c r="K405" s="43" t="str">
        <f t="shared" si="29"/>
        <v>-</v>
      </c>
      <c r="L405" s="44">
        <v>0</v>
      </c>
      <c r="M405" s="43">
        <f t="shared" si="29"/>
        <v>0</v>
      </c>
      <c r="N405" s="44">
        <v>0</v>
      </c>
      <c r="O405" s="43" t="str">
        <f t="shared" si="26"/>
        <v>-</v>
      </c>
    </row>
    <row r="406" spans="1:15" ht="12" x14ac:dyDescent="0.2">
      <c r="A406" s="11">
        <v>454</v>
      </c>
      <c r="B406" s="45" t="s">
        <v>1108</v>
      </c>
      <c r="C406" s="44">
        <v>3637630</v>
      </c>
      <c r="D406" s="44">
        <v>4277898</v>
      </c>
      <c r="E406" s="43">
        <f t="shared" si="28"/>
        <v>117.60124036804183</v>
      </c>
      <c r="F406" s="44">
        <v>3849842</v>
      </c>
      <c r="G406" s="43">
        <f t="shared" si="29"/>
        <v>89.993777317738761</v>
      </c>
      <c r="H406" s="44">
        <v>2600571</v>
      </c>
      <c r="I406" s="43">
        <f t="shared" si="29"/>
        <v>67.550070886025964</v>
      </c>
      <c r="J406" s="44">
        <v>2618470</v>
      </c>
      <c r="K406" s="43">
        <f t="shared" si="29"/>
        <v>100.68827192182025</v>
      </c>
      <c r="L406" s="44">
        <v>8175070</v>
      </c>
      <c r="M406" s="43">
        <f t="shared" si="29"/>
        <v>312.20789239517734</v>
      </c>
      <c r="N406" s="44">
        <v>4847459</v>
      </c>
      <c r="O406" s="43">
        <f t="shared" si="26"/>
        <v>59.295626826436965</v>
      </c>
    </row>
    <row r="407" spans="1:15" ht="12" x14ac:dyDescent="0.2">
      <c r="A407" s="11" t="s">
        <v>1068</v>
      </c>
      <c r="B407" s="45" t="s">
        <v>1109</v>
      </c>
      <c r="C407" s="44">
        <v>0</v>
      </c>
      <c r="D407" s="44">
        <v>0</v>
      </c>
      <c r="E407" s="43" t="str">
        <f t="shared" si="28"/>
        <v>-</v>
      </c>
      <c r="F407" s="44">
        <v>132388</v>
      </c>
      <c r="G407" s="43" t="str">
        <f t="shared" si="29"/>
        <v>-</v>
      </c>
      <c r="H407" s="44">
        <v>0</v>
      </c>
      <c r="I407" s="43">
        <f t="shared" si="29"/>
        <v>0</v>
      </c>
      <c r="J407" s="44">
        <v>0</v>
      </c>
      <c r="K407" s="43" t="str">
        <f t="shared" si="29"/>
        <v>-</v>
      </c>
      <c r="L407" s="44">
        <v>0</v>
      </c>
      <c r="M407" s="43" t="str">
        <f t="shared" si="29"/>
        <v>-</v>
      </c>
      <c r="N407" s="44">
        <v>2269629</v>
      </c>
      <c r="O407" s="43" t="str">
        <f t="shared" si="26"/>
        <v>-</v>
      </c>
    </row>
    <row r="408" spans="1:15" ht="12" x14ac:dyDescent="0.2">
      <c r="A408" s="11" t="s">
        <v>1068</v>
      </c>
      <c r="B408" s="45" t="s">
        <v>1110</v>
      </c>
      <c r="C408" s="44">
        <v>476046855</v>
      </c>
      <c r="D408" s="44">
        <v>232841853</v>
      </c>
      <c r="E408" s="43">
        <f t="shared" si="28"/>
        <v>48.911541070888916</v>
      </c>
      <c r="F408" s="44">
        <v>224413793</v>
      </c>
      <c r="G408" s="43">
        <f t="shared" si="29"/>
        <v>96.380350056740014</v>
      </c>
      <c r="H408" s="44">
        <v>157259747</v>
      </c>
      <c r="I408" s="43">
        <f t="shared" si="29"/>
        <v>70.075793870655716</v>
      </c>
      <c r="J408" s="44">
        <v>454349207</v>
      </c>
      <c r="K408" s="43">
        <f t="shared" si="29"/>
        <v>288.91640465376048</v>
      </c>
      <c r="L408" s="44">
        <v>648293705</v>
      </c>
      <c r="M408" s="43">
        <f t="shared" si="29"/>
        <v>142.68621910459282</v>
      </c>
      <c r="N408" s="44">
        <v>723679996</v>
      </c>
      <c r="O408" s="43">
        <f t="shared" si="26"/>
        <v>111.62841632096365</v>
      </c>
    </row>
    <row r="409" spans="1:15" ht="12" x14ac:dyDescent="0.2">
      <c r="A409" s="11">
        <v>92212</v>
      </c>
      <c r="B409" s="45" t="s">
        <v>739</v>
      </c>
      <c r="C409" s="44">
        <v>21816944</v>
      </c>
      <c r="D409" s="44">
        <v>13399259</v>
      </c>
      <c r="E409" s="43">
        <f t="shared" si="28"/>
        <v>61.416754793888643</v>
      </c>
      <c r="F409" s="44">
        <v>482674</v>
      </c>
      <c r="G409" s="43">
        <f t="shared" si="29"/>
        <v>3.6022439748347277</v>
      </c>
      <c r="H409" s="44">
        <v>1030306</v>
      </c>
      <c r="I409" s="43">
        <f t="shared" si="29"/>
        <v>213.45794469973524</v>
      </c>
      <c r="J409" s="44">
        <v>18222534</v>
      </c>
      <c r="K409" s="43">
        <f t="shared" si="29"/>
        <v>1768.6526138836423</v>
      </c>
      <c r="L409" s="44">
        <v>9140067</v>
      </c>
      <c r="M409" s="43">
        <f t="shared" si="29"/>
        <v>50.158046076357991</v>
      </c>
      <c r="N409" s="44">
        <v>4766722</v>
      </c>
      <c r="O409" s="43">
        <f t="shared" si="26"/>
        <v>52.151937179453931</v>
      </c>
    </row>
    <row r="410" spans="1:15" ht="12" x14ac:dyDescent="0.2">
      <c r="A410" s="11">
        <v>92222</v>
      </c>
      <c r="B410" s="45" t="s">
        <v>738</v>
      </c>
      <c r="C410" s="44">
        <v>660611660</v>
      </c>
      <c r="D410" s="44">
        <v>706532555</v>
      </c>
      <c r="E410" s="43">
        <f t="shared" si="28"/>
        <v>106.95126922222353</v>
      </c>
      <c r="F410" s="44">
        <v>764052614</v>
      </c>
      <c r="G410" s="43">
        <f t="shared" si="29"/>
        <v>108.14117602832893</v>
      </c>
      <c r="H410" s="44">
        <v>283878426</v>
      </c>
      <c r="I410" s="43">
        <f t="shared" si="29"/>
        <v>37.154303355344581</v>
      </c>
      <c r="J410" s="44">
        <v>290476882</v>
      </c>
      <c r="K410" s="43">
        <f t="shared" si="29"/>
        <v>102.32439502112783</v>
      </c>
      <c r="L410" s="44">
        <v>257316189</v>
      </c>
      <c r="M410" s="43">
        <f t="shared" si="29"/>
        <v>88.584050898756203</v>
      </c>
      <c r="N410" s="44">
        <v>418126412</v>
      </c>
      <c r="O410" s="43">
        <f t="shared" si="26"/>
        <v>162.49518292065176</v>
      </c>
    </row>
    <row r="411" spans="1:15" ht="12" x14ac:dyDescent="0.2">
      <c r="A411" s="11">
        <v>97</v>
      </c>
      <c r="B411" s="45" t="s">
        <v>737</v>
      </c>
      <c r="C411" s="44">
        <v>11887634</v>
      </c>
      <c r="D411" s="44">
        <v>11108394</v>
      </c>
      <c r="E411" s="43">
        <f t="shared" si="28"/>
        <v>93.444952965409271</v>
      </c>
      <c r="F411" s="44">
        <v>10755849</v>
      </c>
      <c r="G411" s="43">
        <f t="shared" si="29"/>
        <v>96.826318908025769</v>
      </c>
      <c r="H411" s="44">
        <v>10555256</v>
      </c>
      <c r="I411" s="43">
        <f t="shared" si="29"/>
        <v>98.135033320010351</v>
      </c>
      <c r="J411" s="44">
        <v>9985667</v>
      </c>
      <c r="K411" s="43">
        <f t="shared" si="29"/>
        <v>94.60374054404744</v>
      </c>
      <c r="L411" s="44">
        <v>9920123</v>
      </c>
      <c r="M411" s="43">
        <f t="shared" si="29"/>
        <v>99.34361920941285</v>
      </c>
      <c r="N411" s="44">
        <v>67440</v>
      </c>
      <c r="O411" s="43">
        <f t="shared" si="26"/>
        <v>0.67983028033019344</v>
      </c>
    </row>
    <row r="412" spans="1:15" ht="12" x14ac:dyDescent="0.2">
      <c r="A412" s="52" t="s">
        <v>1068</v>
      </c>
      <c r="B412" s="51" t="s">
        <v>1111</v>
      </c>
      <c r="C412" s="50">
        <v>3736931360</v>
      </c>
      <c r="D412" s="50">
        <v>3715861814</v>
      </c>
      <c r="E412" s="49">
        <f t="shared" si="28"/>
        <v>99.436180545740598</v>
      </c>
      <c r="F412" s="50">
        <v>3667887443</v>
      </c>
      <c r="G412" s="49">
        <f t="shared" si="29"/>
        <v>98.708930164753426</v>
      </c>
      <c r="H412" s="50">
        <v>4030565351</v>
      </c>
      <c r="I412" s="49">
        <f t="shared" si="29"/>
        <v>109.8879235973327</v>
      </c>
      <c r="J412" s="50">
        <v>4138496542</v>
      </c>
      <c r="K412" s="49">
        <f t="shared" si="29"/>
        <v>102.67781766578284</v>
      </c>
      <c r="L412" s="50">
        <v>4489942848</v>
      </c>
      <c r="M412" s="49">
        <f t="shared" si="29"/>
        <v>108.49212515785158</v>
      </c>
      <c r="N412" s="50">
        <v>4846554288</v>
      </c>
      <c r="O412" s="49">
        <f t="shared" si="26"/>
        <v>107.94244942691975</v>
      </c>
    </row>
    <row r="413" spans="1:15" ht="12" x14ac:dyDescent="0.2">
      <c r="A413" s="52" t="s">
        <v>1068</v>
      </c>
      <c r="B413" s="51" t="s">
        <v>1112</v>
      </c>
      <c r="C413" s="50">
        <v>3612566158</v>
      </c>
      <c r="D413" s="50">
        <v>3626672451</v>
      </c>
      <c r="E413" s="49">
        <f t="shared" si="28"/>
        <v>100.39047846829772</v>
      </c>
      <c r="F413" s="50">
        <v>3676352530</v>
      </c>
      <c r="G413" s="49">
        <f t="shared" si="29"/>
        <v>101.36985293464539</v>
      </c>
      <c r="H413" s="50">
        <v>3949792972</v>
      </c>
      <c r="I413" s="49">
        <f t="shared" si="29"/>
        <v>107.43781886444933</v>
      </c>
      <c r="J413" s="50">
        <v>4181185879</v>
      </c>
      <c r="K413" s="49">
        <f t="shared" si="29"/>
        <v>105.8583553274903</v>
      </c>
      <c r="L413" s="50">
        <v>4533059674</v>
      </c>
      <c r="M413" s="49">
        <f t="shared" si="29"/>
        <v>108.41564582831118</v>
      </c>
      <c r="N413" s="50">
        <v>4803955421</v>
      </c>
      <c r="O413" s="49">
        <f t="shared" si="26"/>
        <v>105.97600222546728</v>
      </c>
    </row>
    <row r="414" spans="1:15" ht="12" x14ac:dyDescent="0.2">
      <c r="A414" s="11" t="s">
        <v>1068</v>
      </c>
      <c r="B414" s="45" t="s">
        <v>1113</v>
      </c>
      <c r="C414" s="44">
        <v>134770931</v>
      </c>
      <c r="D414" s="44">
        <v>135275224</v>
      </c>
      <c r="E414" s="43">
        <f t="shared" si="28"/>
        <v>100.37418529074344</v>
      </c>
      <c r="F414" s="44">
        <v>70535848</v>
      </c>
      <c r="G414" s="43">
        <f t="shared" si="29"/>
        <v>52.142473628430288</v>
      </c>
      <c r="H414" s="44">
        <v>117699356</v>
      </c>
      <c r="I414" s="43">
        <f t="shared" si="29"/>
        <v>166.86459344757577</v>
      </c>
      <c r="J414" s="44">
        <v>84946699</v>
      </c>
      <c r="K414" s="43">
        <f t="shared" si="29"/>
        <v>72.172611547679153</v>
      </c>
      <c r="L414" s="44">
        <v>131827468</v>
      </c>
      <c r="M414" s="43">
        <f t="shared" si="29"/>
        <v>155.18845293800055</v>
      </c>
      <c r="N414" s="44">
        <v>135971334</v>
      </c>
      <c r="O414" s="43">
        <f t="shared" ref="O414:O477" si="30">IF(L414&gt;0,IF(N414/L414&gt;=100, "&gt;&gt;100", N414/L414*100), "-")</f>
        <v>103.14340103991073</v>
      </c>
    </row>
    <row r="415" spans="1:15" ht="12" x14ac:dyDescent="0.2">
      <c r="A415" s="11" t="s">
        <v>1068</v>
      </c>
      <c r="B415" s="45" t="s">
        <v>1114</v>
      </c>
      <c r="C415" s="44">
        <v>10405729</v>
      </c>
      <c r="D415" s="44">
        <v>46085861</v>
      </c>
      <c r="E415" s="43">
        <f t="shared" si="28"/>
        <v>442.8893064580098</v>
      </c>
      <c r="F415" s="44">
        <v>79000935</v>
      </c>
      <c r="G415" s="43">
        <f t="shared" si="29"/>
        <v>171.42119792445669</v>
      </c>
      <c r="H415" s="44">
        <v>36926977</v>
      </c>
      <c r="I415" s="43">
        <f t="shared" si="29"/>
        <v>46.742455643088277</v>
      </c>
      <c r="J415" s="44">
        <v>127636036</v>
      </c>
      <c r="K415" s="43">
        <f t="shared" si="29"/>
        <v>345.64442142122817</v>
      </c>
      <c r="L415" s="44">
        <v>174944294</v>
      </c>
      <c r="M415" s="43">
        <f t="shared" si="29"/>
        <v>137.06496964540642</v>
      </c>
      <c r="N415" s="44">
        <v>93372467</v>
      </c>
      <c r="O415" s="43">
        <f t="shared" si="30"/>
        <v>53.372685021667522</v>
      </c>
    </row>
    <row r="416" spans="1:15" ht="12" x14ac:dyDescent="0.2">
      <c r="A416" s="11" t="s">
        <v>1115</v>
      </c>
      <c r="B416" s="45" t="s">
        <v>1116</v>
      </c>
      <c r="C416" s="44">
        <v>314162137</v>
      </c>
      <c r="D416" s="44">
        <v>364482126</v>
      </c>
      <c r="E416" s="43">
        <f t="shared" si="28"/>
        <v>116.01720356263046</v>
      </c>
      <c r="F416" s="44">
        <v>413840710</v>
      </c>
      <c r="G416" s="43">
        <f t="shared" si="29"/>
        <v>113.54211372219663</v>
      </c>
      <c r="H416" s="44">
        <v>262709856</v>
      </c>
      <c r="I416" s="43">
        <f t="shared" si="29"/>
        <v>63.480911774001157</v>
      </c>
      <c r="J416" s="44">
        <v>330120044</v>
      </c>
      <c r="K416" s="43">
        <f t="shared" si="29"/>
        <v>125.65955804870907</v>
      </c>
      <c r="L416" s="44">
        <v>242337584</v>
      </c>
      <c r="M416" s="43">
        <f t="shared" si="29"/>
        <v>73.408927571813848</v>
      </c>
      <c r="N416" s="44">
        <v>317359354</v>
      </c>
      <c r="O416" s="43">
        <f t="shared" si="30"/>
        <v>130.95754639527973</v>
      </c>
    </row>
    <row r="417" spans="1:15" ht="12" x14ac:dyDescent="0.2">
      <c r="A417" s="11" t="s">
        <v>1115</v>
      </c>
      <c r="B417" s="45" t="s">
        <v>1117</v>
      </c>
      <c r="C417" s="44">
        <v>121639972</v>
      </c>
      <c r="D417" s="44">
        <v>92621338</v>
      </c>
      <c r="E417" s="43">
        <f t="shared" si="28"/>
        <v>76.143833706242546</v>
      </c>
      <c r="F417" s="44">
        <v>97971310</v>
      </c>
      <c r="G417" s="43">
        <f t="shared" si="29"/>
        <v>105.77617654368154</v>
      </c>
      <c r="H417" s="44">
        <v>128609911</v>
      </c>
      <c r="I417" s="43">
        <f t="shared" si="29"/>
        <v>131.27303391166251</v>
      </c>
      <c r="J417" s="44">
        <v>136059522</v>
      </c>
      <c r="K417" s="43">
        <f t="shared" si="29"/>
        <v>105.79240817606971</v>
      </c>
      <c r="L417" s="44">
        <v>148351427</v>
      </c>
      <c r="M417" s="43">
        <f t="shared" si="29"/>
        <v>109.03421151222329</v>
      </c>
      <c r="N417" s="44">
        <v>199701803</v>
      </c>
      <c r="O417" s="43">
        <f t="shared" si="30"/>
        <v>134.6140088022207</v>
      </c>
    </row>
    <row r="418" spans="1:15" ht="12" x14ac:dyDescent="0.2">
      <c r="A418" s="11" t="s">
        <v>1118</v>
      </c>
      <c r="B418" s="45" t="s">
        <v>1119</v>
      </c>
      <c r="C418" s="44">
        <v>231155457</v>
      </c>
      <c r="D418" s="44">
        <v>227453709</v>
      </c>
      <c r="E418" s="43">
        <f t="shared" si="28"/>
        <v>98.398589396053055</v>
      </c>
      <c r="F418" s="44">
        <v>267083141</v>
      </c>
      <c r="G418" s="43">
        <f t="shared" si="29"/>
        <v>117.42307574329334</v>
      </c>
      <c r="H418" s="44">
        <v>291110161</v>
      </c>
      <c r="I418" s="43">
        <f t="shared" si="29"/>
        <v>108.99608260934748</v>
      </c>
      <c r="J418" s="44">
        <v>222483626</v>
      </c>
      <c r="K418" s="43">
        <f t="shared" si="29"/>
        <v>76.425922487810382</v>
      </c>
      <c r="L418" s="44">
        <v>195410668</v>
      </c>
      <c r="M418" s="43">
        <f t="shared" si="29"/>
        <v>87.831482933490122</v>
      </c>
      <c r="N418" s="44">
        <v>147192079</v>
      </c>
      <c r="O418" s="43">
        <f t="shared" si="30"/>
        <v>75.324484843376098</v>
      </c>
    </row>
    <row r="419" spans="1:15" ht="12" x14ac:dyDescent="0.2">
      <c r="A419" s="38">
        <v>8</v>
      </c>
      <c r="B419" s="48" t="s">
        <v>1120</v>
      </c>
      <c r="C419" s="47">
        <v>71173795</v>
      </c>
      <c r="D419" s="47">
        <v>77307300</v>
      </c>
      <c r="E419" s="46">
        <f t="shared" si="28"/>
        <v>108.61764501949067</v>
      </c>
      <c r="F419" s="47">
        <v>130128107</v>
      </c>
      <c r="G419" s="46">
        <f t="shared" si="29"/>
        <v>168.32576871783132</v>
      </c>
      <c r="H419" s="47">
        <v>68663020</v>
      </c>
      <c r="I419" s="46">
        <f t="shared" si="29"/>
        <v>52.765710331896244</v>
      </c>
      <c r="J419" s="47">
        <v>87558575</v>
      </c>
      <c r="K419" s="46">
        <f t="shared" si="29"/>
        <v>127.5192600034196</v>
      </c>
      <c r="L419" s="47">
        <v>165814359</v>
      </c>
      <c r="M419" s="46">
        <f t="shared" si="29"/>
        <v>189.37535130054366</v>
      </c>
      <c r="N419" s="47">
        <v>290893569</v>
      </c>
      <c r="O419" s="46">
        <f t="shared" si="30"/>
        <v>175.43328017810569</v>
      </c>
    </row>
    <row r="420" spans="1:15" ht="24" x14ac:dyDescent="0.2">
      <c r="A420" s="42">
        <v>81</v>
      </c>
      <c r="B420" s="41" t="s">
        <v>1121</v>
      </c>
      <c r="C420" s="40">
        <v>21655997</v>
      </c>
      <c r="D420" s="40">
        <v>21063876</v>
      </c>
      <c r="E420" s="39">
        <f t="shared" si="28"/>
        <v>97.26578739367207</v>
      </c>
      <c r="F420" s="40">
        <v>87526176</v>
      </c>
      <c r="G420" s="39">
        <f t="shared" si="29"/>
        <v>415.52739866110107</v>
      </c>
      <c r="H420" s="40">
        <v>34137164</v>
      </c>
      <c r="I420" s="39">
        <f t="shared" si="29"/>
        <v>39.002234028823565</v>
      </c>
      <c r="J420" s="40">
        <v>29179838</v>
      </c>
      <c r="K420" s="39">
        <f t="shared" si="29"/>
        <v>85.478213714531179</v>
      </c>
      <c r="L420" s="40">
        <v>22540366</v>
      </c>
      <c r="M420" s="39">
        <f t="shared" si="29"/>
        <v>77.246371278689068</v>
      </c>
      <c r="N420" s="40">
        <v>20613980</v>
      </c>
      <c r="O420" s="39">
        <f t="shared" si="30"/>
        <v>91.453617035322324</v>
      </c>
    </row>
    <row r="421" spans="1:15" ht="12" x14ac:dyDescent="0.2">
      <c r="A421" s="11">
        <v>811</v>
      </c>
      <c r="B421" s="45" t="s">
        <v>1122</v>
      </c>
      <c r="C421" s="44">
        <v>0</v>
      </c>
      <c r="D421" s="44">
        <v>0</v>
      </c>
      <c r="E421" s="43" t="str">
        <f t="shared" si="28"/>
        <v>-</v>
      </c>
      <c r="F421" s="44">
        <v>0</v>
      </c>
      <c r="G421" s="43" t="str">
        <f t="shared" si="29"/>
        <v>-</v>
      </c>
      <c r="H421" s="44">
        <v>0</v>
      </c>
      <c r="I421" s="43" t="str">
        <f t="shared" si="29"/>
        <v>-</v>
      </c>
      <c r="J421" s="44">
        <v>0</v>
      </c>
      <c r="K421" s="43" t="str">
        <f t="shared" si="29"/>
        <v>-</v>
      </c>
      <c r="L421" s="44">
        <v>0</v>
      </c>
      <c r="M421" s="43" t="str">
        <f t="shared" si="29"/>
        <v>-</v>
      </c>
      <c r="N421" s="44">
        <v>0</v>
      </c>
      <c r="O421" s="43" t="str">
        <f t="shared" si="30"/>
        <v>-</v>
      </c>
    </row>
    <row r="422" spans="1:15" ht="12" x14ac:dyDescent="0.2">
      <c r="A422" s="11">
        <v>8113</v>
      </c>
      <c r="B422" s="45" t="s">
        <v>736</v>
      </c>
      <c r="C422" s="44">
        <v>0</v>
      </c>
      <c r="D422" s="44">
        <v>0</v>
      </c>
      <c r="E422" s="43" t="str">
        <f t="shared" si="28"/>
        <v>-</v>
      </c>
      <c r="F422" s="44">
        <v>0</v>
      </c>
      <c r="G422" s="43" t="str">
        <f t="shared" si="29"/>
        <v>-</v>
      </c>
      <c r="H422" s="44">
        <v>0</v>
      </c>
      <c r="I422" s="43" t="str">
        <f t="shared" si="29"/>
        <v>-</v>
      </c>
      <c r="J422" s="44">
        <v>0</v>
      </c>
      <c r="K422" s="43" t="str">
        <f t="shared" si="29"/>
        <v>-</v>
      </c>
      <c r="L422" s="44">
        <v>0</v>
      </c>
      <c r="M422" s="43" t="str">
        <f t="shared" si="29"/>
        <v>-</v>
      </c>
      <c r="N422" s="44">
        <v>0</v>
      </c>
      <c r="O422" s="43" t="str">
        <f t="shared" si="30"/>
        <v>-</v>
      </c>
    </row>
    <row r="423" spans="1:15" ht="12" x14ac:dyDescent="0.2">
      <c r="A423" s="11">
        <v>8114</v>
      </c>
      <c r="B423" s="45" t="s">
        <v>735</v>
      </c>
      <c r="C423" s="44">
        <v>0</v>
      </c>
      <c r="D423" s="44">
        <v>0</v>
      </c>
      <c r="E423" s="43" t="str">
        <f t="shared" si="28"/>
        <v>-</v>
      </c>
      <c r="F423" s="44">
        <v>0</v>
      </c>
      <c r="G423" s="43" t="str">
        <f t="shared" si="29"/>
        <v>-</v>
      </c>
      <c r="H423" s="44">
        <v>0</v>
      </c>
      <c r="I423" s="43" t="str">
        <f t="shared" si="29"/>
        <v>-</v>
      </c>
      <c r="J423" s="44">
        <v>0</v>
      </c>
      <c r="K423" s="43" t="str">
        <f t="shared" si="29"/>
        <v>-</v>
      </c>
      <c r="L423" s="44">
        <v>0</v>
      </c>
      <c r="M423" s="43" t="str">
        <f t="shared" si="29"/>
        <v>-</v>
      </c>
      <c r="N423" s="44">
        <v>0</v>
      </c>
      <c r="O423" s="43" t="str">
        <f t="shared" si="30"/>
        <v>-</v>
      </c>
    </row>
    <row r="424" spans="1:15" ht="12" x14ac:dyDescent="0.2">
      <c r="A424" s="11">
        <v>8115</v>
      </c>
      <c r="B424" s="45" t="s">
        <v>734</v>
      </c>
      <c r="C424" s="44">
        <v>0</v>
      </c>
      <c r="D424" s="44">
        <v>0</v>
      </c>
      <c r="E424" s="43" t="str">
        <f t="shared" si="28"/>
        <v>-</v>
      </c>
      <c r="F424" s="44">
        <v>0</v>
      </c>
      <c r="G424" s="43" t="str">
        <f t="shared" si="29"/>
        <v>-</v>
      </c>
      <c r="H424" s="44">
        <v>0</v>
      </c>
      <c r="I424" s="43" t="str">
        <f t="shared" si="29"/>
        <v>-</v>
      </c>
      <c r="J424" s="44">
        <v>0</v>
      </c>
      <c r="K424" s="43" t="str">
        <f t="shared" si="29"/>
        <v>-</v>
      </c>
      <c r="L424" s="44">
        <v>0</v>
      </c>
      <c r="M424" s="43" t="str">
        <f t="shared" si="29"/>
        <v>-</v>
      </c>
      <c r="N424" s="44">
        <v>0</v>
      </c>
      <c r="O424" s="43" t="str">
        <f t="shared" si="30"/>
        <v>-</v>
      </c>
    </row>
    <row r="425" spans="1:15" ht="12" x14ac:dyDescent="0.2">
      <c r="A425" s="11">
        <v>8116</v>
      </c>
      <c r="B425" s="45" t="s">
        <v>733</v>
      </c>
      <c r="C425" s="44">
        <v>0</v>
      </c>
      <c r="D425" s="44">
        <v>0</v>
      </c>
      <c r="E425" s="43" t="str">
        <f t="shared" si="28"/>
        <v>-</v>
      </c>
      <c r="F425" s="44">
        <v>0</v>
      </c>
      <c r="G425" s="43" t="str">
        <f t="shared" si="29"/>
        <v>-</v>
      </c>
      <c r="H425" s="44">
        <v>0</v>
      </c>
      <c r="I425" s="43" t="str">
        <f t="shared" si="29"/>
        <v>-</v>
      </c>
      <c r="J425" s="44">
        <v>0</v>
      </c>
      <c r="K425" s="43" t="str">
        <f t="shared" si="29"/>
        <v>-</v>
      </c>
      <c r="L425" s="44">
        <v>0</v>
      </c>
      <c r="M425" s="43" t="str">
        <f t="shared" si="29"/>
        <v>-</v>
      </c>
      <c r="N425" s="44">
        <v>0</v>
      </c>
      <c r="O425" s="43" t="str">
        <f t="shared" si="30"/>
        <v>-</v>
      </c>
    </row>
    <row r="426" spans="1:15" ht="12" x14ac:dyDescent="0.2">
      <c r="A426" s="11">
        <v>812</v>
      </c>
      <c r="B426" s="45" t="s">
        <v>1123</v>
      </c>
      <c r="C426" s="44">
        <v>4550825</v>
      </c>
      <c r="D426" s="44">
        <v>3022530</v>
      </c>
      <c r="E426" s="43">
        <f t="shared" si="28"/>
        <v>66.417188092268987</v>
      </c>
      <c r="F426" s="44">
        <v>4953744</v>
      </c>
      <c r="G426" s="43">
        <f t="shared" si="29"/>
        <v>163.89395638752967</v>
      </c>
      <c r="H426" s="44">
        <v>3893602</v>
      </c>
      <c r="I426" s="43">
        <f t="shared" si="29"/>
        <v>78.599176703519603</v>
      </c>
      <c r="J426" s="44">
        <v>3586535</v>
      </c>
      <c r="K426" s="43">
        <f t="shared" si="29"/>
        <v>92.113549356097508</v>
      </c>
      <c r="L426" s="44">
        <v>1937256</v>
      </c>
      <c r="M426" s="43">
        <f t="shared" si="29"/>
        <v>54.014696636168338</v>
      </c>
      <c r="N426" s="44">
        <v>724221</v>
      </c>
      <c r="O426" s="43">
        <f t="shared" si="30"/>
        <v>37.383856341134056</v>
      </c>
    </row>
    <row r="427" spans="1:15" ht="12" x14ac:dyDescent="0.2">
      <c r="A427" s="11">
        <v>8121</v>
      </c>
      <c r="B427" s="45" t="s">
        <v>732</v>
      </c>
      <c r="C427" s="44">
        <v>4550825</v>
      </c>
      <c r="D427" s="44">
        <v>3022530</v>
      </c>
      <c r="E427" s="43">
        <f t="shared" si="28"/>
        <v>66.417188092268987</v>
      </c>
      <c r="F427" s="44">
        <v>4953744</v>
      </c>
      <c r="G427" s="43">
        <f t="shared" si="29"/>
        <v>163.89395638752967</v>
      </c>
      <c r="H427" s="44">
        <v>3893602</v>
      </c>
      <c r="I427" s="43">
        <f t="shared" si="29"/>
        <v>78.599176703519603</v>
      </c>
      <c r="J427" s="44">
        <v>3586535</v>
      </c>
      <c r="K427" s="43">
        <f t="shared" si="29"/>
        <v>92.113549356097508</v>
      </c>
      <c r="L427" s="44">
        <v>1937256</v>
      </c>
      <c r="M427" s="43">
        <f t="shared" si="29"/>
        <v>54.014696636168338</v>
      </c>
      <c r="N427" s="44">
        <v>724221</v>
      </c>
      <c r="O427" s="43">
        <f t="shared" si="30"/>
        <v>37.383856341134056</v>
      </c>
    </row>
    <row r="428" spans="1:15" ht="12" x14ac:dyDescent="0.2">
      <c r="A428" s="11">
        <v>8122</v>
      </c>
      <c r="B428" s="45" t="s">
        <v>731</v>
      </c>
      <c r="C428" s="44">
        <v>0</v>
      </c>
      <c r="D428" s="44">
        <v>0</v>
      </c>
      <c r="E428" s="43" t="str">
        <f t="shared" si="28"/>
        <v>-</v>
      </c>
      <c r="F428" s="44">
        <v>0</v>
      </c>
      <c r="G428" s="43" t="str">
        <f t="shared" si="29"/>
        <v>-</v>
      </c>
      <c r="H428" s="44">
        <v>0</v>
      </c>
      <c r="I428" s="43" t="str">
        <f t="shared" si="29"/>
        <v>-</v>
      </c>
      <c r="J428" s="44">
        <v>0</v>
      </c>
      <c r="K428" s="43" t="str">
        <f t="shared" si="29"/>
        <v>-</v>
      </c>
      <c r="L428" s="44">
        <v>0</v>
      </c>
      <c r="M428" s="43" t="str">
        <f t="shared" si="29"/>
        <v>-</v>
      </c>
      <c r="N428" s="44">
        <v>0</v>
      </c>
      <c r="O428" s="43" t="str">
        <f t="shared" si="30"/>
        <v>-</v>
      </c>
    </row>
    <row r="429" spans="1:15" ht="12" x14ac:dyDescent="0.2">
      <c r="A429" s="11">
        <v>813</v>
      </c>
      <c r="B429" s="45" t="s">
        <v>1124</v>
      </c>
      <c r="C429" s="44">
        <v>299833</v>
      </c>
      <c r="D429" s="44">
        <v>229902</v>
      </c>
      <c r="E429" s="43">
        <f t="shared" si="28"/>
        <v>76.67668335373358</v>
      </c>
      <c r="F429" s="44">
        <v>314312</v>
      </c>
      <c r="G429" s="43">
        <f t="shared" si="29"/>
        <v>136.71564405703299</v>
      </c>
      <c r="H429" s="44">
        <v>1834033</v>
      </c>
      <c r="I429" s="43">
        <f t="shared" si="29"/>
        <v>583.50715212909461</v>
      </c>
      <c r="J429" s="44">
        <v>299925</v>
      </c>
      <c r="K429" s="43">
        <f t="shared" si="29"/>
        <v>16.353304438905951</v>
      </c>
      <c r="L429" s="44">
        <v>16096</v>
      </c>
      <c r="M429" s="43">
        <f t="shared" si="29"/>
        <v>5.3666750020838547</v>
      </c>
      <c r="N429" s="44">
        <v>155092</v>
      </c>
      <c r="O429" s="43">
        <f t="shared" si="30"/>
        <v>963.54373757455267</v>
      </c>
    </row>
    <row r="430" spans="1:15" ht="12" x14ac:dyDescent="0.2">
      <c r="A430" s="11">
        <v>8132</v>
      </c>
      <c r="B430" s="45" t="s">
        <v>730</v>
      </c>
      <c r="C430" s="44">
        <v>299833</v>
      </c>
      <c r="D430" s="44">
        <v>229902</v>
      </c>
      <c r="E430" s="43">
        <f t="shared" si="28"/>
        <v>76.67668335373358</v>
      </c>
      <c r="F430" s="44">
        <v>314312</v>
      </c>
      <c r="G430" s="43">
        <f t="shared" si="29"/>
        <v>136.71564405703299</v>
      </c>
      <c r="H430" s="44">
        <v>783333</v>
      </c>
      <c r="I430" s="43">
        <f t="shared" si="29"/>
        <v>249.22147420397565</v>
      </c>
      <c r="J430" s="44">
        <v>299925</v>
      </c>
      <c r="K430" s="43">
        <f t="shared" si="29"/>
        <v>38.288314165240074</v>
      </c>
      <c r="L430" s="44">
        <v>16096</v>
      </c>
      <c r="M430" s="43">
        <f t="shared" si="29"/>
        <v>5.3666750020838547</v>
      </c>
      <c r="N430" s="44">
        <v>155092</v>
      </c>
      <c r="O430" s="43">
        <f t="shared" si="30"/>
        <v>963.54373757455267</v>
      </c>
    </row>
    <row r="431" spans="1:15" ht="12" x14ac:dyDescent="0.2">
      <c r="A431" s="11">
        <v>8133</v>
      </c>
      <c r="B431" s="45" t="s">
        <v>729</v>
      </c>
      <c r="C431" s="44">
        <v>0</v>
      </c>
      <c r="D431" s="44">
        <v>0</v>
      </c>
      <c r="E431" s="43" t="str">
        <f t="shared" si="28"/>
        <v>-</v>
      </c>
      <c r="F431" s="44">
        <v>0</v>
      </c>
      <c r="G431" s="43" t="str">
        <f t="shared" si="29"/>
        <v>-</v>
      </c>
      <c r="H431" s="44">
        <v>0</v>
      </c>
      <c r="I431" s="43" t="str">
        <f t="shared" si="29"/>
        <v>-</v>
      </c>
      <c r="J431" s="44">
        <v>0</v>
      </c>
      <c r="K431" s="43" t="str">
        <f t="shared" si="29"/>
        <v>-</v>
      </c>
      <c r="L431" s="44">
        <v>0</v>
      </c>
      <c r="M431" s="43" t="str">
        <f t="shared" si="29"/>
        <v>-</v>
      </c>
      <c r="N431" s="44">
        <v>0</v>
      </c>
      <c r="O431" s="43" t="str">
        <f t="shared" si="30"/>
        <v>-</v>
      </c>
    </row>
    <row r="432" spans="1:15" ht="12" x14ac:dyDescent="0.2">
      <c r="A432" s="11">
        <v>8134</v>
      </c>
      <c r="B432" s="45" t="s">
        <v>728</v>
      </c>
      <c r="C432" s="44">
        <v>0</v>
      </c>
      <c r="D432" s="44">
        <v>0</v>
      </c>
      <c r="E432" s="43" t="str">
        <f t="shared" si="28"/>
        <v>-</v>
      </c>
      <c r="F432" s="44">
        <v>0</v>
      </c>
      <c r="G432" s="43" t="str">
        <f t="shared" si="29"/>
        <v>-</v>
      </c>
      <c r="H432" s="44">
        <v>1050700</v>
      </c>
      <c r="I432" s="43" t="str">
        <f t="shared" si="29"/>
        <v>-</v>
      </c>
      <c r="J432" s="44">
        <v>0</v>
      </c>
      <c r="K432" s="43">
        <f t="shared" si="29"/>
        <v>0</v>
      </c>
      <c r="L432" s="44">
        <v>0</v>
      </c>
      <c r="M432" s="43" t="str">
        <f t="shared" si="29"/>
        <v>-</v>
      </c>
      <c r="N432" s="44">
        <v>0</v>
      </c>
      <c r="O432" s="43" t="str">
        <f t="shared" si="30"/>
        <v>-</v>
      </c>
    </row>
    <row r="433" spans="1:15" ht="12" x14ac:dyDescent="0.2">
      <c r="A433" s="11">
        <v>814</v>
      </c>
      <c r="B433" s="45" t="s">
        <v>1125</v>
      </c>
      <c r="C433" s="44">
        <v>325448</v>
      </c>
      <c r="D433" s="44">
        <v>0</v>
      </c>
      <c r="E433" s="43">
        <f t="shared" si="28"/>
        <v>0</v>
      </c>
      <c r="F433" s="44">
        <v>283473</v>
      </c>
      <c r="G433" s="43" t="str">
        <f t="shared" si="29"/>
        <v>-</v>
      </c>
      <c r="H433" s="44">
        <v>4021875</v>
      </c>
      <c r="I433" s="43">
        <f t="shared" si="29"/>
        <v>1418.7859161189956</v>
      </c>
      <c r="J433" s="44">
        <v>2139000</v>
      </c>
      <c r="K433" s="43">
        <f t="shared" si="29"/>
        <v>53.184149184149184</v>
      </c>
      <c r="L433" s="44">
        <v>750000</v>
      </c>
      <c r="M433" s="43">
        <f t="shared" si="29"/>
        <v>35.06311360448808</v>
      </c>
      <c r="N433" s="44">
        <v>150000</v>
      </c>
      <c r="O433" s="43">
        <f t="shared" si="30"/>
        <v>20</v>
      </c>
    </row>
    <row r="434" spans="1:15" ht="12" x14ac:dyDescent="0.2">
      <c r="A434" s="11">
        <v>815</v>
      </c>
      <c r="B434" s="45" t="s">
        <v>1126</v>
      </c>
      <c r="C434" s="44">
        <v>5448263</v>
      </c>
      <c r="D434" s="44">
        <v>5751184</v>
      </c>
      <c r="E434" s="43">
        <f t="shared" si="28"/>
        <v>105.5599555307811</v>
      </c>
      <c r="F434" s="44">
        <v>10531513</v>
      </c>
      <c r="G434" s="43">
        <f t="shared" si="29"/>
        <v>183.11904122698908</v>
      </c>
      <c r="H434" s="44">
        <v>8278823</v>
      </c>
      <c r="I434" s="43">
        <f t="shared" si="29"/>
        <v>78.610005988693175</v>
      </c>
      <c r="J434" s="44">
        <v>1514641</v>
      </c>
      <c r="K434" s="43">
        <f t="shared" si="29"/>
        <v>18.29536638239518</v>
      </c>
      <c r="L434" s="44">
        <v>448969</v>
      </c>
      <c r="M434" s="43">
        <f t="shared" si="29"/>
        <v>29.64194155578781</v>
      </c>
      <c r="N434" s="44">
        <v>180842</v>
      </c>
      <c r="O434" s="43">
        <f t="shared" si="30"/>
        <v>40.279395682107229</v>
      </c>
    </row>
    <row r="435" spans="1:15" ht="12" x14ac:dyDescent="0.2">
      <c r="A435" s="11">
        <v>8153</v>
      </c>
      <c r="B435" s="45" t="s">
        <v>727</v>
      </c>
      <c r="C435" s="44">
        <v>5369680</v>
      </c>
      <c r="D435" s="44">
        <v>5702473</v>
      </c>
      <c r="E435" s="43">
        <f t="shared" si="28"/>
        <v>106.19763188867866</v>
      </c>
      <c r="F435" s="44">
        <v>10503850</v>
      </c>
      <c r="G435" s="43">
        <f t="shared" si="29"/>
        <v>184.19815402896251</v>
      </c>
      <c r="H435" s="44">
        <v>8263202</v>
      </c>
      <c r="I435" s="43">
        <f t="shared" si="29"/>
        <v>78.668316855248307</v>
      </c>
      <c r="J435" s="44">
        <v>1514641</v>
      </c>
      <c r="K435" s="43">
        <f t="shared" si="29"/>
        <v>18.329952480890579</v>
      </c>
      <c r="L435" s="44">
        <v>448969</v>
      </c>
      <c r="M435" s="43">
        <f t="shared" si="29"/>
        <v>29.64194155578781</v>
      </c>
      <c r="N435" s="44">
        <v>171284</v>
      </c>
      <c r="O435" s="43">
        <f t="shared" si="30"/>
        <v>38.150518187224506</v>
      </c>
    </row>
    <row r="436" spans="1:15" ht="12" x14ac:dyDescent="0.2">
      <c r="A436" s="11">
        <v>8154</v>
      </c>
      <c r="B436" s="45" t="s">
        <v>726</v>
      </c>
      <c r="C436" s="44">
        <v>0</v>
      </c>
      <c r="D436" s="44">
        <v>0</v>
      </c>
      <c r="E436" s="43" t="str">
        <f t="shared" si="28"/>
        <v>-</v>
      </c>
      <c r="F436" s="44">
        <v>0</v>
      </c>
      <c r="G436" s="43" t="str">
        <f t="shared" si="29"/>
        <v>-</v>
      </c>
      <c r="H436" s="44">
        <v>0</v>
      </c>
      <c r="I436" s="43" t="str">
        <f t="shared" si="29"/>
        <v>-</v>
      </c>
      <c r="J436" s="44">
        <v>0</v>
      </c>
      <c r="K436" s="43" t="str">
        <f t="shared" si="29"/>
        <v>-</v>
      </c>
      <c r="L436" s="44">
        <v>0</v>
      </c>
      <c r="M436" s="43" t="str">
        <f t="shared" si="29"/>
        <v>-</v>
      </c>
      <c r="N436" s="44">
        <v>0</v>
      </c>
      <c r="O436" s="43" t="str">
        <f t="shared" si="30"/>
        <v>-</v>
      </c>
    </row>
    <row r="437" spans="1:15" ht="12" x14ac:dyDescent="0.2">
      <c r="A437" s="11">
        <v>8155</v>
      </c>
      <c r="B437" s="45" t="s">
        <v>725</v>
      </c>
      <c r="C437" s="44">
        <v>78583</v>
      </c>
      <c r="D437" s="44">
        <v>48711</v>
      </c>
      <c r="E437" s="43">
        <f t="shared" si="28"/>
        <v>61.986689233040224</v>
      </c>
      <c r="F437" s="44">
        <v>27663</v>
      </c>
      <c r="G437" s="43">
        <f t="shared" si="29"/>
        <v>56.790047422553428</v>
      </c>
      <c r="H437" s="44">
        <v>15621</v>
      </c>
      <c r="I437" s="43">
        <f t="shared" si="29"/>
        <v>56.468929617178176</v>
      </c>
      <c r="J437" s="44">
        <v>0</v>
      </c>
      <c r="K437" s="43">
        <f t="shared" si="29"/>
        <v>0</v>
      </c>
      <c r="L437" s="44">
        <v>0</v>
      </c>
      <c r="M437" s="43" t="str">
        <f t="shared" si="29"/>
        <v>-</v>
      </c>
      <c r="N437" s="44">
        <v>9558</v>
      </c>
      <c r="O437" s="43" t="str">
        <f t="shared" si="30"/>
        <v>-</v>
      </c>
    </row>
    <row r="438" spans="1:15" ht="12" x14ac:dyDescent="0.2">
      <c r="A438" s="11">
        <v>8156</v>
      </c>
      <c r="B438" s="45" t="s">
        <v>724</v>
      </c>
      <c r="C438" s="44">
        <v>0</v>
      </c>
      <c r="D438" s="44">
        <v>0</v>
      </c>
      <c r="E438" s="43" t="str">
        <f t="shared" si="28"/>
        <v>-</v>
      </c>
      <c r="F438" s="44">
        <v>0</v>
      </c>
      <c r="G438" s="43" t="str">
        <f t="shared" si="29"/>
        <v>-</v>
      </c>
      <c r="H438" s="44">
        <v>0</v>
      </c>
      <c r="I438" s="43" t="str">
        <f t="shared" si="29"/>
        <v>-</v>
      </c>
      <c r="J438" s="44">
        <v>0</v>
      </c>
      <c r="K438" s="43" t="str">
        <f t="shared" si="29"/>
        <v>-</v>
      </c>
      <c r="L438" s="44">
        <v>0</v>
      </c>
      <c r="M438" s="43" t="str">
        <f t="shared" si="29"/>
        <v>-</v>
      </c>
      <c r="N438" s="44">
        <v>0</v>
      </c>
      <c r="O438" s="43" t="str">
        <f t="shared" si="30"/>
        <v>-</v>
      </c>
    </row>
    <row r="439" spans="1:15" ht="12" x14ac:dyDescent="0.2">
      <c r="A439" s="11">
        <v>8157</v>
      </c>
      <c r="B439" s="45" t="s">
        <v>723</v>
      </c>
      <c r="C439" s="44">
        <v>0</v>
      </c>
      <c r="D439" s="44">
        <v>0</v>
      </c>
      <c r="E439" s="43" t="str">
        <f t="shared" si="28"/>
        <v>-</v>
      </c>
      <c r="F439" s="44">
        <v>0</v>
      </c>
      <c r="G439" s="43" t="str">
        <f t="shared" si="29"/>
        <v>-</v>
      </c>
      <c r="H439" s="44">
        <v>0</v>
      </c>
      <c r="I439" s="43" t="str">
        <f t="shared" si="29"/>
        <v>-</v>
      </c>
      <c r="J439" s="44">
        <v>0</v>
      </c>
      <c r="K439" s="43" t="str">
        <f t="shared" si="29"/>
        <v>-</v>
      </c>
      <c r="L439" s="44">
        <v>0</v>
      </c>
      <c r="M439" s="43" t="str">
        <f t="shared" si="29"/>
        <v>-</v>
      </c>
      <c r="N439" s="44">
        <v>0</v>
      </c>
      <c r="O439" s="43" t="str">
        <f t="shared" si="30"/>
        <v>-</v>
      </c>
    </row>
    <row r="440" spans="1:15" ht="12" x14ac:dyDescent="0.2">
      <c r="A440" s="11">
        <v>8158</v>
      </c>
      <c r="B440" s="45" t="s">
        <v>722</v>
      </c>
      <c r="C440" s="44">
        <v>0</v>
      </c>
      <c r="D440" s="44">
        <v>0</v>
      </c>
      <c r="E440" s="43" t="str">
        <f t="shared" si="28"/>
        <v>-</v>
      </c>
      <c r="F440" s="44">
        <v>0</v>
      </c>
      <c r="G440" s="43" t="str">
        <f t="shared" si="29"/>
        <v>-</v>
      </c>
      <c r="H440" s="44">
        <v>0</v>
      </c>
      <c r="I440" s="43" t="str">
        <f t="shared" si="29"/>
        <v>-</v>
      </c>
      <c r="J440" s="44">
        <v>0</v>
      </c>
      <c r="K440" s="43" t="str">
        <f t="shared" si="29"/>
        <v>-</v>
      </c>
      <c r="L440" s="44">
        <v>0</v>
      </c>
      <c r="M440" s="43" t="str">
        <f t="shared" si="29"/>
        <v>-</v>
      </c>
      <c r="N440" s="44">
        <v>0</v>
      </c>
      <c r="O440" s="43" t="str">
        <f t="shared" si="30"/>
        <v>-</v>
      </c>
    </row>
    <row r="441" spans="1:15" ht="12" x14ac:dyDescent="0.2">
      <c r="A441" s="11">
        <v>816</v>
      </c>
      <c r="B441" s="45" t="s">
        <v>1127</v>
      </c>
      <c r="C441" s="44">
        <v>11031628</v>
      </c>
      <c r="D441" s="44">
        <v>11848920</v>
      </c>
      <c r="E441" s="43">
        <f t="shared" si="28"/>
        <v>107.40862545401278</v>
      </c>
      <c r="F441" s="44">
        <v>7227610</v>
      </c>
      <c r="G441" s="43">
        <f t="shared" si="29"/>
        <v>60.998048767313819</v>
      </c>
      <c r="H441" s="44">
        <v>10243933</v>
      </c>
      <c r="I441" s="43">
        <f t="shared" si="29"/>
        <v>141.73333923662179</v>
      </c>
      <c r="J441" s="44">
        <v>12904474</v>
      </c>
      <c r="K441" s="43">
        <f t="shared" si="29"/>
        <v>125.97187037439623</v>
      </c>
      <c r="L441" s="44">
        <v>16292929</v>
      </c>
      <c r="M441" s="43">
        <f t="shared" si="29"/>
        <v>126.25798618370652</v>
      </c>
      <c r="N441" s="44">
        <v>10335743</v>
      </c>
      <c r="O441" s="43">
        <f t="shared" si="30"/>
        <v>63.436985455469674</v>
      </c>
    </row>
    <row r="442" spans="1:15" ht="12" x14ac:dyDescent="0.2">
      <c r="A442" s="11">
        <v>8163</v>
      </c>
      <c r="B442" s="45" t="s">
        <v>721</v>
      </c>
      <c r="C442" s="44">
        <v>2360329</v>
      </c>
      <c r="D442" s="44">
        <v>3100030</v>
      </c>
      <c r="E442" s="43">
        <f t="shared" si="28"/>
        <v>131.33889385759358</v>
      </c>
      <c r="F442" s="44">
        <v>733941</v>
      </c>
      <c r="G442" s="43">
        <f t="shared" si="29"/>
        <v>23.675287013351483</v>
      </c>
      <c r="H442" s="44">
        <v>912462</v>
      </c>
      <c r="I442" s="43">
        <f t="shared" si="29"/>
        <v>124.32361729348817</v>
      </c>
      <c r="J442" s="44">
        <v>1302452</v>
      </c>
      <c r="K442" s="43">
        <f t="shared" si="29"/>
        <v>142.740410011595</v>
      </c>
      <c r="L442" s="44">
        <v>563862</v>
      </c>
      <c r="M442" s="43">
        <f t="shared" si="29"/>
        <v>43.29234397889519</v>
      </c>
      <c r="N442" s="44">
        <v>699005</v>
      </c>
      <c r="O442" s="43">
        <f t="shared" si="30"/>
        <v>123.96738918387832</v>
      </c>
    </row>
    <row r="443" spans="1:15" ht="12" x14ac:dyDescent="0.2">
      <c r="A443" s="11">
        <v>8164</v>
      </c>
      <c r="B443" s="45" t="s">
        <v>720</v>
      </c>
      <c r="C443" s="44">
        <v>8671299</v>
      </c>
      <c r="D443" s="44">
        <v>8748890</v>
      </c>
      <c r="E443" s="43">
        <f t="shared" si="28"/>
        <v>100.89480249729597</v>
      </c>
      <c r="F443" s="44">
        <v>6493669</v>
      </c>
      <c r="G443" s="43">
        <f t="shared" si="29"/>
        <v>74.222775689258867</v>
      </c>
      <c r="H443" s="44">
        <v>9331471</v>
      </c>
      <c r="I443" s="43">
        <f t="shared" si="29"/>
        <v>143.70105713734409</v>
      </c>
      <c r="J443" s="44">
        <v>11602022</v>
      </c>
      <c r="K443" s="43">
        <f t="shared" si="29"/>
        <v>124.33218728322683</v>
      </c>
      <c r="L443" s="44">
        <v>15729067</v>
      </c>
      <c r="M443" s="43">
        <f t="shared" si="29"/>
        <v>135.571773609807</v>
      </c>
      <c r="N443" s="44">
        <v>9636738</v>
      </c>
      <c r="O443" s="43">
        <f t="shared" si="30"/>
        <v>61.267066889599995</v>
      </c>
    </row>
    <row r="444" spans="1:15" ht="12" x14ac:dyDescent="0.2">
      <c r="A444" s="11">
        <v>8165</v>
      </c>
      <c r="B444" s="45" t="s">
        <v>719</v>
      </c>
      <c r="C444" s="44">
        <v>0</v>
      </c>
      <c r="D444" s="44">
        <v>0</v>
      </c>
      <c r="E444" s="43" t="str">
        <f t="shared" si="28"/>
        <v>-</v>
      </c>
      <c r="F444" s="44">
        <v>0</v>
      </c>
      <c r="G444" s="43" t="str">
        <f t="shared" si="29"/>
        <v>-</v>
      </c>
      <c r="H444" s="44">
        <v>0</v>
      </c>
      <c r="I444" s="43" t="str">
        <f t="shared" si="29"/>
        <v>-</v>
      </c>
      <c r="J444" s="44">
        <v>0</v>
      </c>
      <c r="K444" s="43" t="str">
        <f t="shared" si="29"/>
        <v>-</v>
      </c>
      <c r="L444" s="44">
        <v>0</v>
      </c>
      <c r="M444" s="43" t="str">
        <f t="shared" si="29"/>
        <v>-</v>
      </c>
      <c r="N444" s="44">
        <v>0</v>
      </c>
      <c r="O444" s="43" t="str">
        <f t="shared" si="30"/>
        <v>-</v>
      </c>
    </row>
    <row r="445" spans="1:15" ht="12" x14ac:dyDescent="0.2">
      <c r="A445" s="11">
        <v>8166</v>
      </c>
      <c r="B445" s="45" t="s">
        <v>718</v>
      </c>
      <c r="C445" s="44">
        <v>0</v>
      </c>
      <c r="D445" s="44">
        <v>0</v>
      </c>
      <c r="E445" s="43" t="str">
        <f t="shared" si="28"/>
        <v>-</v>
      </c>
      <c r="F445" s="44">
        <v>0</v>
      </c>
      <c r="G445" s="43" t="str">
        <f t="shared" si="29"/>
        <v>-</v>
      </c>
      <c r="H445" s="44">
        <v>0</v>
      </c>
      <c r="I445" s="43" t="str">
        <f t="shared" si="29"/>
        <v>-</v>
      </c>
      <c r="J445" s="44">
        <v>0</v>
      </c>
      <c r="K445" s="43" t="str">
        <f t="shared" si="29"/>
        <v>-</v>
      </c>
      <c r="L445" s="44">
        <v>0</v>
      </c>
      <c r="M445" s="43" t="str">
        <f t="shared" si="29"/>
        <v>-</v>
      </c>
      <c r="N445" s="44">
        <v>0</v>
      </c>
      <c r="O445" s="43" t="str">
        <f t="shared" si="30"/>
        <v>-</v>
      </c>
    </row>
    <row r="446" spans="1:15" ht="12" x14ac:dyDescent="0.2">
      <c r="A446" s="11">
        <v>817</v>
      </c>
      <c r="B446" s="45" t="s">
        <v>1128</v>
      </c>
      <c r="C446" s="44">
        <v>0</v>
      </c>
      <c r="D446" s="44">
        <v>0</v>
      </c>
      <c r="E446" s="43" t="str">
        <f t="shared" si="28"/>
        <v>-</v>
      </c>
      <c r="F446" s="44">
        <v>0</v>
      </c>
      <c r="G446" s="43" t="str">
        <f t="shared" si="29"/>
        <v>-</v>
      </c>
      <c r="H446" s="44">
        <v>0</v>
      </c>
      <c r="I446" s="43" t="str">
        <f t="shared" si="29"/>
        <v>-</v>
      </c>
      <c r="J446" s="44">
        <v>0</v>
      </c>
      <c r="K446" s="43" t="str">
        <f t="shared" si="29"/>
        <v>-</v>
      </c>
      <c r="L446" s="44">
        <v>76800</v>
      </c>
      <c r="M446" s="43" t="str">
        <f t="shared" si="29"/>
        <v>-</v>
      </c>
      <c r="N446" s="44">
        <v>90035</v>
      </c>
      <c r="O446" s="43">
        <f t="shared" si="30"/>
        <v>117.23307291666667</v>
      </c>
    </row>
    <row r="447" spans="1:15" ht="12" x14ac:dyDescent="0.2">
      <c r="A447" s="11">
        <v>8171</v>
      </c>
      <c r="B447" s="45" t="s">
        <v>717</v>
      </c>
      <c r="C447" s="44">
        <v>0</v>
      </c>
      <c r="D447" s="44">
        <v>0</v>
      </c>
      <c r="E447" s="43" t="str">
        <f t="shared" si="28"/>
        <v>-</v>
      </c>
      <c r="F447" s="44">
        <v>0</v>
      </c>
      <c r="G447" s="43" t="str">
        <f t="shared" si="29"/>
        <v>-</v>
      </c>
      <c r="H447" s="44">
        <v>0</v>
      </c>
      <c r="I447" s="43" t="str">
        <f t="shared" si="29"/>
        <v>-</v>
      </c>
      <c r="J447" s="44">
        <v>0</v>
      </c>
      <c r="K447" s="43" t="str">
        <f t="shared" si="29"/>
        <v>-</v>
      </c>
      <c r="L447" s="44">
        <v>0</v>
      </c>
      <c r="M447" s="43" t="str">
        <f t="shared" si="29"/>
        <v>-</v>
      </c>
      <c r="N447" s="44">
        <v>0</v>
      </c>
      <c r="O447" s="43" t="str">
        <f t="shared" si="30"/>
        <v>-</v>
      </c>
    </row>
    <row r="448" spans="1:15" ht="12" x14ac:dyDescent="0.2">
      <c r="A448" s="11">
        <v>8172</v>
      </c>
      <c r="B448" s="45" t="s">
        <v>716</v>
      </c>
      <c r="C448" s="44">
        <v>0</v>
      </c>
      <c r="D448" s="44">
        <v>0</v>
      </c>
      <c r="E448" s="43" t="str">
        <f t="shared" si="28"/>
        <v>-</v>
      </c>
      <c r="F448" s="44">
        <v>0</v>
      </c>
      <c r="G448" s="43" t="str">
        <f t="shared" si="29"/>
        <v>-</v>
      </c>
      <c r="H448" s="44">
        <v>0</v>
      </c>
      <c r="I448" s="43" t="str">
        <f t="shared" si="29"/>
        <v>-</v>
      </c>
      <c r="J448" s="44">
        <v>0</v>
      </c>
      <c r="K448" s="43" t="str">
        <f t="shared" si="29"/>
        <v>-</v>
      </c>
      <c r="L448" s="44">
        <v>76800</v>
      </c>
      <c r="M448" s="43" t="str">
        <f t="shared" si="29"/>
        <v>-</v>
      </c>
      <c r="N448" s="44">
        <v>90035</v>
      </c>
      <c r="O448" s="43">
        <f t="shared" si="30"/>
        <v>117.23307291666667</v>
      </c>
    </row>
    <row r="449" spans="1:15" ht="12" x14ac:dyDescent="0.2">
      <c r="A449" s="11">
        <v>8173</v>
      </c>
      <c r="B449" s="45" t="s">
        <v>715</v>
      </c>
      <c r="C449" s="44">
        <v>0</v>
      </c>
      <c r="D449" s="44">
        <v>0</v>
      </c>
      <c r="E449" s="43" t="str">
        <f t="shared" si="28"/>
        <v>-</v>
      </c>
      <c r="F449" s="44">
        <v>0</v>
      </c>
      <c r="G449" s="43" t="str">
        <f t="shared" si="29"/>
        <v>-</v>
      </c>
      <c r="H449" s="44">
        <v>0</v>
      </c>
      <c r="I449" s="43" t="str">
        <f t="shared" si="29"/>
        <v>-</v>
      </c>
      <c r="J449" s="44">
        <v>0</v>
      </c>
      <c r="K449" s="43" t="str">
        <f t="shared" si="29"/>
        <v>-</v>
      </c>
      <c r="L449" s="44">
        <v>0</v>
      </c>
      <c r="M449" s="43" t="str">
        <f t="shared" si="29"/>
        <v>-</v>
      </c>
      <c r="N449" s="44">
        <v>0</v>
      </c>
      <c r="O449" s="43" t="str">
        <f t="shared" si="30"/>
        <v>-</v>
      </c>
    </row>
    <row r="450" spans="1:15" ht="12" x14ac:dyDescent="0.2">
      <c r="A450" s="11">
        <v>8174</v>
      </c>
      <c r="B450" s="45" t="s">
        <v>714</v>
      </c>
      <c r="C450" s="44">
        <v>0</v>
      </c>
      <c r="D450" s="44">
        <v>0</v>
      </c>
      <c r="E450" s="43" t="str">
        <f t="shared" si="28"/>
        <v>-</v>
      </c>
      <c r="F450" s="44">
        <v>0</v>
      </c>
      <c r="G450" s="43" t="str">
        <f t="shared" si="29"/>
        <v>-</v>
      </c>
      <c r="H450" s="44">
        <v>0</v>
      </c>
      <c r="I450" s="43" t="str">
        <f t="shared" si="29"/>
        <v>-</v>
      </c>
      <c r="J450" s="44">
        <v>0</v>
      </c>
      <c r="K450" s="43" t="str">
        <f t="shared" si="29"/>
        <v>-</v>
      </c>
      <c r="L450" s="44">
        <v>0</v>
      </c>
      <c r="M450" s="43" t="str">
        <f t="shared" si="29"/>
        <v>-</v>
      </c>
      <c r="N450" s="44">
        <v>0</v>
      </c>
      <c r="O450" s="43" t="str">
        <f t="shared" si="30"/>
        <v>-</v>
      </c>
    </row>
    <row r="451" spans="1:15" ht="12" x14ac:dyDescent="0.2">
      <c r="A451" s="11">
        <v>8175</v>
      </c>
      <c r="B451" s="45" t="s">
        <v>713</v>
      </c>
      <c r="C451" s="44">
        <v>0</v>
      </c>
      <c r="D451" s="44">
        <v>0</v>
      </c>
      <c r="E451" s="43" t="str">
        <f t="shared" si="28"/>
        <v>-</v>
      </c>
      <c r="F451" s="44">
        <v>0</v>
      </c>
      <c r="G451" s="43" t="str">
        <f t="shared" si="29"/>
        <v>-</v>
      </c>
      <c r="H451" s="44">
        <v>0</v>
      </c>
      <c r="I451" s="43" t="str">
        <f t="shared" si="29"/>
        <v>-</v>
      </c>
      <c r="J451" s="44">
        <v>0</v>
      </c>
      <c r="K451" s="43" t="str">
        <f t="shared" si="29"/>
        <v>-</v>
      </c>
      <c r="L451" s="44">
        <v>0</v>
      </c>
      <c r="M451" s="43" t="str">
        <f t="shared" si="29"/>
        <v>-</v>
      </c>
      <c r="N451" s="44">
        <v>0</v>
      </c>
      <c r="O451" s="43" t="str">
        <f t="shared" si="30"/>
        <v>-</v>
      </c>
    </row>
    <row r="452" spans="1:15" ht="12" x14ac:dyDescent="0.2">
      <c r="A452" s="11">
        <v>8176</v>
      </c>
      <c r="B452" s="45" t="s">
        <v>712</v>
      </c>
      <c r="C452" s="44">
        <v>0</v>
      </c>
      <c r="D452" s="44">
        <v>0</v>
      </c>
      <c r="E452" s="43" t="str">
        <f t="shared" si="28"/>
        <v>-</v>
      </c>
      <c r="F452" s="44">
        <v>0</v>
      </c>
      <c r="G452" s="43" t="str">
        <f t="shared" si="29"/>
        <v>-</v>
      </c>
      <c r="H452" s="44">
        <v>0</v>
      </c>
      <c r="I452" s="43" t="str">
        <f t="shared" si="29"/>
        <v>-</v>
      </c>
      <c r="J452" s="44">
        <v>0</v>
      </c>
      <c r="K452" s="43" t="str">
        <f t="shared" si="29"/>
        <v>-</v>
      </c>
      <c r="L452" s="44">
        <v>0</v>
      </c>
      <c r="M452" s="43" t="str">
        <f t="shared" si="29"/>
        <v>-</v>
      </c>
      <c r="N452" s="44">
        <v>0</v>
      </c>
      <c r="O452" s="43" t="str">
        <f t="shared" si="30"/>
        <v>-</v>
      </c>
    </row>
    <row r="453" spans="1:15" ht="12" x14ac:dyDescent="0.2">
      <c r="A453" s="11">
        <v>8177</v>
      </c>
      <c r="B453" s="45" t="s">
        <v>711</v>
      </c>
      <c r="C453" s="44">
        <v>0</v>
      </c>
      <c r="D453" s="44">
        <v>0</v>
      </c>
      <c r="E453" s="43" t="str">
        <f t="shared" si="28"/>
        <v>-</v>
      </c>
      <c r="F453" s="44">
        <v>0</v>
      </c>
      <c r="G453" s="43" t="str">
        <f t="shared" si="29"/>
        <v>-</v>
      </c>
      <c r="H453" s="44">
        <v>0</v>
      </c>
      <c r="I453" s="43" t="str">
        <f t="shared" si="29"/>
        <v>-</v>
      </c>
      <c r="J453" s="44">
        <v>0</v>
      </c>
      <c r="K453" s="43" t="str">
        <f t="shared" si="29"/>
        <v>-</v>
      </c>
      <c r="L453" s="44">
        <v>0</v>
      </c>
      <c r="M453" s="43" t="str">
        <f t="shared" si="29"/>
        <v>-</v>
      </c>
      <c r="N453" s="44">
        <v>0</v>
      </c>
      <c r="O453" s="43" t="str">
        <f t="shared" si="30"/>
        <v>-</v>
      </c>
    </row>
    <row r="454" spans="1:15" ht="12" x14ac:dyDescent="0.2">
      <c r="A454" s="11">
        <v>818</v>
      </c>
      <c r="B454" s="45" t="s">
        <v>1129</v>
      </c>
      <c r="C454" s="44">
        <v>0</v>
      </c>
      <c r="D454" s="44">
        <v>211340</v>
      </c>
      <c r="E454" s="43" t="str">
        <f t="shared" si="28"/>
        <v>-</v>
      </c>
      <c r="F454" s="44">
        <v>64215524</v>
      </c>
      <c r="G454" s="43" t="str">
        <f t="shared" si="29"/>
        <v>&gt;&gt;100</v>
      </c>
      <c r="H454" s="44">
        <v>5864898</v>
      </c>
      <c r="I454" s="43">
        <f t="shared" si="29"/>
        <v>9.1331466827242576</v>
      </c>
      <c r="J454" s="44">
        <v>8735263</v>
      </c>
      <c r="K454" s="43">
        <f t="shared" si="29"/>
        <v>148.94143086546433</v>
      </c>
      <c r="L454" s="44">
        <v>3018316</v>
      </c>
      <c r="M454" s="43">
        <f t="shared" si="29"/>
        <v>34.553235546542787</v>
      </c>
      <c r="N454" s="44">
        <v>8978047</v>
      </c>
      <c r="O454" s="43">
        <f t="shared" si="30"/>
        <v>297.45218857137553</v>
      </c>
    </row>
    <row r="455" spans="1:15" ht="12" x14ac:dyDescent="0.2">
      <c r="A455" s="11">
        <v>8181</v>
      </c>
      <c r="B455" s="45" t="s">
        <v>710</v>
      </c>
      <c r="C455" s="44">
        <v>0</v>
      </c>
      <c r="D455" s="44">
        <v>211340</v>
      </c>
      <c r="E455" s="43" t="str">
        <f t="shared" si="28"/>
        <v>-</v>
      </c>
      <c r="F455" s="44">
        <v>64215524</v>
      </c>
      <c r="G455" s="43" t="str">
        <f t="shared" si="29"/>
        <v>&gt;&gt;100</v>
      </c>
      <c r="H455" s="44">
        <v>4548573</v>
      </c>
      <c r="I455" s="43">
        <f t="shared" si="29"/>
        <v>7.0832918843736286</v>
      </c>
      <c r="J455" s="44">
        <v>7483063</v>
      </c>
      <c r="K455" s="43">
        <f t="shared" si="29"/>
        <v>164.51451916897892</v>
      </c>
      <c r="L455" s="44">
        <v>3018316</v>
      </c>
      <c r="M455" s="43">
        <f t="shared" si="29"/>
        <v>40.335301199522171</v>
      </c>
      <c r="N455" s="44">
        <v>8978047</v>
      </c>
      <c r="O455" s="43">
        <f t="shared" si="30"/>
        <v>297.45218857137553</v>
      </c>
    </row>
    <row r="456" spans="1:15" ht="12" x14ac:dyDescent="0.2">
      <c r="A456" s="11">
        <v>8182</v>
      </c>
      <c r="B456" s="45" t="s">
        <v>709</v>
      </c>
      <c r="C456" s="44">
        <v>0</v>
      </c>
      <c r="D456" s="44">
        <v>0</v>
      </c>
      <c r="E456" s="43" t="str">
        <f t="shared" si="28"/>
        <v>-</v>
      </c>
      <c r="F456" s="44">
        <v>0</v>
      </c>
      <c r="G456" s="43" t="str">
        <f t="shared" si="29"/>
        <v>-</v>
      </c>
      <c r="H456" s="44">
        <v>0</v>
      </c>
      <c r="I456" s="43" t="str">
        <f t="shared" si="29"/>
        <v>-</v>
      </c>
      <c r="J456" s="44">
        <v>0</v>
      </c>
      <c r="K456" s="43" t="str">
        <f t="shared" si="29"/>
        <v>-</v>
      </c>
      <c r="L456" s="44">
        <v>0</v>
      </c>
      <c r="M456" s="43" t="str">
        <f t="shared" si="29"/>
        <v>-</v>
      </c>
      <c r="N456" s="44">
        <v>0</v>
      </c>
      <c r="O456" s="43" t="str">
        <f t="shared" si="30"/>
        <v>-</v>
      </c>
    </row>
    <row r="457" spans="1:15" ht="12" x14ac:dyDescent="0.2">
      <c r="A457" s="11">
        <v>8183</v>
      </c>
      <c r="B457" s="45" t="s">
        <v>708</v>
      </c>
      <c r="C457" s="44">
        <v>0</v>
      </c>
      <c r="D457" s="44">
        <v>0</v>
      </c>
      <c r="E457" s="43" t="str">
        <f t="shared" si="28"/>
        <v>-</v>
      </c>
      <c r="F457" s="44">
        <v>0</v>
      </c>
      <c r="G457" s="43" t="str">
        <f t="shared" si="29"/>
        <v>-</v>
      </c>
      <c r="H457" s="44">
        <v>1316325</v>
      </c>
      <c r="I457" s="43" t="str">
        <f t="shared" si="29"/>
        <v>-</v>
      </c>
      <c r="J457" s="44">
        <v>1252200</v>
      </c>
      <c r="K457" s="43">
        <f t="shared" si="29"/>
        <v>95.128482707538026</v>
      </c>
      <c r="L457" s="44">
        <v>0</v>
      </c>
      <c r="M457" s="43">
        <f t="shared" si="29"/>
        <v>0</v>
      </c>
      <c r="N457" s="44">
        <v>0</v>
      </c>
      <c r="O457" s="43" t="str">
        <f t="shared" si="30"/>
        <v>-</v>
      </c>
    </row>
    <row r="458" spans="1:15" ht="12" x14ac:dyDescent="0.2">
      <c r="A458" s="42">
        <v>82</v>
      </c>
      <c r="B458" s="41" t="s">
        <v>1130</v>
      </c>
      <c r="C458" s="40">
        <v>0</v>
      </c>
      <c r="D458" s="40">
        <v>0</v>
      </c>
      <c r="E458" s="39" t="str">
        <f t="shared" ref="E458:E519" si="31">IF(C458&gt;0,IF(D458/C458&gt;=100, "&gt;&gt;100", D458/C458*100), "-")</f>
        <v>-</v>
      </c>
      <c r="F458" s="40">
        <v>0</v>
      </c>
      <c r="G458" s="39" t="str">
        <f t="shared" ref="G458:M519" si="32">IF(D458&gt;0,IF(F458/D458&gt;=100, "&gt;&gt;100", F458/D458*100), "-")</f>
        <v>-</v>
      </c>
      <c r="H458" s="40">
        <v>0</v>
      </c>
      <c r="I458" s="39" t="str">
        <f t="shared" si="32"/>
        <v>-</v>
      </c>
      <c r="J458" s="40">
        <v>0</v>
      </c>
      <c r="K458" s="39" t="str">
        <f t="shared" si="32"/>
        <v>-</v>
      </c>
      <c r="L458" s="40">
        <v>0</v>
      </c>
      <c r="M458" s="39" t="str">
        <f t="shared" si="32"/>
        <v>-</v>
      </c>
      <c r="N458" s="40">
        <v>0</v>
      </c>
      <c r="O458" s="39" t="str">
        <f t="shared" si="30"/>
        <v>-</v>
      </c>
    </row>
    <row r="459" spans="1:15" ht="12" x14ac:dyDescent="0.2">
      <c r="A459" s="11">
        <v>821</v>
      </c>
      <c r="B459" s="45" t="s">
        <v>1131</v>
      </c>
      <c r="C459" s="44">
        <v>0</v>
      </c>
      <c r="D459" s="44">
        <v>0</v>
      </c>
      <c r="E459" s="43" t="str">
        <f t="shared" si="31"/>
        <v>-</v>
      </c>
      <c r="F459" s="44">
        <v>0</v>
      </c>
      <c r="G459" s="43" t="str">
        <f t="shared" si="32"/>
        <v>-</v>
      </c>
      <c r="H459" s="44">
        <v>0</v>
      </c>
      <c r="I459" s="43" t="str">
        <f t="shared" si="32"/>
        <v>-</v>
      </c>
      <c r="J459" s="44">
        <v>0</v>
      </c>
      <c r="K459" s="43" t="str">
        <f t="shared" si="32"/>
        <v>-</v>
      </c>
      <c r="L459" s="44">
        <v>0</v>
      </c>
      <c r="M459" s="43" t="str">
        <f t="shared" si="32"/>
        <v>-</v>
      </c>
      <c r="N459" s="44">
        <v>0</v>
      </c>
      <c r="O459" s="43" t="str">
        <f t="shared" si="30"/>
        <v>-</v>
      </c>
    </row>
    <row r="460" spans="1:15" ht="12" x14ac:dyDescent="0.2">
      <c r="A460" s="11">
        <v>8211</v>
      </c>
      <c r="B460" s="45" t="s">
        <v>707</v>
      </c>
      <c r="C460" s="44">
        <v>0</v>
      </c>
      <c r="D460" s="44">
        <v>0</v>
      </c>
      <c r="E460" s="43" t="str">
        <f t="shared" si="31"/>
        <v>-</v>
      </c>
      <c r="F460" s="44">
        <v>0</v>
      </c>
      <c r="G460" s="43" t="str">
        <f t="shared" si="32"/>
        <v>-</v>
      </c>
      <c r="H460" s="44">
        <v>0</v>
      </c>
      <c r="I460" s="43" t="str">
        <f t="shared" si="32"/>
        <v>-</v>
      </c>
      <c r="J460" s="44">
        <v>0</v>
      </c>
      <c r="K460" s="43" t="str">
        <f t="shared" si="32"/>
        <v>-</v>
      </c>
      <c r="L460" s="44">
        <v>0</v>
      </c>
      <c r="M460" s="43" t="str">
        <f t="shared" si="32"/>
        <v>-</v>
      </c>
      <c r="N460" s="44">
        <v>0</v>
      </c>
      <c r="O460" s="43" t="str">
        <f t="shared" si="30"/>
        <v>-</v>
      </c>
    </row>
    <row r="461" spans="1:15" ht="12" x14ac:dyDescent="0.2">
      <c r="A461" s="11">
        <v>8212</v>
      </c>
      <c r="B461" s="45" t="s">
        <v>706</v>
      </c>
      <c r="C461" s="44">
        <v>0</v>
      </c>
      <c r="D461" s="44">
        <v>0</v>
      </c>
      <c r="E461" s="43" t="str">
        <f t="shared" si="31"/>
        <v>-</v>
      </c>
      <c r="F461" s="44">
        <v>0</v>
      </c>
      <c r="G461" s="43" t="str">
        <f t="shared" si="32"/>
        <v>-</v>
      </c>
      <c r="H461" s="44">
        <v>0</v>
      </c>
      <c r="I461" s="43" t="str">
        <f t="shared" si="32"/>
        <v>-</v>
      </c>
      <c r="J461" s="44">
        <v>0</v>
      </c>
      <c r="K461" s="43" t="str">
        <f t="shared" si="32"/>
        <v>-</v>
      </c>
      <c r="L461" s="44">
        <v>0</v>
      </c>
      <c r="M461" s="43" t="str">
        <f t="shared" si="32"/>
        <v>-</v>
      </c>
      <c r="N461" s="44">
        <v>0</v>
      </c>
      <c r="O461" s="43" t="str">
        <f t="shared" si="30"/>
        <v>-</v>
      </c>
    </row>
    <row r="462" spans="1:15" ht="12" x14ac:dyDescent="0.2">
      <c r="A462" s="11">
        <v>822</v>
      </c>
      <c r="B462" s="45" t="s">
        <v>1132</v>
      </c>
      <c r="C462" s="44">
        <v>0</v>
      </c>
      <c r="D462" s="44">
        <v>0</v>
      </c>
      <c r="E462" s="43" t="str">
        <f t="shared" si="31"/>
        <v>-</v>
      </c>
      <c r="F462" s="44">
        <v>0</v>
      </c>
      <c r="G462" s="43" t="str">
        <f t="shared" si="32"/>
        <v>-</v>
      </c>
      <c r="H462" s="44">
        <v>0</v>
      </c>
      <c r="I462" s="43" t="str">
        <f t="shared" si="32"/>
        <v>-</v>
      </c>
      <c r="J462" s="44">
        <v>0</v>
      </c>
      <c r="K462" s="43" t="str">
        <f t="shared" si="32"/>
        <v>-</v>
      </c>
      <c r="L462" s="44">
        <v>0</v>
      </c>
      <c r="M462" s="43" t="str">
        <f t="shared" si="32"/>
        <v>-</v>
      </c>
      <c r="N462" s="44">
        <v>0</v>
      </c>
      <c r="O462" s="43" t="str">
        <f t="shared" si="30"/>
        <v>-</v>
      </c>
    </row>
    <row r="463" spans="1:15" ht="12" x14ac:dyDescent="0.2">
      <c r="A463" s="11">
        <v>8221</v>
      </c>
      <c r="B463" s="45" t="s">
        <v>634</v>
      </c>
      <c r="C463" s="44">
        <v>0</v>
      </c>
      <c r="D463" s="44">
        <v>0</v>
      </c>
      <c r="E463" s="43" t="str">
        <f t="shared" si="31"/>
        <v>-</v>
      </c>
      <c r="F463" s="44">
        <v>0</v>
      </c>
      <c r="G463" s="43" t="str">
        <f t="shared" si="32"/>
        <v>-</v>
      </c>
      <c r="H463" s="44">
        <v>0</v>
      </c>
      <c r="I463" s="43" t="str">
        <f t="shared" si="32"/>
        <v>-</v>
      </c>
      <c r="J463" s="44">
        <v>0</v>
      </c>
      <c r="K463" s="43" t="str">
        <f t="shared" si="32"/>
        <v>-</v>
      </c>
      <c r="L463" s="44">
        <v>0</v>
      </c>
      <c r="M463" s="43" t="str">
        <f t="shared" si="32"/>
        <v>-</v>
      </c>
      <c r="N463" s="44">
        <v>0</v>
      </c>
      <c r="O463" s="43" t="str">
        <f t="shared" si="30"/>
        <v>-</v>
      </c>
    </row>
    <row r="464" spans="1:15" ht="12" x14ac:dyDescent="0.2">
      <c r="A464" s="11">
        <v>8222</v>
      </c>
      <c r="B464" s="45" t="s">
        <v>633</v>
      </c>
      <c r="C464" s="44">
        <v>0</v>
      </c>
      <c r="D464" s="44">
        <v>0</v>
      </c>
      <c r="E464" s="43" t="str">
        <f t="shared" si="31"/>
        <v>-</v>
      </c>
      <c r="F464" s="44">
        <v>0</v>
      </c>
      <c r="G464" s="43" t="str">
        <f t="shared" si="32"/>
        <v>-</v>
      </c>
      <c r="H464" s="44">
        <v>0</v>
      </c>
      <c r="I464" s="43" t="str">
        <f t="shared" si="32"/>
        <v>-</v>
      </c>
      <c r="J464" s="44">
        <v>0</v>
      </c>
      <c r="K464" s="43" t="str">
        <f t="shared" si="32"/>
        <v>-</v>
      </c>
      <c r="L464" s="44">
        <v>0</v>
      </c>
      <c r="M464" s="43" t="str">
        <f t="shared" si="32"/>
        <v>-</v>
      </c>
      <c r="N464" s="44">
        <v>0</v>
      </c>
      <c r="O464" s="43" t="str">
        <f t="shared" si="30"/>
        <v>-</v>
      </c>
    </row>
    <row r="465" spans="1:15" ht="12" x14ac:dyDescent="0.2">
      <c r="A465" s="11">
        <v>823</v>
      </c>
      <c r="B465" s="45" t="s">
        <v>1133</v>
      </c>
      <c r="C465" s="44">
        <v>0</v>
      </c>
      <c r="D465" s="44">
        <v>0</v>
      </c>
      <c r="E465" s="43" t="str">
        <f t="shared" si="31"/>
        <v>-</v>
      </c>
      <c r="F465" s="44">
        <v>0</v>
      </c>
      <c r="G465" s="43" t="str">
        <f t="shared" si="32"/>
        <v>-</v>
      </c>
      <c r="H465" s="44">
        <v>0</v>
      </c>
      <c r="I465" s="43" t="str">
        <f t="shared" si="32"/>
        <v>-</v>
      </c>
      <c r="J465" s="44">
        <v>0</v>
      </c>
      <c r="K465" s="43" t="str">
        <f t="shared" si="32"/>
        <v>-</v>
      </c>
      <c r="L465" s="44">
        <v>0</v>
      </c>
      <c r="M465" s="43" t="str">
        <f t="shared" si="32"/>
        <v>-</v>
      </c>
      <c r="N465" s="44">
        <v>0</v>
      </c>
      <c r="O465" s="43" t="str">
        <f t="shared" si="30"/>
        <v>-</v>
      </c>
    </row>
    <row r="466" spans="1:15" ht="12" x14ac:dyDescent="0.2">
      <c r="A466" s="11">
        <v>8231</v>
      </c>
      <c r="B466" s="45" t="s">
        <v>632</v>
      </c>
      <c r="C466" s="44">
        <v>0</v>
      </c>
      <c r="D466" s="44">
        <v>0</v>
      </c>
      <c r="E466" s="43" t="str">
        <f t="shared" si="31"/>
        <v>-</v>
      </c>
      <c r="F466" s="44">
        <v>0</v>
      </c>
      <c r="G466" s="43" t="str">
        <f t="shared" si="32"/>
        <v>-</v>
      </c>
      <c r="H466" s="44">
        <v>0</v>
      </c>
      <c r="I466" s="43" t="str">
        <f t="shared" si="32"/>
        <v>-</v>
      </c>
      <c r="J466" s="44">
        <v>0</v>
      </c>
      <c r="K466" s="43" t="str">
        <f t="shared" si="32"/>
        <v>-</v>
      </c>
      <c r="L466" s="44">
        <v>0</v>
      </c>
      <c r="M466" s="43" t="str">
        <f t="shared" si="32"/>
        <v>-</v>
      </c>
      <c r="N466" s="44">
        <v>0</v>
      </c>
      <c r="O466" s="43" t="str">
        <f t="shared" si="30"/>
        <v>-</v>
      </c>
    </row>
    <row r="467" spans="1:15" ht="12" x14ac:dyDescent="0.2">
      <c r="A467" s="11">
        <v>8232</v>
      </c>
      <c r="B467" s="45" t="s">
        <v>631</v>
      </c>
      <c r="C467" s="44">
        <v>0</v>
      </c>
      <c r="D467" s="44">
        <v>0</v>
      </c>
      <c r="E467" s="43" t="str">
        <f t="shared" si="31"/>
        <v>-</v>
      </c>
      <c r="F467" s="44">
        <v>0</v>
      </c>
      <c r="G467" s="43" t="str">
        <f t="shared" si="32"/>
        <v>-</v>
      </c>
      <c r="H467" s="44">
        <v>0</v>
      </c>
      <c r="I467" s="43" t="str">
        <f t="shared" si="32"/>
        <v>-</v>
      </c>
      <c r="J467" s="44">
        <v>0</v>
      </c>
      <c r="K467" s="43" t="str">
        <f t="shared" si="32"/>
        <v>-</v>
      </c>
      <c r="L467" s="44">
        <v>0</v>
      </c>
      <c r="M467" s="43" t="str">
        <f t="shared" si="32"/>
        <v>-</v>
      </c>
      <c r="N467" s="44">
        <v>0</v>
      </c>
      <c r="O467" s="43" t="str">
        <f t="shared" si="30"/>
        <v>-</v>
      </c>
    </row>
    <row r="468" spans="1:15" ht="12" x14ac:dyDescent="0.2">
      <c r="A468" s="11">
        <v>824</v>
      </c>
      <c r="B468" s="45" t="s">
        <v>1134</v>
      </c>
      <c r="C468" s="44">
        <v>0</v>
      </c>
      <c r="D468" s="44">
        <v>0</v>
      </c>
      <c r="E468" s="43" t="str">
        <f t="shared" si="31"/>
        <v>-</v>
      </c>
      <c r="F468" s="44">
        <v>0</v>
      </c>
      <c r="G468" s="43" t="str">
        <f t="shared" si="32"/>
        <v>-</v>
      </c>
      <c r="H468" s="44">
        <v>0</v>
      </c>
      <c r="I468" s="43" t="str">
        <f t="shared" si="32"/>
        <v>-</v>
      </c>
      <c r="J468" s="44">
        <v>0</v>
      </c>
      <c r="K468" s="43" t="str">
        <f t="shared" si="32"/>
        <v>-</v>
      </c>
      <c r="L468" s="44">
        <v>0</v>
      </c>
      <c r="M468" s="43" t="str">
        <f t="shared" si="32"/>
        <v>-</v>
      </c>
      <c r="N468" s="44">
        <v>0</v>
      </c>
      <c r="O468" s="43" t="str">
        <f t="shared" si="30"/>
        <v>-</v>
      </c>
    </row>
    <row r="469" spans="1:15" ht="12" x14ac:dyDescent="0.2">
      <c r="A469" s="11">
        <v>8241</v>
      </c>
      <c r="B469" s="45" t="s">
        <v>705</v>
      </c>
      <c r="C469" s="44">
        <v>0</v>
      </c>
      <c r="D469" s="44">
        <v>0</v>
      </c>
      <c r="E469" s="43" t="str">
        <f t="shared" si="31"/>
        <v>-</v>
      </c>
      <c r="F469" s="44">
        <v>0</v>
      </c>
      <c r="G469" s="43" t="str">
        <f t="shared" si="32"/>
        <v>-</v>
      </c>
      <c r="H469" s="44">
        <v>0</v>
      </c>
      <c r="I469" s="43" t="str">
        <f t="shared" si="32"/>
        <v>-</v>
      </c>
      <c r="J469" s="44">
        <v>0</v>
      </c>
      <c r="K469" s="43" t="str">
        <f t="shared" si="32"/>
        <v>-</v>
      </c>
      <c r="L469" s="44">
        <v>0</v>
      </c>
      <c r="M469" s="43" t="str">
        <f t="shared" si="32"/>
        <v>-</v>
      </c>
      <c r="N469" s="44">
        <v>0</v>
      </c>
      <c r="O469" s="43" t="str">
        <f t="shared" si="30"/>
        <v>-</v>
      </c>
    </row>
    <row r="470" spans="1:15" ht="12" x14ac:dyDescent="0.2">
      <c r="A470" s="11">
        <v>8242</v>
      </c>
      <c r="B470" s="45" t="s">
        <v>704</v>
      </c>
      <c r="C470" s="44">
        <v>0</v>
      </c>
      <c r="D470" s="44">
        <v>0</v>
      </c>
      <c r="E470" s="43" t="str">
        <f t="shared" si="31"/>
        <v>-</v>
      </c>
      <c r="F470" s="44">
        <v>0</v>
      </c>
      <c r="G470" s="43" t="str">
        <f t="shared" si="32"/>
        <v>-</v>
      </c>
      <c r="H470" s="44">
        <v>0</v>
      </c>
      <c r="I470" s="43" t="str">
        <f t="shared" si="32"/>
        <v>-</v>
      </c>
      <c r="J470" s="44">
        <v>0</v>
      </c>
      <c r="K470" s="43" t="str">
        <f t="shared" si="32"/>
        <v>-</v>
      </c>
      <c r="L470" s="44">
        <v>0</v>
      </c>
      <c r="M470" s="43" t="str">
        <f t="shared" si="32"/>
        <v>-</v>
      </c>
      <c r="N470" s="44">
        <v>0</v>
      </c>
      <c r="O470" s="43" t="str">
        <f t="shared" si="30"/>
        <v>-</v>
      </c>
    </row>
    <row r="471" spans="1:15" ht="12" x14ac:dyDescent="0.2">
      <c r="A471" s="42">
        <v>83</v>
      </c>
      <c r="B471" s="41" t="s">
        <v>1135</v>
      </c>
      <c r="C471" s="40">
        <v>3696872</v>
      </c>
      <c r="D471" s="40">
        <v>3294649</v>
      </c>
      <c r="E471" s="39">
        <f t="shared" si="31"/>
        <v>89.119910021228748</v>
      </c>
      <c r="F471" s="40">
        <v>2404480</v>
      </c>
      <c r="G471" s="39">
        <f t="shared" si="32"/>
        <v>72.981370701400976</v>
      </c>
      <c r="H471" s="40">
        <v>5202912</v>
      </c>
      <c r="I471" s="39">
        <f t="shared" si="32"/>
        <v>216.3840830449827</v>
      </c>
      <c r="J471" s="40">
        <v>17793790</v>
      </c>
      <c r="K471" s="39">
        <f t="shared" si="32"/>
        <v>341.9967510501811</v>
      </c>
      <c r="L471" s="40">
        <v>24438805</v>
      </c>
      <c r="M471" s="39">
        <f t="shared" si="32"/>
        <v>137.34457358437973</v>
      </c>
      <c r="N471" s="40">
        <v>938192</v>
      </c>
      <c r="O471" s="39">
        <f t="shared" si="30"/>
        <v>3.8389438436126482</v>
      </c>
    </row>
    <row r="472" spans="1:15" ht="12" x14ac:dyDescent="0.2">
      <c r="A472" s="11">
        <v>831</v>
      </c>
      <c r="B472" s="45" t="s">
        <v>1136</v>
      </c>
      <c r="C472" s="44">
        <v>0</v>
      </c>
      <c r="D472" s="44">
        <v>0</v>
      </c>
      <c r="E472" s="43" t="str">
        <f t="shared" si="31"/>
        <v>-</v>
      </c>
      <c r="F472" s="44">
        <v>0</v>
      </c>
      <c r="G472" s="43" t="str">
        <f t="shared" si="32"/>
        <v>-</v>
      </c>
      <c r="H472" s="44">
        <v>0</v>
      </c>
      <c r="I472" s="43" t="str">
        <f t="shared" si="32"/>
        <v>-</v>
      </c>
      <c r="J472" s="44">
        <v>0</v>
      </c>
      <c r="K472" s="43" t="str">
        <f t="shared" si="32"/>
        <v>-</v>
      </c>
      <c r="L472" s="44">
        <v>0</v>
      </c>
      <c r="M472" s="43" t="str">
        <f t="shared" si="32"/>
        <v>-</v>
      </c>
      <c r="N472" s="44">
        <v>0</v>
      </c>
      <c r="O472" s="43" t="str">
        <f t="shared" si="30"/>
        <v>-</v>
      </c>
    </row>
    <row r="473" spans="1:15" ht="12" x14ac:dyDescent="0.2">
      <c r="A473" s="11">
        <v>8312</v>
      </c>
      <c r="B473" s="45" t="s">
        <v>628</v>
      </c>
      <c r="C473" s="44">
        <v>0</v>
      </c>
      <c r="D473" s="44">
        <v>0</v>
      </c>
      <c r="E473" s="43" t="str">
        <f t="shared" si="31"/>
        <v>-</v>
      </c>
      <c r="F473" s="44">
        <v>0</v>
      </c>
      <c r="G473" s="43" t="str">
        <f t="shared" si="32"/>
        <v>-</v>
      </c>
      <c r="H473" s="44">
        <v>0</v>
      </c>
      <c r="I473" s="43" t="str">
        <f t="shared" si="32"/>
        <v>-</v>
      </c>
      <c r="J473" s="44">
        <v>0</v>
      </c>
      <c r="K473" s="43" t="str">
        <f t="shared" si="32"/>
        <v>-</v>
      </c>
      <c r="L473" s="44">
        <v>0</v>
      </c>
      <c r="M473" s="43" t="str">
        <f t="shared" si="32"/>
        <v>-</v>
      </c>
      <c r="N473" s="44">
        <v>0</v>
      </c>
      <c r="O473" s="43" t="str">
        <f t="shared" si="30"/>
        <v>-</v>
      </c>
    </row>
    <row r="474" spans="1:15" ht="12" x14ac:dyDescent="0.2">
      <c r="A474" s="11">
        <v>8313</v>
      </c>
      <c r="B474" s="45" t="s">
        <v>627</v>
      </c>
      <c r="C474" s="44">
        <v>0</v>
      </c>
      <c r="D474" s="44">
        <v>0</v>
      </c>
      <c r="E474" s="43" t="str">
        <f t="shared" si="31"/>
        <v>-</v>
      </c>
      <c r="F474" s="44">
        <v>0</v>
      </c>
      <c r="G474" s="43" t="str">
        <f t="shared" si="32"/>
        <v>-</v>
      </c>
      <c r="H474" s="44">
        <v>0</v>
      </c>
      <c r="I474" s="43" t="str">
        <f t="shared" si="32"/>
        <v>-</v>
      </c>
      <c r="J474" s="44">
        <v>0</v>
      </c>
      <c r="K474" s="43" t="str">
        <f t="shared" si="32"/>
        <v>-</v>
      </c>
      <c r="L474" s="44">
        <v>0</v>
      </c>
      <c r="M474" s="43" t="str">
        <f t="shared" si="32"/>
        <v>-</v>
      </c>
      <c r="N474" s="44">
        <v>0</v>
      </c>
      <c r="O474" s="43" t="str">
        <f t="shared" si="30"/>
        <v>-</v>
      </c>
    </row>
    <row r="475" spans="1:15" ht="12" x14ac:dyDescent="0.2">
      <c r="A475" s="11">
        <v>8314</v>
      </c>
      <c r="B475" s="45" t="s">
        <v>626</v>
      </c>
      <c r="C475" s="44">
        <v>0</v>
      </c>
      <c r="D475" s="44">
        <v>0</v>
      </c>
      <c r="E475" s="43" t="str">
        <f t="shared" si="31"/>
        <v>-</v>
      </c>
      <c r="F475" s="44">
        <v>0</v>
      </c>
      <c r="G475" s="43" t="str">
        <f t="shared" si="32"/>
        <v>-</v>
      </c>
      <c r="H475" s="44">
        <v>0</v>
      </c>
      <c r="I475" s="43" t="str">
        <f t="shared" si="32"/>
        <v>-</v>
      </c>
      <c r="J475" s="44">
        <v>0</v>
      </c>
      <c r="K475" s="43" t="str">
        <f t="shared" si="32"/>
        <v>-</v>
      </c>
      <c r="L475" s="44">
        <v>0</v>
      </c>
      <c r="M475" s="43" t="str">
        <f t="shared" si="32"/>
        <v>-</v>
      </c>
      <c r="N475" s="44">
        <v>0</v>
      </c>
      <c r="O475" s="43" t="str">
        <f t="shared" si="30"/>
        <v>-</v>
      </c>
    </row>
    <row r="476" spans="1:15" ht="12" x14ac:dyDescent="0.2">
      <c r="A476" s="11">
        <v>832</v>
      </c>
      <c r="B476" s="45" t="s">
        <v>1137</v>
      </c>
      <c r="C476" s="44">
        <v>2358602</v>
      </c>
      <c r="D476" s="44">
        <v>2163606</v>
      </c>
      <c r="E476" s="43">
        <f t="shared" si="31"/>
        <v>91.732560219994724</v>
      </c>
      <c r="F476" s="44">
        <v>1453257</v>
      </c>
      <c r="G476" s="43">
        <f t="shared" si="32"/>
        <v>67.168282949853165</v>
      </c>
      <c r="H476" s="44">
        <v>3436793</v>
      </c>
      <c r="I476" s="43">
        <f t="shared" si="32"/>
        <v>236.48900366555949</v>
      </c>
      <c r="J476" s="44">
        <v>1462111</v>
      </c>
      <c r="K476" s="43">
        <f t="shared" si="32"/>
        <v>42.54288809363846</v>
      </c>
      <c r="L476" s="44">
        <v>7598458</v>
      </c>
      <c r="M476" s="43">
        <f t="shared" si="32"/>
        <v>519.69091265984594</v>
      </c>
      <c r="N476" s="44">
        <v>774687</v>
      </c>
      <c r="O476" s="43">
        <f t="shared" si="30"/>
        <v>10.195318576479597</v>
      </c>
    </row>
    <row r="477" spans="1:15" ht="12" x14ac:dyDescent="0.2">
      <c r="A477" s="11">
        <v>833</v>
      </c>
      <c r="B477" s="45" t="s">
        <v>703</v>
      </c>
      <c r="C477" s="44">
        <v>0</v>
      </c>
      <c r="D477" s="44">
        <v>0</v>
      </c>
      <c r="E477" s="43" t="str">
        <f t="shared" si="31"/>
        <v>-</v>
      </c>
      <c r="F477" s="44">
        <v>0</v>
      </c>
      <c r="G477" s="43" t="str">
        <f t="shared" si="32"/>
        <v>-</v>
      </c>
      <c r="H477" s="44">
        <v>0</v>
      </c>
      <c r="I477" s="43" t="str">
        <f t="shared" si="32"/>
        <v>-</v>
      </c>
      <c r="J477" s="44">
        <v>0</v>
      </c>
      <c r="K477" s="43" t="str">
        <f t="shared" si="32"/>
        <v>-</v>
      </c>
      <c r="L477" s="44">
        <v>0</v>
      </c>
      <c r="M477" s="43" t="str">
        <f t="shared" si="32"/>
        <v>-</v>
      </c>
      <c r="N477" s="44">
        <v>0</v>
      </c>
      <c r="O477" s="43" t="str">
        <f t="shared" si="30"/>
        <v>-</v>
      </c>
    </row>
    <row r="478" spans="1:15" ht="12" x14ac:dyDescent="0.2">
      <c r="A478" s="11">
        <v>8331</v>
      </c>
      <c r="B478" s="45" t="s">
        <v>702</v>
      </c>
      <c r="C478" s="44">
        <v>0</v>
      </c>
      <c r="D478" s="44">
        <v>0</v>
      </c>
      <c r="E478" s="43" t="str">
        <f t="shared" si="31"/>
        <v>-</v>
      </c>
      <c r="F478" s="44">
        <v>0</v>
      </c>
      <c r="G478" s="43" t="str">
        <f t="shared" si="32"/>
        <v>-</v>
      </c>
      <c r="H478" s="44">
        <v>0</v>
      </c>
      <c r="I478" s="43" t="str">
        <f t="shared" si="32"/>
        <v>-</v>
      </c>
      <c r="J478" s="44">
        <v>0</v>
      </c>
      <c r="K478" s="43" t="str">
        <f t="shared" si="32"/>
        <v>-</v>
      </c>
      <c r="L478" s="44">
        <v>0</v>
      </c>
      <c r="M478" s="43" t="str">
        <f t="shared" si="32"/>
        <v>-</v>
      </c>
      <c r="N478" s="44">
        <v>0</v>
      </c>
      <c r="O478" s="43" t="str">
        <f t="shared" ref="O478:O541" si="33">IF(L478&gt;0,IF(N478/L478&gt;=100, "&gt;&gt;100", N478/L478*100), "-")</f>
        <v>-</v>
      </c>
    </row>
    <row r="479" spans="1:15" ht="12" x14ac:dyDescent="0.2">
      <c r="A479" s="11">
        <v>8332</v>
      </c>
      <c r="B479" s="45" t="s">
        <v>701</v>
      </c>
      <c r="C479" s="44">
        <v>0</v>
      </c>
      <c r="D479" s="44">
        <v>0</v>
      </c>
      <c r="E479" s="43" t="str">
        <f t="shared" si="31"/>
        <v>-</v>
      </c>
      <c r="F479" s="44">
        <v>0</v>
      </c>
      <c r="G479" s="43" t="str">
        <f t="shared" si="32"/>
        <v>-</v>
      </c>
      <c r="H479" s="44">
        <v>0</v>
      </c>
      <c r="I479" s="43" t="str">
        <f t="shared" si="32"/>
        <v>-</v>
      </c>
      <c r="J479" s="44">
        <v>0</v>
      </c>
      <c r="K479" s="43" t="str">
        <f t="shared" si="32"/>
        <v>-</v>
      </c>
      <c r="L479" s="44">
        <v>0</v>
      </c>
      <c r="M479" s="43" t="str">
        <f t="shared" si="32"/>
        <v>-</v>
      </c>
      <c r="N479" s="44">
        <v>0</v>
      </c>
      <c r="O479" s="43" t="str">
        <f t="shared" si="33"/>
        <v>-</v>
      </c>
    </row>
    <row r="480" spans="1:15" ht="12" x14ac:dyDescent="0.2">
      <c r="A480" s="11">
        <v>834</v>
      </c>
      <c r="B480" s="45" t="s">
        <v>700</v>
      </c>
      <c r="C480" s="44">
        <v>1338270</v>
      </c>
      <c r="D480" s="44">
        <v>1131043</v>
      </c>
      <c r="E480" s="43">
        <f t="shared" si="31"/>
        <v>84.515307075552769</v>
      </c>
      <c r="F480" s="44">
        <v>951223</v>
      </c>
      <c r="G480" s="43">
        <f t="shared" si="32"/>
        <v>84.101400212016699</v>
      </c>
      <c r="H480" s="44">
        <v>1766119</v>
      </c>
      <c r="I480" s="43">
        <f t="shared" si="32"/>
        <v>185.66823972927483</v>
      </c>
      <c r="J480" s="44">
        <v>16331679</v>
      </c>
      <c r="K480" s="43">
        <f t="shared" si="32"/>
        <v>924.72132398779468</v>
      </c>
      <c r="L480" s="44">
        <v>16840347</v>
      </c>
      <c r="M480" s="43">
        <f t="shared" si="32"/>
        <v>103.11460934298304</v>
      </c>
      <c r="N480" s="44">
        <v>163505</v>
      </c>
      <c r="O480" s="43">
        <f t="shared" si="33"/>
        <v>0.97091229770977994</v>
      </c>
    </row>
    <row r="481" spans="1:15" ht="12" x14ac:dyDescent="0.2">
      <c r="A481" s="11">
        <v>8341</v>
      </c>
      <c r="B481" s="45" t="s">
        <v>699</v>
      </c>
      <c r="C481" s="44">
        <v>1338270</v>
      </c>
      <c r="D481" s="44">
        <v>1131043</v>
      </c>
      <c r="E481" s="43">
        <f t="shared" si="31"/>
        <v>84.515307075552769</v>
      </c>
      <c r="F481" s="44">
        <v>951223</v>
      </c>
      <c r="G481" s="43">
        <f t="shared" si="32"/>
        <v>84.101400212016699</v>
      </c>
      <c r="H481" s="44">
        <v>1766119</v>
      </c>
      <c r="I481" s="43">
        <f t="shared" si="32"/>
        <v>185.66823972927483</v>
      </c>
      <c r="J481" s="44">
        <v>16331679</v>
      </c>
      <c r="K481" s="43">
        <f t="shared" si="32"/>
        <v>924.72132398779468</v>
      </c>
      <c r="L481" s="44">
        <v>16840347</v>
      </c>
      <c r="M481" s="43">
        <f t="shared" si="32"/>
        <v>103.11460934298304</v>
      </c>
      <c r="N481" s="44">
        <v>163505</v>
      </c>
      <c r="O481" s="43">
        <f t="shared" si="33"/>
        <v>0.97091229770977994</v>
      </c>
    </row>
    <row r="482" spans="1:15" ht="12" x14ac:dyDescent="0.2">
      <c r="A482" s="11">
        <v>8342</v>
      </c>
      <c r="B482" s="45" t="s">
        <v>621</v>
      </c>
      <c r="C482" s="44">
        <v>0</v>
      </c>
      <c r="D482" s="44">
        <v>0</v>
      </c>
      <c r="E482" s="43" t="str">
        <f t="shared" si="31"/>
        <v>-</v>
      </c>
      <c r="F482" s="44">
        <v>0</v>
      </c>
      <c r="G482" s="43" t="str">
        <f t="shared" si="32"/>
        <v>-</v>
      </c>
      <c r="H482" s="44">
        <v>0</v>
      </c>
      <c r="I482" s="43" t="str">
        <f t="shared" si="32"/>
        <v>-</v>
      </c>
      <c r="J482" s="44">
        <v>0</v>
      </c>
      <c r="K482" s="43" t="str">
        <f t="shared" si="32"/>
        <v>-</v>
      </c>
      <c r="L482" s="44">
        <v>0</v>
      </c>
      <c r="M482" s="43" t="str">
        <f t="shared" si="32"/>
        <v>-</v>
      </c>
      <c r="N482" s="44">
        <v>0</v>
      </c>
      <c r="O482" s="43" t="str">
        <f t="shared" si="33"/>
        <v>-</v>
      </c>
    </row>
    <row r="483" spans="1:15" ht="12" x14ac:dyDescent="0.2">
      <c r="A483" s="42">
        <v>84</v>
      </c>
      <c r="B483" s="41" t="s">
        <v>1138</v>
      </c>
      <c r="C483" s="40">
        <v>45820926</v>
      </c>
      <c r="D483" s="40">
        <v>52948775</v>
      </c>
      <c r="E483" s="39">
        <f t="shared" si="31"/>
        <v>115.55588160745596</v>
      </c>
      <c r="F483" s="40">
        <v>40197451</v>
      </c>
      <c r="G483" s="39">
        <f t="shared" si="32"/>
        <v>75.917622267937261</v>
      </c>
      <c r="H483" s="40">
        <v>29322944</v>
      </c>
      <c r="I483" s="39">
        <f t="shared" si="32"/>
        <v>72.947272203901676</v>
      </c>
      <c r="J483" s="40">
        <v>40584947</v>
      </c>
      <c r="K483" s="39">
        <f t="shared" si="32"/>
        <v>138.4067950339502</v>
      </c>
      <c r="L483" s="40">
        <v>118835188</v>
      </c>
      <c r="M483" s="39">
        <f t="shared" si="32"/>
        <v>292.80606920590537</v>
      </c>
      <c r="N483" s="40">
        <v>269341397</v>
      </c>
      <c r="O483" s="39">
        <f t="shared" si="33"/>
        <v>226.65121462171624</v>
      </c>
    </row>
    <row r="484" spans="1:15" ht="12" x14ac:dyDescent="0.2">
      <c r="A484" s="11">
        <v>841</v>
      </c>
      <c r="B484" s="45" t="s">
        <v>698</v>
      </c>
      <c r="C484" s="44">
        <v>0</v>
      </c>
      <c r="D484" s="44">
        <v>0</v>
      </c>
      <c r="E484" s="43" t="str">
        <f t="shared" si="31"/>
        <v>-</v>
      </c>
      <c r="F484" s="44">
        <v>0</v>
      </c>
      <c r="G484" s="43" t="str">
        <f t="shared" si="32"/>
        <v>-</v>
      </c>
      <c r="H484" s="44">
        <v>0</v>
      </c>
      <c r="I484" s="43" t="str">
        <f t="shared" si="32"/>
        <v>-</v>
      </c>
      <c r="J484" s="44">
        <v>0</v>
      </c>
      <c r="K484" s="43" t="str">
        <f t="shared" si="32"/>
        <v>-</v>
      </c>
      <c r="L484" s="44">
        <v>0</v>
      </c>
      <c r="M484" s="43" t="str">
        <f t="shared" si="32"/>
        <v>-</v>
      </c>
      <c r="N484" s="44">
        <v>0</v>
      </c>
      <c r="O484" s="43" t="str">
        <f t="shared" si="33"/>
        <v>-</v>
      </c>
    </row>
    <row r="485" spans="1:15" ht="12" x14ac:dyDescent="0.2">
      <c r="A485" s="11">
        <v>8413</v>
      </c>
      <c r="B485" s="45" t="s">
        <v>697</v>
      </c>
      <c r="C485" s="44">
        <v>0</v>
      </c>
      <c r="D485" s="44">
        <v>0</v>
      </c>
      <c r="E485" s="43" t="str">
        <f t="shared" si="31"/>
        <v>-</v>
      </c>
      <c r="F485" s="44">
        <v>0</v>
      </c>
      <c r="G485" s="43" t="str">
        <f t="shared" si="32"/>
        <v>-</v>
      </c>
      <c r="H485" s="44">
        <v>0</v>
      </c>
      <c r="I485" s="43" t="str">
        <f t="shared" si="32"/>
        <v>-</v>
      </c>
      <c r="J485" s="44">
        <v>0</v>
      </c>
      <c r="K485" s="43" t="str">
        <f t="shared" si="32"/>
        <v>-</v>
      </c>
      <c r="L485" s="44">
        <v>0</v>
      </c>
      <c r="M485" s="43" t="str">
        <f t="shared" si="32"/>
        <v>-</v>
      </c>
      <c r="N485" s="44">
        <v>0</v>
      </c>
      <c r="O485" s="43" t="str">
        <f t="shared" si="33"/>
        <v>-</v>
      </c>
    </row>
    <row r="486" spans="1:15" ht="12" x14ac:dyDescent="0.2">
      <c r="A486" s="11">
        <v>8414</v>
      </c>
      <c r="B486" s="45" t="s">
        <v>696</v>
      </c>
      <c r="C486" s="44">
        <v>0</v>
      </c>
      <c r="D486" s="44">
        <v>0</v>
      </c>
      <c r="E486" s="43" t="str">
        <f t="shared" si="31"/>
        <v>-</v>
      </c>
      <c r="F486" s="44">
        <v>0</v>
      </c>
      <c r="G486" s="43" t="str">
        <f t="shared" si="32"/>
        <v>-</v>
      </c>
      <c r="H486" s="44">
        <v>0</v>
      </c>
      <c r="I486" s="43" t="str">
        <f t="shared" si="32"/>
        <v>-</v>
      </c>
      <c r="J486" s="44">
        <v>0</v>
      </c>
      <c r="K486" s="43" t="str">
        <f t="shared" si="32"/>
        <v>-</v>
      </c>
      <c r="L486" s="44">
        <v>0</v>
      </c>
      <c r="M486" s="43" t="str">
        <f t="shared" si="32"/>
        <v>-</v>
      </c>
      <c r="N486" s="44">
        <v>0</v>
      </c>
      <c r="O486" s="43" t="str">
        <f t="shared" si="33"/>
        <v>-</v>
      </c>
    </row>
    <row r="487" spans="1:15" ht="12" x14ac:dyDescent="0.2">
      <c r="A487" s="11">
        <v>8415</v>
      </c>
      <c r="B487" s="45" t="s">
        <v>695</v>
      </c>
      <c r="C487" s="44">
        <v>0</v>
      </c>
      <c r="D487" s="44">
        <v>0</v>
      </c>
      <c r="E487" s="43" t="str">
        <f t="shared" si="31"/>
        <v>-</v>
      </c>
      <c r="F487" s="44">
        <v>0</v>
      </c>
      <c r="G487" s="43" t="str">
        <f t="shared" si="32"/>
        <v>-</v>
      </c>
      <c r="H487" s="44">
        <v>0</v>
      </c>
      <c r="I487" s="43" t="str">
        <f t="shared" si="32"/>
        <v>-</v>
      </c>
      <c r="J487" s="44">
        <v>0</v>
      </c>
      <c r="K487" s="43" t="str">
        <f t="shared" si="32"/>
        <v>-</v>
      </c>
      <c r="L487" s="44">
        <v>0</v>
      </c>
      <c r="M487" s="43" t="str">
        <f t="shared" si="32"/>
        <v>-</v>
      </c>
      <c r="N487" s="44">
        <v>0</v>
      </c>
      <c r="O487" s="43" t="str">
        <f t="shared" si="33"/>
        <v>-</v>
      </c>
    </row>
    <row r="488" spans="1:15" ht="12" x14ac:dyDescent="0.2">
      <c r="A488" s="42">
        <v>8416</v>
      </c>
      <c r="B488" s="41" t="s">
        <v>694</v>
      </c>
      <c r="C488" s="40">
        <v>0</v>
      </c>
      <c r="D488" s="40">
        <v>0</v>
      </c>
      <c r="E488" s="39" t="str">
        <f t="shared" si="31"/>
        <v>-</v>
      </c>
      <c r="F488" s="40">
        <v>0</v>
      </c>
      <c r="G488" s="39" t="str">
        <f t="shared" si="32"/>
        <v>-</v>
      </c>
      <c r="H488" s="40">
        <v>0</v>
      </c>
      <c r="I488" s="39" t="str">
        <f t="shared" si="32"/>
        <v>-</v>
      </c>
      <c r="J488" s="40">
        <v>0</v>
      </c>
      <c r="K488" s="39" t="str">
        <f t="shared" si="32"/>
        <v>-</v>
      </c>
      <c r="L488" s="40">
        <v>0</v>
      </c>
      <c r="M488" s="39" t="str">
        <f t="shared" si="32"/>
        <v>-</v>
      </c>
      <c r="N488" s="40">
        <v>0</v>
      </c>
      <c r="O488" s="39" t="str">
        <f t="shared" si="33"/>
        <v>-</v>
      </c>
    </row>
    <row r="489" spans="1:15" ht="12" x14ac:dyDescent="0.2">
      <c r="A489" s="11">
        <v>842</v>
      </c>
      <c r="B489" s="45" t="s">
        <v>693</v>
      </c>
      <c r="C489" s="44">
        <v>2185000</v>
      </c>
      <c r="D489" s="44">
        <v>1600000</v>
      </c>
      <c r="E489" s="43">
        <f t="shared" si="31"/>
        <v>73.226544622425621</v>
      </c>
      <c r="F489" s="44">
        <v>2050000</v>
      </c>
      <c r="G489" s="43">
        <f t="shared" si="32"/>
        <v>128.125</v>
      </c>
      <c r="H489" s="44">
        <v>2700000</v>
      </c>
      <c r="I489" s="43">
        <f t="shared" si="32"/>
        <v>131.70731707317074</v>
      </c>
      <c r="J489" s="44">
        <v>0</v>
      </c>
      <c r="K489" s="43">
        <f t="shared" si="32"/>
        <v>0</v>
      </c>
      <c r="L489" s="44">
        <v>0</v>
      </c>
      <c r="M489" s="43" t="str">
        <f t="shared" si="32"/>
        <v>-</v>
      </c>
      <c r="N489" s="44">
        <v>18627568</v>
      </c>
      <c r="O489" s="43" t="str">
        <f t="shared" si="33"/>
        <v>-</v>
      </c>
    </row>
    <row r="490" spans="1:15" ht="12" x14ac:dyDescent="0.2">
      <c r="A490" s="11">
        <v>8422</v>
      </c>
      <c r="B490" s="45" t="s">
        <v>692</v>
      </c>
      <c r="C490" s="44">
        <v>2185000</v>
      </c>
      <c r="D490" s="44">
        <v>1600000</v>
      </c>
      <c r="E490" s="43">
        <f t="shared" si="31"/>
        <v>73.226544622425621</v>
      </c>
      <c r="F490" s="44">
        <v>2050000</v>
      </c>
      <c r="G490" s="43">
        <f t="shared" si="32"/>
        <v>128.125</v>
      </c>
      <c r="H490" s="44">
        <v>2700000</v>
      </c>
      <c r="I490" s="43">
        <f t="shared" si="32"/>
        <v>131.70731707317074</v>
      </c>
      <c r="J490" s="44">
        <v>0</v>
      </c>
      <c r="K490" s="43">
        <f t="shared" si="32"/>
        <v>0</v>
      </c>
      <c r="L490" s="44">
        <v>0</v>
      </c>
      <c r="M490" s="43" t="str">
        <f t="shared" si="32"/>
        <v>-</v>
      </c>
      <c r="N490" s="44">
        <v>18627568</v>
      </c>
      <c r="O490" s="43" t="str">
        <f t="shared" si="33"/>
        <v>-</v>
      </c>
    </row>
    <row r="491" spans="1:15" ht="12" x14ac:dyDescent="0.2">
      <c r="A491" s="11">
        <v>8423</v>
      </c>
      <c r="B491" s="45" t="s">
        <v>691</v>
      </c>
      <c r="C491" s="44">
        <v>0</v>
      </c>
      <c r="D491" s="44">
        <v>0</v>
      </c>
      <c r="E491" s="43" t="str">
        <f t="shared" si="31"/>
        <v>-</v>
      </c>
      <c r="F491" s="44">
        <v>0</v>
      </c>
      <c r="G491" s="43" t="str">
        <f t="shared" si="32"/>
        <v>-</v>
      </c>
      <c r="H491" s="44">
        <v>0</v>
      </c>
      <c r="I491" s="43" t="str">
        <f t="shared" si="32"/>
        <v>-</v>
      </c>
      <c r="J491" s="44">
        <v>0</v>
      </c>
      <c r="K491" s="43" t="str">
        <f t="shared" si="32"/>
        <v>-</v>
      </c>
      <c r="L491" s="44">
        <v>0</v>
      </c>
      <c r="M491" s="43" t="str">
        <f t="shared" si="32"/>
        <v>-</v>
      </c>
      <c r="N491" s="44">
        <v>0</v>
      </c>
      <c r="O491" s="43" t="str">
        <f t="shared" si="33"/>
        <v>-</v>
      </c>
    </row>
    <row r="492" spans="1:15" ht="12" x14ac:dyDescent="0.2">
      <c r="A492" s="11">
        <v>8424</v>
      </c>
      <c r="B492" s="45" t="s">
        <v>690</v>
      </c>
      <c r="C492" s="44">
        <v>0</v>
      </c>
      <c r="D492" s="44">
        <v>0</v>
      </c>
      <c r="E492" s="43" t="str">
        <f t="shared" si="31"/>
        <v>-</v>
      </c>
      <c r="F492" s="44">
        <v>0</v>
      </c>
      <c r="G492" s="43" t="str">
        <f t="shared" si="32"/>
        <v>-</v>
      </c>
      <c r="H492" s="44">
        <v>0</v>
      </c>
      <c r="I492" s="43" t="str">
        <f t="shared" si="32"/>
        <v>-</v>
      </c>
      <c r="J492" s="44">
        <v>0</v>
      </c>
      <c r="K492" s="43" t="str">
        <f t="shared" si="32"/>
        <v>-</v>
      </c>
      <c r="L492" s="44">
        <v>0</v>
      </c>
      <c r="M492" s="43" t="str">
        <f t="shared" si="32"/>
        <v>-</v>
      </c>
      <c r="N492" s="44">
        <v>0</v>
      </c>
      <c r="O492" s="43" t="str">
        <f t="shared" si="33"/>
        <v>-</v>
      </c>
    </row>
    <row r="493" spans="1:15" ht="12" x14ac:dyDescent="0.2">
      <c r="A493" s="11">
        <v>843</v>
      </c>
      <c r="B493" s="45" t="s">
        <v>1139</v>
      </c>
      <c r="C493" s="44">
        <v>0</v>
      </c>
      <c r="D493" s="44">
        <v>0</v>
      </c>
      <c r="E493" s="43" t="str">
        <f t="shared" si="31"/>
        <v>-</v>
      </c>
      <c r="F493" s="44">
        <v>0</v>
      </c>
      <c r="G493" s="43" t="str">
        <f t="shared" si="32"/>
        <v>-</v>
      </c>
      <c r="H493" s="44">
        <v>0</v>
      </c>
      <c r="I493" s="43" t="str">
        <f t="shared" si="32"/>
        <v>-</v>
      </c>
      <c r="J493" s="44">
        <v>0</v>
      </c>
      <c r="K493" s="43" t="str">
        <f t="shared" si="32"/>
        <v>-</v>
      </c>
      <c r="L493" s="44">
        <v>0</v>
      </c>
      <c r="M493" s="43" t="str">
        <f t="shared" si="32"/>
        <v>-</v>
      </c>
      <c r="N493" s="44">
        <v>0</v>
      </c>
      <c r="O493" s="43" t="str">
        <f t="shared" si="33"/>
        <v>-</v>
      </c>
    </row>
    <row r="494" spans="1:15" ht="12" x14ac:dyDescent="0.2">
      <c r="A494" s="11">
        <v>844</v>
      </c>
      <c r="B494" s="45" t="s">
        <v>1140</v>
      </c>
      <c r="C494" s="44">
        <v>15000000</v>
      </c>
      <c r="D494" s="44">
        <v>30239528</v>
      </c>
      <c r="E494" s="43">
        <f t="shared" si="31"/>
        <v>201.59685333333334</v>
      </c>
      <c r="F494" s="44">
        <v>26544229</v>
      </c>
      <c r="G494" s="43">
        <f t="shared" si="32"/>
        <v>87.779905162540899</v>
      </c>
      <c r="H494" s="44">
        <v>18919574</v>
      </c>
      <c r="I494" s="43">
        <f t="shared" si="32"/>
        <v>71.275658449149148</v>
      </c>
      <c r="J494" s="44">
        <v>39861068</v>
      </c>
      <c r="K494" s="43">
        <f t="shared" si="32"/>
        <v>210.68692138628492</v>
      </c>
      <c r="L494" s="44">
        <v>112841981</v>
      </c>
      <c r="M494" s="43">
        <f t="shared" si="32"/>
        <v>283.08820275462762</v>
      </c>
      <c r="N494" s="44">
        <v>157305575</v>
      </c>
      <c r="O494" s="43">
        <f t="shared" si="33"/>
        <v>139.4034149400479</v>
      </c>
    </row>
    <row r="495" spans="1:15" ht="12" x14ac:dyDescent="0.2">
      <c r="A495" s="11">
        <v>8443</v>
      </c>
      <c r="B495" s="45" t="s">
        <v>689</v>
      </c>
      <c r="C495" s="44">
        <v>15000000</v>
      </c>
      <c r="D495" s="44">
        <v>28700000</v>
      </c>
      <c r="E495" s="43">
        <f t="shared" si="31"/>
        <v>191.33333333333334</v>
      </c>
      <c r="F495" s="44">
        <v>26081691</v>
      </c>
      <c r="G495" s="43">
        <f t="shared" si="32"/>
        <v>90.876972125435543</v>
      </c>
      <c r="H495" s="44">
        <v>18919574</v>
      </c>
      <c r="I495" s="43">
        <f t="shared" si="32"/>
        <v>72.539675437455344</v>
      </c>
      <c r="J495" s="44">
        <v>39861068</v>
      </c>
      <c r="K495" s="43">
        <f t="shared" si="32"/>
        <v>210.68692138628492</v>
      </c>
      <c r="L495" s="44">
        <v>112841981</v>
      </c>
      <c r="M495" s="43">
        <f t="shared" si="32"/>
        <v>283.08820275462762</v>
      </c>
      <c r="N495" s="44">
        <v>157305575</v>
      </c>
      <c r="O495" s="43">
        <f t="shared" si="33"/>
        <v>139.4034149400479</v>
      </c>
    </row>
    <row r="496" spans="1:15" ht="12" x14ac:dyDescent="0.2">
      <c r="A496" s="11">
        <v>8444</v>
      </c>
      <c r="B496" s="45" t="s">
        <v>688</v>
      </c>
      <c r="C496" s="44">
        <v>0</v>
      </c>
      <c r="D496" s="44">
        <v>0</v>
      </c>
      <c r="E496" s="43" t="str">
        <f t="shared" si="31"/>
        <v>-</v>
      </c>
      <c r="F496" s="44">
        <v>0</v>
      </c>
      <c r="G496" s="43" t="str">
        <f t="shared" si="32"/>
        <v>-</v>
      </c>
      <c r="H496" s="44">
        <v>0</v>
      </c>
      <c r="I496" s="43" t="str">
        <f t="shared" si="32"/>
        <v>-</v>
      </c>
      <c r="J496" s="44">
        <v>0</v>
      </c>
      <c r="K496" s="43" t="str">
        <f t="shared" si="32"/>
        <v>-</v>
      </c>
      <c r="L496" s="44">
        <v>0</v>
      </c>
      <c r="M496" s="43" t="str">
        <f t="shared" si="32"/>
        <v>-</v>
      </c>
      <c r="N496" s="44">
        <v>0</v>
      </c>
      <c r="O496" s="43" t="str">
        <f t="shared" si="33"/>
        <v>-</v>
      </c>
    </row>
    <row r="497" spans="1:15" ht="12" x14ac:dyDescent="0.2">
      <c r="A497" s="11">
        <v>8445</v>
      </c>
      <c r="B497" s="45" t="s">
        <v>687</v>
      </c>
      <c r="C497" s="44">
        <v>0</v>
      </c>
      <c r="D497" s="44">
        <v>1539528</v>
      </c>
      <c r="E497" s="43" t="str">
        <f t="shared" si="31"/>
        <v>-</v>
      </c>
      <c r="F497" s="44">
        <v>462538</v>
      </c>
      <c r="G497" s="43">
        <f t="shared" si="32"/>
        <v>30.044143399795264</v>
      </c>
      <c r="H497" s="44">
        <v>0</v>
      </c>
      <c r="I497" s="43">
        <f t="shared" si="32"/>
        <v>0</v>
      </c>
      <c r="J497" s="44">
        <v>0</v>
      </c>
      <c r="K497" s="43" t="str">
        <f t="shared" si="32"/>
        <v>-</v>
      </c>
      <c r="L497" s="44">
        <v>0</v>
      </c>
      <c r="M497" s="43" t="str">
        <f t="shared" si="32"/>
        <v>-</v>
      </c>
      <c r="N497" s="44">
        <v>0</v>
      </c>
      <c r="O497" s="43" t="str">
        <f t="shared" si="33"/>
        <v>-</v>
      </c>
    </row>
    <row r="498" spans="1:15" ht="12" x14ac:dyDescent="0.2">
      <c r="A498" s="11">
        <v>8446</v>
      </c>
      <c r="B498" s="45" t="s">
        <v>686</v>
      </c>
      <c r="C498" s="44">
        <v>0</v>
      </c>
      <c r="D498" s="44">
        <v>0</v>
      </c>
      <c r="E498" s="43" t="str">
        <f t="shared" si="31"/>
        <v>-</v>
      </c>
      <c r="F498" s="44">
        <v>0</v>
      </c>
      <c r="G498" s="43" t="str">
        <f t="shared" si="32"/>
        <v>-</v>
      </c>
      <c r="H498" s="44">
        <v>0</v>
      </c>
      <c r="I498" s="43" t="str">
        <f t="shared" si="32"/>
        <v>-</v>
      </c>
      <c r="J498" s="44">
        <v>0</v>
      </c>
      <c r="K498" s="43" t="str">
        <f t="shared" si="32"/>
        <v>-</v>
      </c>
      <c r="L498" s="44">
        <v>0</v>
      </c>
      <c r="M498" s="43" t="str">
        <f t="shared" si="32"/>
        <v>-</v>
      </c>
      <c r="N498" s="44">
        <v>0</v>
      </c>
      <c r="O498" s="43" t="str">
        <f t="shared" si="33"/>
        <v>-</v>
      </c>
    </row>
    <row r="499" spans="1:15" ht="12" x14ac:dyDescent="0.2">
      <c r="A499" s="11">
        <v>8447</v>
      </c>
      <c r="B499" s="45" t="s">
        <v>685</v>
      </c>
      <c r="C499" s="44">
        <v>0</v>
      </c>
      <c r="D499" s="44">
        <v>0</v>
      </c>
      <c r="E499" s="43" t="str">
        <f t="shared" si="31"/>
        <v>-</v>
      </c>
      <c r="F499" s="44">
        <v>0</v>
      </c>
      <c r="G499" s="43" t="str">
        <f t="shared" si="32"/>
        <v>-</v>
      </c>
      <c r="H499" s="44">
        <v>0</v>
      </c>
      <c r="I499" s="43" t="str">
        <f t="shared" si="32"/>
        <v>-</v>
      </c>
      <c r="J499" s="44">
        <v>0</v>
      </c>
      <c r="K499" s="43" t="str">
        <f t="shared" si="32"/>
        <v>-</v>
      </c>
      <c r="L499" s="44">
        <v>0</v>
      </c>
      <c r="M499" s="43" t="str">
        <f t="shared" si="32"/>
        <v>-</v>
      </c>
      <c r="N499" s="44">
        <v>0</v>
      </c>
      <c r="O499" s="43" t="str">
        <f t="shared" si="33"/>
        <v>-</v>
      </c>
    </row>
    <row r="500" spans="1:15" ht="12" x14ac:dyDescent="0.2">
      <c r="A500" s="11">
        <v>8448</v>
      </c>
      <c r="B500" s="45" t="s">
        <v>684</v>
      </c>
      <c r="C500" s="44">
        <v>0</v>
      </c>
      <c r="D500" s="44">
        <v>0</v>
      </c>
      <c r="E500" s="43" t="str">
        <f t="shared" si="31"/>
        <v>-</v>
      </c>
      <c r="F500" s="44">
        <v>0</v>
      </c>
      <c r="G500" s="43" t="str">
        <f t="shared" si="32"/>
        <v>-</v>
      </c>
      <c r="H500" s="44">
        <v>0</v>
      </c>
      <c r="I500" s="43" t="str">
        <f t="shared" si="32"/>
        <v>-</v>
      </c>
      <c r="J500" s="44">
        <v>0</v>
      </c>
      <c r="K500" s="43" t="str">
        <f t="shared" si="32"/>
        <v>-</v>
      </c>
      <c r="L500" s="44">
        <v>0</v>
      </c>
      <c r="M500" s="43" t="str">
        <f t="shared" si="32"/>
        <v>-</v>
      </c>
      <c r="N500" s="44">
        <v>0</v>
      </c>
      <c r="O500" s="43" t="str">
        <f t="shared" si="33"/>
        <v>-</v>
      </c>
    </row>
    <row r="501" spans="1:15" ht="12" x14ac:dyDescent="0.2">
      <c r="A501" s="11">
        <v>845</v>
      </c>
      <c r="B501" s="45" t="s">
        <v>1141</v>
      </c>
      <c r="C501" s="44">
        <v>0</v>
      </c>
      <c r="D501" s="44">
        <v>0</v>
      </c>
      <c r="E501" s="43" t="str">
        <f t="shared" si="31"/>
        <v>-</v>
      </c>
      <c r="F501" s="44">
        <v>0</v>
      </c>
      <c r="G501" s="43" t="str">
        <f t="shared" si="32"/>
        <v>-</v>
      </c>
      <c r="H501" s="44">
        <v>0</v>
      </c>
      <c r="I501" s="43" t="str">
        <f t="shared" si="32"/>
        <v>-</v>
      </c>
      <c r="J501" s="44">
        <v>0</v>
      </c>
      <c r="K501" s="43" t="str">
        <f t="shared" si="32"/>
        <v>-</v>
      </c>
      <c r="L501" s="44">
        <v>0</v>
      </c>
      <c r="M501" s="43" t="str">
        <f t="shared" si="32"/>
        <v>-</v>
      </c>
      <c r="N501" s="44">
        <v>0</v>
      </c>
      <c r="O501" s="43" t="str">
        <f t="shared" si="33"/>
        <v>-</v>
      </c>
    </row>
    <row r="502" spans="1:15" ht="12" x14ac:dyDescent="0.2">
      <c r="A502" s="11">
        <v>8453</v>
      </c>
      <c r="B502" s="45" t="s">
        <v>683</v>
      </c>
      <c r="C502" s="44">
        <v>0</v>
      </c>
      <c r="D502" s="44">
        <v>0</v>
      </c>
      <c r="E502" s="43" t="str">
        <f t="shared" si="31"/>
        <v>-</v>
      </c>
      <c r="F502" s="44">
        <v>0</v>
      </c>
      <c r="G502" s="43" t="str">
        <f t="shared" si="32"/>
        <v>-</v>
      </c>
      <c r="H502" s="44">
        <v>0</v>
      </c>
      <c r="I502" s="43" t="str">
        <f t="shared" si="32"/>
        <v>-</v>
      </c>
      <c r="J502" s="44">
        <v>0</v>
      </c>
      <c r="K502" s="43" t="str">
        <f t="shared" si="32"/>
        <v>-</v>
      </c>
      <c r="L502" s="44">
        <v>0</v>
      </c>
      <c r="M502" s="43" t="str">
        <f t="shared" si="32"/>
        <v>-</v>
      </c>
      <c r="N502" s="44">
        <v>0</v>
      </c>
      <c r="O502" s="43" t="str">
        <f t="shared" si="33"/>
        <v>-</v>
      </c>
    </row>
    <row r="503" spans="1:15" ht="12" x14ac:dyDescent="0.2">
      <c r="A503" s="11">
        <v>8454</v>
      </c>
      <c r="B503" s="45" t="s">
        <v>682</v>
      </c>
      <c r="C503" s="44">
        <v>0</v>
      </c>
      <c r="D503" s="44">
        <v>0</v>
      </c>
      <c r="E503" s="43" t="str">
        <f t="shared" si="31"/>
        <v>-</v>
      </c>
      <c r="F503" s="44">
        <v>0</v>
      </c>
      <c r="G503" s="43" t="str">
        <f t="shared" si="32"/>
        <v>-</v>
      </c>
      <c r="H503" s="44">
        <v>0</v>
      </c>
      <c r="I503" s="43" t="str">
        <f t="shared" si="32"/>
        <v>-</v>
      </c>
      <c r="J503" s="44">
        <v>0</v>
      </c>
      <c r="K503" s="43" t="str">
        <f t="shared" si="32"/>
        <v>-</v>
      </c>
      <c r="L503" s="44">
        <v>0</v>
      </c>
      <c r="M503" s="43" t="str">
        <f t="shared" si="32"/>
        <v>-</v>
      </c>
      <c r="N503" s="44">
        <v>0</v>
      </c>
      <c r="O503" s="43" t="str">
        <f t="shared" si="33"/>
        <v>-</v>
      </c>
    </row>
    <row r="504" spans="1:15" ht="12" x14ac:dyDescent="0.2">
      <c r="A504" s="11">
        <v>8455</v>
      </c>
      <c r="B504" s="45" t="s">
        <v>681</v>
      </c>
      <c r="C504" s="44">
        <v>0</v>
      </c>
      <c r="D504" s="44">
        <v>0</v>
      </c>
      <c r="E504" s="43" t="str">
        <f t="shared" si="31"/>
        <v>-</v>
      </c>
      <c r="F504" s="44">
        <v>0</v>
      </c>
      <c r="G504" s="43" t="str">
        <f t="shared" si="32"/>
        <v>-</v>
      </c>
      <c r="H504" s="44">
        <v>0</v>
      </c>
      <c r="I504" s="43" t="str">
        <f t="shared" si="32"/>
        <v>-</v>
      </c>
      <c r="J504" s="44">
        <v>0</v>
      </c>
      <c r="K504" s="43" t="str">
        <f t="shared" si="32"/>
        <v>-</v>
      </c>
      <c r="L504" s="44">
        <v>0</v>
      </c>
      <c r="M504" s="43" t="str">
        <f t="shared" si="32"/>
        <v>-</v>
      </c>
      <c r="N504" s="44">
        <v>0</v>
      </c>
      <c r="O504" s="43" t="str">
        <f t="shared" si="33"/>
        <v>-</v>
      </c>
    </row>
    <row r="505" spans="1:15" ht="12" x14ac:dyDescent="0.2">
      <c r="A505" s="11">
        <v>8456</v>
      </c>
      <c r="B505" s="45" t="s">
        <v>680</v>
      </c>
      <c r="C505" s="44">
        <v>0</v>
      </c>
      <c r="D505" s="44">
        <v>0</v>
      </c>
      <c r="E505" s="43" t="str">
        <f t="shared" si="31"/>
        <v>-</v>
      </c>
      <c r="F505" s="44">
        <v>0</v>
      </c>
      <c r="G505" s="43" t="str">
        <f t="shared" si="32"/>
        <v>-</v>
      </c>
      <c r="H505" s="44">
        <v>0</v>
      </c>
      <c r="I505" s="43" t="str">
        <f t="shared" si="32"/>
        <v>-</v>
      </c>
      <c r="J505" s="44">
        <v>0</v>
      </c>
      <c r="K505" s="43" t="str">
        <f t="shared" si="32"/>
        <v>-</v>
      </c>
      <c r="L505" s="44">
        <v>0</v>
      </c>
      <c r="M505" s="43" t="str">
        <f t="shared" si="32"/>
        <v>-</v>
      </c>
      <c r="N505" s="44">
        <v>0</v>
      </c>
      <c r="O505" s="43" t="str">
        <f t="shared" si="33"/>
        <v>-</v>
      </c>
    </row>
    <row r="506" spans="1:15" ht="12" x14ac:dyDescent="0.2">
      <c r="A506" s="11">
        <v>847</v>
      </c>
      <c r="B506" s="45" t="s">
        <v>1142</v>
      </c>
      <c r="C506" s="44">
        <v>28635926</v>
      </c>
      <c r="D506" s="44">
        <v>21109247</v>
      </c>
      <c r="E506" s="43">
        <f t="shared" si="31"/>
        <v>73.715957360694389</v>
      </c>
      <c r="F506" s="44">
        <v>11603222</v>
      </c>
      <c r="G506" s="43">
        <f t="shared" si="32"/>
        <v>54.967484155166687</v>
      </c>
      <c r="H506" s="44">
        <v>7703370</v>
      </c>
      <c r="I506" s="43">
        <f t="shared" si="32"/>
        <v>66.38992169588758</v>
      </c>
      <c r="J506" s="44">
        <v>723879</v>
      </c>
      <c r="K506" s="43">
        <f t="shared" si="32"/>
        <v>9.3969132989847299</v>
      </c>
      <c r="L506" s="44">
        <v>5993207</v>
      </c>
      <c r="M506" s="43">
        <f t="shared" si="32"/>
        <v>827.92939151432756</v>
      </c>
      <c r="N506" s="44">
        <v>93408254</v>
      </c>
      <c r="O506" s="43">
        <f t="shared" si="33"/>
        <v>1558.5687929684391</v>
      </c>
    </row>
    <row r="507" spans="1:15" ht="12" x14ac:dyDescent="0.2">
      <c r="A507" s="11">
        <v>8471</v>
      </c>
      <c r="B507" s="45" t="s">
        <v>679</v>
      </c>
      <c r="C507" s="44">
        <v>28635926</v>
      </c>
      <c r="D507" s="44">
        <v>21109247</v>
      </c>
      <c r="E507" s="43">
        <f t="shared" si="31"/>
        <v>73.715957360694389</v>
      </c>
      <c r="F507" s="44">
        <v>11603222</v>
      </c>
      <c r="G507" s="43">
        <f t="shared" si="32"/>
        <v>54.967484155166687</v>
      </c>
      <c r="H507" s="44">
        <v>7703370</v>
      </c>
      <c r="I507" s="43">
        <f t="shared" si="32"/>
        <v>66.38992169588758</v>
      </c>
      <c r="J507" s="44">
        <v>723879</v>
      </c>
      <c r="K507" s="43">
        <f t="shared" si="32"/>
        <v>9.3969132989847299</v>
      </c>
      <c r="L507" s="44">
        <v>5993207</v>
      </c>
      <c r="M507" s="43">
        <f t="shared" si="32"/>
        <v>827.92939151432756</v>
      </c>
      <c r="N507" s="44">
        <v>93277544</v>
      </c>
      <c r="O507" s="43">
        <f t="shared" si="33"/>
        <v>1556.3878237477863</v>
      </c>
    </row>
    <row r="508" spans="1:15" ht="12" x14ac:dyDescent="0.2">
      <c r="A508" s="11">
        <v>8472</v>
      </c>
      <c r="B508" s="45" t="s">
        <v>678</v>
      </c>
      <c r="C508" s="44">
        <v>0</v>
      </c>
      <c r="D508" s="44">
        <v>0</v>
      </c>
      <c r="E508" s="43" t="str">
        <f t="shared" si="31"/>
        <v>-</v>
      </c>
      <c r="F508" s="44">
        <v>0</v>
      </c>
      <c r="G508" s="43" t="str">
        <f t="shared" si="32"/>
        <v>-</v>
      </c>
      <c r="H508" s="44">
        <v>0</v>
      </c>
      <c r="I508" s="43" t="str">
        <f t="shared" si="32"/>
        <v>-</v>
      </c>
      <c r="J508" s="44">
        <v>0</v>
      </c>
      <c r="K508" s="43" t="str">
        <f t="shared" si="32"/>
        <v>-</v>
      </c>
      <c r="L508" s="44">
        <v>0</v>
      </c>
      <c r="M508" s="43" t="str">
        <f t="shared" si="32"/>
        <v>-</v>
      </c>
      <c r="N508" s="44">
        <v>0</v>
      </c>
      <c r="O508" s="43" t="str">
        <f t="shared" si="33"/>
        <v>-</v>
      </c>
    </row>
    <row r="509" spans="1:15" ht="12" x14ac:dyDescent="0.2">
      <c r="A509" s="11">
        <v>8473</v>
      </c>
      <c r="B509" s="45" t="s">
        <v>677</v>
      </c>
      <c r="C509" s="44">
        <v>0</v>
      </c>
      <c r="D509" s="44">
        <v>0</v>
      </c>
      <c r="E509" s="43" t="str">
        <f t="shared" si="31"/>
        <v>-</v>
      </c>
      <c r="F509" s="44">
        <v>0</v>
      </c>
      <c r="G509" s="43" t="str">
        <f t="shared" si="32"/>
        <v>-</v>
      </c>
      <c r="H509" s="44">
        <v>0</v>
      </c>
      <c r="I509" s="43" t="str">
        <f t="shared" si="32"/>
        <v>-</v>
      </c>
      <c r="J509" s="44">
        <v>0</v>
      </c>
      <c r="K509" s="43" t="str">
        <f t="shared" si="32"/>
        <v>-</v>
      </c>
      <c r="L509" s="44">
        <v>0</v>
      </c>
      <c r="M509" s="43" t="str">
        <f t="shared" si="32"/>
        <v>-</v>
      </c>
      <c r="N509" s="44">
        <v>0</v>
      </c>
      <c r="O509" s="43" t="str">
        <f t="shared" si="33"/>
        <v>-</v>
      </c>
    </row>
    <row r="510" spans="1:15" ht="12" x14ac:dyDescent="0.2">
      <c r="A510" s="11">
        <v>8474</v>
      </c>
      <c r="B510" s="45" t="s">
        <v>676</v>
      </c>
      <c r="C510" s="44">
        <v>0</v>
      </c>
      <c r="D510" s="44">
        <v>0</v>
      </c>
      <c r="E510" s="43" t="str">
        <f t="shared" si="31"/>
        <v>-</v>
      </c>
      <c r="F510" s="44">
        <v>0</v>
      </c>
      <c r="G510" s="43" t="str">
        <f t="shared" si="32"/>
        <v>-</v>
      </c>
      <c r="H510" s="44">
        <v>0</v>
      </c>
      <c r="I510" s="43" t="str">
        <f t="shared" si="32"/>
        <v>-</v>
      </c>
      <c r="J510" s="44">
        <v>0</v>
      </c>
      <c r="K510" s="43" t="str">
        <f t="shared" si="32"/>
        <v>-</v>
      </c>
      <c r="L510" s="44">
        <v>0</v>
      </c>
      <c r="M510" s="43" t="str">
        <f t="shared" si="32"/>
        <v>-</v>
      </c>
      <c r="N510" s="44">
        <v>130710</v>
      </c>
      <c r="O510" s="43" t="str">
        <f t="shared" si="33"/>
        <v>-</v>
      </c>
    </row>
    <row r="511" spans="1:15" ht="12" x14ac:dyDescent="0.2">
      <c r="A511" s="11">
        <v>8475</v>
      </c>
      <c r="B511" s="45" t="s">
        <v>675</v>
      </c>
      <c r="C511" s="44">
        <v>0</v>
      </c>
      <c r="D511" s="44">
        <v>0</v>
      </c>
      <c r="E511" s="43" t="str">
        <f t="shared" si="31"/>
        <v>-</v>
      </c>
      <c r="F511" s="44">
        <v>0</v>
      </c>
      <c r="G511" s="43" t="str">
        <f t="shared" si="32"/>
        <v>-</v>
      </c>
      <c r="H511" s="44">
        <v>0</v>
      </c>
      <c r="I511" s="43" t="str">
        <f t="shared" si="32"/>
        <v>-</v>
      </c>
      <c r="J511" s="44">
        <v>0</v>
      </c>
      <c r="K511" s="43" t="str">
        <f t="shared" si="32"/>
        <v>-</v>
      </c>
      <c r="L511" s="44">
        <v>0</v>
      </c>
      <c r="M511" s="43" t="str">
        <f t="shared" si="32"/>
        <v>-</v>
      </c>
      <c r="N511" s="44">
        <v>0</v>
      </c>
      <c r="O511" s="43" t="str">
        <f t="shared" si="33"/>
        <v>-</v>
      </c>
    </row>
    <row r="512" spans="1:15" ht="12" x14ac:dyDescent="0.2">
      <c r="A512" s="11">
        <v>8476</v>
      </c>
      <c r="B512" s="45" t="s">
        <v>674</v>
      </c>
      <c r="C512" s="44">
        <v>0</v>
      </c>
      <c r="D512" s="44">
        <v>0</v>
      </c>
      <c r="E512" s="43" t="str">
        <f t="shared" si="31"/>
        <v>-</v>
      </c>
      <c r="F512" s="44">
        <v>0</v>
      </c>
      <c r="G512" s="43" t="str">
        <f t="shared" si="32"/>
        <v>-</v>
      </c>
      <c r="H512" s="44">
        <v>0</v>
      </c>
      <c r="I512" s="43" t="str">
        <f t="shared" si="32"/>
        <v>-</v>
      </c>
      <c r="J512" s="44">
        <v>0</v>
      </c>
      <c r="K512" s="43" t="str">
        <f t="shared" si="32"/>
        <v>-</v>
      </c>
      <c r="L512" s="44">
        <v>0</v>
      </c>
      <c r="M512" s="43" t="str">
        <f t="shared" si="32"/>
        <v>-</v>
      </c>
      <c r="N512" s="44">
        <v>0</v>
      </c>
      <c r="O512" s="43" t="str">
        <f t="shared" si="33"/>
        <v>-</v>
      </c>
    </row>
    <row r="513" spans="1:15" ht="12" x14ac:dyDescent="0.2">
      <c r="A513" s="11">
        <v>8477</v>
      </c>
      <c r="B513" s="45" t="s">
        <v>673</v>
      </c>
      <c r="C513" s="44">
        <v>0</v>
      </c>
      <c r="D513" s="44">
        <v>0</v>
      </c>
      <c r="E513" s="43" t="str">
        <f t="shared" si="31"/>
        <v>-</v>
      </c>
      <c r="F513" s="44">
        <v>0</v>
      </c>
      <c r="G513" s="43" t="str">
        <f t="shared" si="32"/>
        <v>-</v>
      </c>
      <c r="H513" s="44">
        <v>0</v>
      </c>
      <c r="I513" s="43" t="str">
        <f t="shared" si="32"/>
        <v>-</v>
      </c>
      <c r="J513" s="44">
        <v>0</v>
      </c>
      <c r="K513" s="43" t="str">
        <f t="shared" si="32"/>
        <v>-</v>
      </c>
      <c r="L513" s="44">
        <v>0</v>
      </c>
      <c r="M513" s="43" t="str">
        <f t="shared" si="32"/>
        <v>-</v>
      </c>
      <c r="N513" s="44">
        <v>0</v>
      </c>
      <c r="O513" s="43" t="str">
        <f t="shared" si="33"/>
        <v>-</v>
      </c>
    </row>
    <row r="514" spans="1:15" ht="12" x14ac:dyDescent="0.2">
      <c r="A514" s="42">
        <v>85</v>
      </c>
      <c r="B514" s="41" t="s">
        <v>1143</v>
      </c>
      <c r="C514" s="40">
        <v>0</v>
      </c>
      <c r="D514" s="40">
        <v>0</v>
      </c>
      <c r="E514" s="39" t="str">
        <f t="shared" si="31"/>
        <v>-</v>
      </c>
      <c r="F514" s="40">
        <v>0</v>
      </c>
      <c r="G514" s="39" t="str">
        <f t="shared" si="32"/>
        <v>-</v>
      </c>
      <c r="H514" s="40">
        <v>0</v>
      </c>
      <c r="I514" s="39" t="str">
        <f t="shared" si="32"/>
        <v>-</v>
      </c>
      <c r="J514" s="40">
        <v>0</v>
      </c>
      <c r="K514" s="39" t="str">
        <f t="shared" si="32"/>
        <v>-</v>
      </c>
      <c r="L514" s="40">
        <v>0</v>
      </c>
      <c r="M514" s="39" t="str">
        <f t="shared" si="32"/>
        <v>-</v>
      </c>
      <c r="N514" s="40">
        <v>0</v>
      </c>
      <c r="O514" s="39" t="str">
        <f t="shared" si="33"/>
        <v>-</v>
      </c>
    </row>
    <row r="515" spans="1:15" ht="12" x14ac:dyDescent="0.2">
      <c r="A515" s="11">
        <v>851</v>
      </c>
      <c r="B515" s="45" t="s">
        <v>1144</v>
      </c>
      <c r="C515" s="44">
        <v>0</v>
      </c>
      <c r="D515" s="44">
        <v>0</v>
      </c>
      <c r="E515" s="43" t="str">
        <f t="shared" si="31"/>
        <v>-</v>
      </c>
      <c r="F515" s="44">
        <v>0</v>
      </c>
      <c r="G515" s="43" t="str">
        <f t="shared" si="32"/>
        <v>-</v>
      </c>
      <c r="H515" s="44">
        <v>0</v>
      </c>
      <c r="I515" s="43" t="str">
        <f t="shared" si="32"/>
        <v>-</v>
      </c>
      <c r="J515" s="44">
        <v>0</v>
      </c>
      <c r="K515" s="43" t="str">
        <f t="shared" si="32"/>
        <v>-</v>
      </c>
      <c r="L515" s="44">
        <v>0</v>
      </c>
      <c r="M515" s="43" t="str">
        <f t="shared" si="32"/>
        <v>-</v>
      </c>
      <c r="N515" s="44">
        <v>0</v>
      </c>
      <c r="O515" s="43" t="str">
        <f t="shared" si="33"/>
        <v>-</v>
      </c>
    </row>
    <row r="516" spans="1:15" ht="12" x14ac:dyDescent="0.2">
      <c r="A516" s="11">
        <v>8511</v>
      </c>
      <c r="B516" s="45" t="s">
        <v>672</v>
      </c>
      <c r="C516" s="44">
        <v>0</v>
      </c>
      <c r="D516" s="44">
        <v>0</v>
      </c>
      <c r="E516" s="43" t="str">
        <f t="shared" si="31"/>
        <v>-</v>
      </c>
      <c r="F516" s="44">
        <v>0</v>
      </c>
      <c r="G516" s="43" t="str">
        <f t="shared" si="32"/>
        <v>-</v>
      </c>
      <c r="H516" s="44">
        <v>0</v>
      </c>
      <c r="I516" s="43" t="str">
        <f t="shared" si="32"/>
        <v>-</v>
      </c>
      <c r="J516" s="44">
        <v>0</v>
      </c>
      <c r="K516" s="43" t="str">
        <f t="shared" si="32"/>
        <v>-</v>
      </c>
      <c r="L516" s="44">
        <v>0</v>
      </c>
      <c r="M516" s="43" t="str">
        <f t="shared" si="32"/>
        <v>-</v>
      </c>
      <c r="N516" s="44">
        <v>0</v>
      </c>
      <c r="O516" s="43" t="str">
        <f t="shared" si="33"/>
        <v>-</v>
      </c>
    </row>
    <row r="517" spans="1:15" ht="12" x14ac:dyDescent="0.2">
      <c r="A517" s="11">
        <v>8512</v>
      </c>
      <c r="B517" s="45" t="s">
        <v>671</v>
      </c>
      <c r="C517" s="44">
        <v>0</v>
      </c>
      <c r="D517" s="44">
        <v>0</v>
      </c>
      <c r="E517" s="43" t="str">
        <f t="shared" si="31"/>
        <v>-</v>
      </c>
      <c r="F517" s="44">
        <v>0</v>
      </c>
      <c r="G517" s="43" t="str">
        <f t="shared" si="32"/>
        <v>-</v>
      </c>
      <c r="H517" s="44">
        <v>0</v>
      </c>
      <c r="I517" s="43" t="str">
        <f t="shared" si="32"/>
        <v>-</v>
      </c>
      <c r="J517" s="44">
        <v>0</v>
      </c>
      <c r="K517" s="43" t="str">
        <f t="shared" si="32"/>
        <v>-</v>
      </c>
      <c r="L517" s="44">
        <v>0</v>
      </c>
      <c r="M517" s="43" t="str">
        <f t="shared" si="32"/>
        <v>-</v>
      </c>
      <c r="N517" s="44">
        <v>0</v>
      </c>
      <c r="O517" s="43" t="str">
        <f t="shared" si="33"/>
        <v>-</v>
      </c>
    </row>
    <row r="518" spans="1:15" ht="12" x14ac:dyDescent="0.2">
      <c r="A518" s="11">
        <v>852</v>
      </c>
      <c r="B518" s="45" t="s">
        <v>1145</v>
      </c>
      <c r="C518" s="44">
        <v>0</v>
      </c>
      <c r="D518" s="44">
        <v>0</v>
      </c>
      <c r="E518" s="43" t="str">
        <f t="shared" si="31"/>
        <v>-</v>
      </c>
      <c r="F518" s="44">
        <v>0</v>
      </c>
      <c r="G518" s="43" t="str">
        <f t="shared" si="32"/>
        <v>-</v>
      </c>
      <c r="H518" s="44">
        <v>0</v>
      </c>
      <c r="I518" s="43" t="str">
        <f t="shared" si="32"/>
        <v>-</v>
      </c>
      <c r="J518" s="44">
        <v>0</v>
      </c>
      <c r="K518" s="43" t="str">
        <f t="shared" si="32"/>
        <v>-</v>
      </c>
      <c r="L518" s="44">
        <v>0</v>
      </c>
      <c r="M518" s="43" t="str">
        <f t="shared" si="32"/>
        <v>-</v>
      </c>
      <c r="N518" s="44">
        <v>0</v>
      </c>
      <c r="O518" s="43" t="str">
        <f t="shared" si="33"/>
        <v>-</v>
      </c>
    </row>
    <row r="519" spans="1:15" ht="12" x14ac:dyDescent="0.2">
      <c r="A519" s="11">
        <v>8521</v>
      </c>
      <c r="B519" s="45" t="s">
        <v>670</v>
      </c>
      <c r="C519" s="44">
        <v>0</v>
      </c>
      <c r="D519" s="44">
        <v>0</v>
      </c>
      <c r="E519" s="43" t="str">
        <f t="shared" si="31"/>
        <v>-</v>
      </c>
      <c r="F519" s="44">
        <v>0</v>
      </c>
      <c r="G519" s="43" t="str">
        <f t="shared" si="32"/>
        <v>-</v>
      </c>
      <c r="H519" s="44">
        <v>0</v>
      </c>
      <c r="I519" s="43" t="str">
        <f t="shared" si="32"/>
        <v>-</v>
      </c>
      <c r="J519" s="44">
        <v>0</v>
      </c>
      <c r="K519" s="43" t="str">
        <f t="shared" si="32"/>
        <v>-</v>
      </c>
      <c r="L519" s="44">
        <v>0</v>
      </c>
      <c r="M519" s="43" t="str">
        <f t="shared" si="32"/>
        <v>-</v>
      </c>
      <c r="N519" s="44">
        <v>0</v>
      </c>
      <c r="O519" s="43" t="str">
        <f t="shared" si="33"/>
        <v>-</v>
      </c>
    </row>
    <row r="520" spans="1:15" ht="12" x14ac:dyDescent="0.2">
      <c r="A520" s="11">
        <v>8522</v>
      </c>
      <c r="B520" s="45" t="s">
        <v>669</v>
      </c>
      <c r="C520" s="44">
        <v>0</v>
      </c>
      <c r="D520" s="44">
        <v>0</v>
      </c>
      <c r="E520" s="43" t="str">
        <f t="shared" ref="E520:E582" si="34">IF(C520&gt;0,IF(D520/C520&gt;=100, "&gt;&gt;100", D520/C520*100), "-")</f>
        <v>-</v>
      </c>
      <c r="F520" s="44">
        <v>0</v>
      </c>
      <c r="G520" s="43" t="str">
        <f t="shared" ref="G520:M582" si="35">IF(D520&gt;0,IF(F520/D520&gt;=100, "&gt;&gt;100", F520/D520*100), "-")</f>
        <v>-</v>
      </c>
      <c r="H520" s="44">
        <v>0</v>
      </c>
      <c r="I520" s="43" t="str">
        <f t="shared" si="35"/>
        <v>-</v>
      </c>
      <c r="J520" s="44">
        <v>0</v>
      </c>
      <c r="K520" s="43" t="str">
        <f t="shared" si="35"/>
        <v>-</v>
      </c>
      <c r="L520" s="44">
        <v>0</v>
      </c>
      <c r="M520" s="43" t="str">
        <f t="shared" si="35"/>
        <v>-</v>
      </c>
      <c r="N520" s="44">
        <v>0</v>
      </c>
      <c r="O520" s="43" t="str">
        <f t="shared" si="33"/>
        <v>-</v>
      </c>
    </row>
    <row r="521" spans="1:15" ht="12" x14ac:dyDescent="0.2">
      <c r="A521" s="11">
        <v>853</v>
      </c>
      <c r="B521" s="45" t="s">
        <v>1146</v>
      </c>
      <c r="C521" s="44">
        <v>0</v>
      </c>
      <c r="D521" s="44">
        <v>0</v>
      </c>
      <c r="E521" s="43" t="str">
        <f t="shared" si="34"/>
        <v>-</v>
      </c>
      <c r="F521" s="44">
        <v>0</v>
      </c>
      <c r="G521" s="43" t="str">
        <f t="shared" si="35"/>
        <v>-</v>
      </c>
      <c r="H521" s="44">
        <v>0</v>
      </c>
      <c r="I521" s="43" t="str">
        <f t="shared" si="35"/>
        <v>-</v>
      </c>
      <c r="J521" s="44">
        <v>0</v>
      </c>
      <c r="K521" s="43" t="str">
        <f t="shared" si="35"/>
        <v>-</v>
      </c>
      <c r="L521" s="44">
        <v>0</v>
      </c>
      <c r="M521" s="43" t="str">
        <f t="shared" si="35"/>
        <v>-</v>
      </c>
      <c r="N521" s="44">
        <v>0</v>
      </c>
      <c r="O521" s="43" t="str">
        <f t="shared" si="33"/>
        <v>-</v>
      </c>
    </row>
    <row r="522" spans="1:15" ht="12" x14ac:dyDescent="0.2">
      <c r="A522" s="11">
        <v>8531</v>
      </c>
      <c r="B522" s="45" t="s">
        <v>668</v>
      </c>
      <c r="C522" s="44">
        <v>0</v>
      </c>
      <c r="D522" s="44">
        <v>0</v>
      </c>
      <c r="E522" s="43" t="str">
        <f t="shared" si="34"/>
        <v>-</v>
      </c>
      <c r="F522" s="44">
        <v>0</v>
      </c>
      <c r="G522" s="43" t="str">
        <f t="shared" si="35"/>
        <v>-</v>
      </c>
      <c r="H522" s="44">
        <v>0</v>
      </c>
      <c r="I522" s="43" t="str">
        <f t="shared" si="35"/>
        <v>-</v>
      </c>
      <c r="J522" s="44">
        <v>0</v>
      </c>
      <c r="K522" s="43" t="str">
        <f t="shared" si="35"/>
        <v>-</v>
      </c>
      <c r="L522" s="44">
        <v>0</v>
      </c>
      <c r="M522" s="43" t="str">
        <f t="shared" si="35"/>
        <v>-</v>
      </c>
      <c r="N522" s="44">
        <v>0</v>
      </c>
      <c r="O522" s="43" t="str">
        <f t="shared" si="33"/>
        <v>-</v>
      </c>
    </row>
    <row r="523" spans="1:15" ht="12" x14ac:dyDescent="0.2">
      <c r="A523" s="11">
        <v>8532</v>
      </c>
      <c r="B523" s="45" t="s">
        <v>667</v>
      </c>
      <c r="C523" s="44">
        <v>0</v>
      </c>
      <c r="D523" s="44">
        <v>0</v>
      </c>
      <c r="E523" s="43" t="str">
        <f t="shared" si="34"/>
        <v>-</v>
      </c>
      <c r="F523" s="44">
        <v>0</v>
      </c>
      <c r="G523" s="43" t="str">
        <f t="shared" si="35"/>
        <v>-</v>
      </c>
      <c r="H523" s="44">
        <v>0</v>
      </c>
      <c r="I523" s="43" t="str">
        <f t="shared" si="35"/>
        <v>-</v>
      </c>
      <c r="J523" s="44">
        <v>0</v>
      </c>
      <c r="K523" s="43" t="str">
        <f t="shared" si="35"/>
        <v>-</v>
      </c>
      <c r="L523" s="44">
        <v>0</v>
      </c>
      <c r="M523" s="43" t="str">
        <f t="shared" si="35"/>
        <v>-</v>
      </c>
      <c r="N523" s="44">
        <v>0</v>
      </c>
      <c r="O523" s="43" t="str">
        <f t="shared" si="33"/>
        <v>-</v>
      </c>
    </row>
    <row r="524" spans="1:15" ht="12" x14ac:dyDescent="0.2">
      <c r="A524" s="11">
        <v>854</v>
      </c>
      <c r="B524" s="45" t="s">
        <v>1147</v>
      </c>
      <c r="C524" s="44">
        <v>0</v>
      </c>
      <c r="D524" s="44">
        <v>0</v>
      </c>
      <c r="E524" s="43" t="str">
        <f t="shared" si="34"/>
        <v>-</v>
      </c>
      <c r="F524" s="44">
        <v>0</v>
      </c>
      <c r="G524" s="43" t="str">
        <f t="shared" si="35"/>
        <v>-</v>
      </c>
      <c r="H524" s="44">
        <v>0</v>
      </c>
      <c r="I524" s="43" t="str">
        <f t="shared" si="35"/>
        <v>-</v>
      </c>
      <c r="J524" s="44">
        <v>0</v>
      </c>
      <c r="K524" s="43" t="str">
        <f t="shared" si="35"/>
        <v>-</v>
      </c>
      <c r="L524" s="44">
        <v>0</v>
      </c>
      <c r="M524" s="43" t="str">
        <f t="shared" si="35"/>
        <v>-</v>
      </c>
      <c r="N524" s="44">
        <v>0</v>
      </c>
      <c r="O524" s="43" t="str">
        <f t="shared" si="33"/>
        <v>-</v>
      </c>
    </row>
    <row r="525" spans="1:15" ht="12" x14ac:dyDescent="0.2">
      <c r="A525" s="11">
        <v>8541</v>
      </c>
      <c r="B525" s="45" t="s">
        <v>666</v>
      </c>
      <c r="C525" s="44">
        <v>0</v>
      </c>
      <c r="D525" s="44">
        <v>0</v>
      </c>
      <c r="E525" s="43" t="str">
        <f t="shared" si="34"/>
        <v>-</v>
      </c>
      <c r="F525" s="44">
        <v>0</v>
      </c>
      <c r="G525" s="43" t="str">
        <f t="shared" si="35"/>
        <v>-</v>
      </c>
      <c r="H525" s="44">
        <v>0</v>
      </c>
      <c r="I525" s="43" t="str">
        <f t="shared" si="35"/>
        <v>-</v>
      </c>
      <c r="J525" s="44">
        <v>0</v>
      </c>
      <c r="K525" s="43" t="str">
        <f t="shared" si="35"/>
        <v>-</v>
      </c>
      <c r="L525" s="44">
        <v>0</v>
      </c>
      <c r="M525" s="43" t="str">
        <f t="shared" si="35"/>
        <v>-</v>
      </c>
      <c r="N525" s="44">
        <v>0</v>
      </c>
      <c r="O525" s="43" t="str">
        <f t="shared" si="33"/>
        <v>-</v>
      </c>
    </row>
    <row r="526" spans="1:15" ht="12" x14ac:dyDescent="0.2">
      <c r="A526" s="11">
        <v>8542</v>
      </c>
      <c r="B526" s="45" t="s">
        <v>629</v>
      </c>
      <c r="C526" s="44">
        <v>0</v>
      </c>
      <c r="D526" s="44">
        <v>0</v>
      </c>
      <c r="E526" s="43" t="str">
        <f t="shared" si="34"/>
        <v>-</v>
      </c>
      <c r="F526" s="44">
        <v>0</v>
      </c>
      <c r="G526" s="43" t="str">
        <f t="shared" si="35"/>
        <v>-</v>
      </c>
      <c r="H526" s="44">
        <v>0</v>
      </c>
      <c r="I526" s="43" t="str">
        <f t="shared" si="35"/>
        <v>-</v>
      </c>
      <c r="J526" s="44">
        <v>0</v>
      </c>
      <c r="K526" s="43" t="str">
        <f t="shared" si="35"/>
        <v>-</v>
      </c>
      <c r="L526" s="44">
        <v>0</v>
      </c>
      <c r="M526" s="43" t="str">
        <f t="shared" si="35"/>
        <v>-</v>
      </c>
      <c r="N526" s="44">
        <v>0</v>
      </c>
      <c r="O526" s="43" t="str">
        <f t="shared" si="33"/>
        <v>-</v>
      </c>
    </row>
    <row r="527" spans="1:15" ht="12" x14ac:dyDescent="0.2">
      <c r="A527" s="38">
        <v>5</v>
      </c>
      <c r="B527" s="48" t="s">
        <v>1148</v>
      </c>
      <c r="C527" s="47">
        <v>132420830</v>
      </c>
      <c r="D527" s="47">
        <v>142500554</v>
      </c>
      <c r="E527" s="46">
        <f t="shared" si="34"/>
        <v>107.61188704224251</v>
      </c>
      <c r="F527" s="47">
        <v>87035241</v>
      </c>
      <c r="G527" s="46">
        <f t="shared" si="35"/>
        <v>61.077124654546957</v>
      </c>
      <c r="H527" s="47">
        <v>92264535</v>
      </c>
      <c r="I527" s="46">
        <f t="shared" si="35"/>
        <v>106.0082490034123</v>
      </c>
      <c r="J527" s="47">
        <v>58643089</v>
      </c>
      <c r="K527" s="46">
        <f t="shared" si="35"/>
        <v>63.559729640430099</v>
      </c>
      <c r="L527" s="47">
        <v>80129708</v>
      </c>
      <c r="M527" s="46">
        <f t="shared" si="35"/>
        <v>136.63964393144434</v>
      </c>
      <c r="N527" s="47">
        <v>79265138</v>
      </c>
      <c r="O527" s="46">
        <f t="shared" si="33"/>
        <v>98.921036876859702</v>
      </c>
    </row>
    <row r="528" spans="1:15" ht="12" x14ac:dyDescent="0.2">
      <c r="A528" s="42">
        <v>51</v>
      </c>
      <c r="B528" s="41" t="s">
        <v>1149</v>
      </c>
      <c r="C528" s="40">
        <v>27554810</v>
      </c>
      <c r="D528" s="40">
        <v>73591468</v>
      </c>
      <c r="E528" s="39">
        <f t="shared" si="34"/>
        <v>267.07303733903444</v>
      </c>
      <c r="F528" s="40">
        <v>13593079</v>
      </c>
      <c r="G528" s="39">
        <f t="shared" si="35"/>
        <v>18.470998567388275</v>
      </c>
      <c r="H528" s="40">
        <v>20572042</v>
      </c>
      <c r="I528" s="39">
        <f t="shared" si="35"/>
        <v>151.34203222095596</v>
      </c>
      <c r="J528" s="40">
        <v>19622387</v>
      </c>
      <c r="K528" s="39">
        <f t="shared" si="35"/>
        <v>95.383759181514407</v>
      </c>
      <c r="L528" s="40">
        <v>29463868</v>
      </c>
      <c r="M528" s="39">
        <f t="shared" si="35"/>
        <v>150.15435176158744</v>
      </c>
      <c r="N528" s="40">
        <v>13964532</v>
      </c>
      <c r="O528" s="39">
        <f t="shared" si="33"/>
        <v>47.395447196545952</v>
      </c>
    </row>
    <row r="529" spans="1:15" ht="12" x14ac:dyDescent="0.2">
      <c r="A529" s="11">
        <v>511</v>
      </c>
      <c r="B529" s="45" t="s">
        <v>1150</v>
      </c>
      <c r="C529" s="44">
        <v>0</v>
      </c>
      <c r="D529" s="44">
        <v>0</v>
      </c>
      <c r="E529" s="43" t="str">
        <f t="shared" si="34"/>
        <v>-</v>
      </c>
      <c r="F529" s="44">
        <v>0</v>
      </c>
      <c r="G529" s="43" t="str">
        <f t="shared" si="35"/>
        <v>-</v>
      </c>
      <c r="H529" s="44">
        <v>0</v>
      </c>
      <c r="I529" s="43" t="str">
        <f t="shared" si="35"/>
        <v>-</v>
      </c>
      <c r="J529" s="44">
        <v>0</v>
      </c>
      <c r="K529" s="43" t="str">
        <f t="shared" si="35"/>
        <v>-</v>
      </c>
      <c r="L529" s="44">
        <v>0</v>
      </c>
      <c r="M529" s="43" t="str">
        <f t="shared" si="35"/>
        <v>-</v>
      </c>
      <c r="N529" s="44">
        <v>0</v>
      </c>
      <c r="O529" s="43" t="str">
        <f t="shared" si="33"/>
        <v>-</v>
      </c>
    </row>
    <row r="530" spans="1:15" ht="12" x14ac:dyDescent="0.2">
      <c r="A530" s="11">
        <v>5113</v>
      </c>
      <c r="B530" s="45" t="s">
        <v>665</v>
      </c>
      <c r="C530" s="44">
        <v>0</v>
      </c>
      <c r="D530" s="44">
        <v>0</v>
      </c>
      <c r="E530" s="43" t="str">
        <f t="shared" si="34"/>
        <v>-</v>
      </c>
      <c r="F530" s="44">
        <v>0</v>
      </c>
      <c r="G530" s="43" t="str">
        <f t="shared" si="35"/>
        <v>-</v>
      </c>
      <c r="H530" s="44">
        <v>0</v>
      </c>
      <c r="I530" s="43" t="str">
        <f t="shared" si="35"/>
        <v>-</v>
      </c>
      <c r="J530" s="44">
        <v>0</v>
      </c>
      <c r="K530" s="43" t="str">
        <f t="shared" si="35"/>
        <v>-</v>
      </c>
      <c r="L530" s="44">
        <v>0</v>
      </c>
      <c r="M530" s="43" t="str">
        <f t="shared" si="35"/>
        <v>-</v>
      </c>
      <c r="N530" s="44">
        <v>0</v>
      </c>
      <c r="O530" s="43" t="str">
        <f t="shared" si="33"/>
        <v>-</v>
      </c>
    </row>
    <row r="531" spans="1:15" ht="12" x14ac:dyDescent="0.2">
      <c r="A531" s="11">
        <v>5114</v>
      </c>
      <c r="B531" s="45" t="s">
        <v>664</v>
      </c>
      <c r="C531" s="44">
        <v>0</v>
      </c>
      <c r="D531" s="44">
        <v>0</v>
      </c>
      <c r="E531" s="43" t="str">
        <f t="shared" si="34"/>
        <v>-</v>
      </c>
      <c r="F531" s="44">
        <v>0</v>
      </c>
      <c r="G531" s="43" t="str">
        <f t="shared" si="35"/>
        <v>-</v>
      </c>
      <c r="H531" s="44">
        <v>0</v>
      </c>
      <c r="I531" s="43" t="str">
        <f t="shared" si="35"/>
        <v>-</v>
      </c>
      <c r="J531" s="44">
        <v>0</v>
      </c>
      <c r="K531" s="43" t="str">
        <f t="shared" si="35"/>
        <v>-</v>
      </c>
      <c r="L531" s="44">
        <v>0</v>
      </c>
      <c r="M531" s="43" t="str">
        <f t="shared" si="35"/>
        <v>-</v>
      </c>
      <c r="N531" s="44">
        <v>0</v>
      </c>
      <c r="O531" s="43" t="str">
        <f t="shared" si="33"/>
        <v>-</v>
      </c>
    </row>
    <row r="532" spans="1:15" ht="12" x14ac:dyDescent="0.2">
      <c r="A532" s="11">
        <v>5115</v>
      </c>
      <c r="B532" s="45" t="s">
        <v>663</v>
      </c>
      <c r="C532" s="44">
        <v>0</v>
      </c>
      <c r="D532" s="44">
        <v>0</v>
      </c>
      <c r="E532" s="43" t="str">
        <f t="shared" si="34"/>
        <v>-</v>
      </c>
      <c r="F532" s="44">
        <v>0</v>
      </c>
      <c r="G532" s="43" t="str">
        <f t="shared" si="35"/>
        <v>-</v>
      </c>
      <c r="H532" s="44">
        <v>0</v>
      </c>
      <c r="I532" s="43" t="str">
        <f t="shared" si="35"/>
        <v>-</v>
      </c>
      <c r="J532" s="44">
        <v>0</v>
      </c>
      <c r="K532" s="43" t="str">
        <f t="shared" si="35"/>
        <v>-</v>
      </c>
      <c r="L532" s="44">
        <v>0</v>
      </c>
      <c r="M532" s="43" t="str">
        <f t="shared" si="35"/>
        <v>-</v>
      </c>
      <c r="N532" s="44">
        <v>0</v>
      </c>
      <c r="O532" s="43" t="str">
        <f t="shared" si="33"/>
        <v>-</v>
      </c>
    </row>
    <row r="533" spans="1:15" ht="12" x14ac:dyDescent="0.2">
      <c r="A533" s="11">
        <v>5116</v>
      </c>
      <c r="B533" s="45" t="s">
        <v>662</v>
      </c>
      <c r="C533" s="44">
        <v>0</v>
      </c>
      <c r="D533" s="44">
        <v>0</v>
      </c>
      <c r="E533" s="43" t="str">
        <f t="shared" si="34"/>
        <v>-</v>
      </c>
      <c r="F533" s="44">
        <v>0</v>
      </c>
      <c r="G533" s="43" t="str">
        <f t="shared" si="35"/>
        <v>-</v>
      </c>
      <c r="H533" s="44">
        <v>0</v>
      </c>
      <c r="I533" s="43" t="str">
        <f t="shared" si="35"/>
        <v>-</v>
      </c>
      <c r="J533" s="44">
        <v>0</v>
      </c>
      <c r="K533" s="43" t="str">
        <f t="shared" si="35"/>
        <v>-</v>
      </c>
      <c r="L533" s="44">
        <v>0</v>
      </c>
      <c r="M533" s="43" t="str">
        <f t="shared" si="35"/>
        <v>-</v>
      </c>
      <c r="N533" s="44">
        <v>0</v>
      </c>
      <c r="O533" s="43" t="str">
        <f t="shared" si="33"/>
        <v>-</v>
      </c>
    </row>
    <row r="534" spans="1:15" ht="12" x14ac:dyDescent="0.2">
      <c r="A534" s="11">
        <v>512</v>
      </c>
      <c r="B534" s="45" t="s">
        <v>1151</v>
      </c>
      <c r="C534" s="44">
        <v>1486154</v>
      </c>
      <c r="D534" s="44">
        <v>1454742</v>
      </c>
      <c r="E534" s="43">
        <f t="shared" si="34"/>
        <v>97.886356326464153</v>
      </c>
      <c r="F534" s="44">
        <v>2047852</v>
      </c>
      <c r="G534" s="43">
        <f t="shared" si="35"/>
        <v>140.77080334519798</v>
      </c>
      <c r="H534" s="44">
        <v>1786772</v>
      </c>
      <c r="I534" s="43">
        <f t="shared" si="35"/>
        <v>87.251031812845852</v>
      </c>
      <c r="J534" s="44">
        <v>1563956</v>
      </c>
      <c r="K534" s="43">
        <f t="shared" si="35"/>
        <v>87.529690413774105</v>
      </c>
      <c r="L534" s="44">
        <v>1493791</v>
      </c>
      <c r="M534" s="43">
        <f t="shared" si="35"/>
        <v>95.513620587791465</v>
      </c>
      <c r="N534" s="44">
        <v>1332538</v>
      </c>
      <c r="O534" s="43">
        <f t="shared" si="33"/>
        <v>89.205116378395644</v>
      </c>
    </row>
    <row r="535" spans="1:15" ht="12" x14ac:dyDescent="0.2">
      <c r="A535" s="11">
        <v>5121</v>
      </c>
      <c r="B535" s="45" t="s">
        <v>661</v>
      </c>
      <c r="C535" s="44">
        <v>1486154</v>
      </c>
      <c r="D535" s="44">
        <v>1454742</v>
      </c>
      <c r="E535" s="43">
        <f t="shared" si="34"/>
        <v>97.886356326464153</v>
      </c>
      <c r="F535" s="44">
        <v>2047852</v>
      </c>
      <c r="G535" s="43">
        <f t="shared" si="35"/>
        <v>140.77080334519798</v>
      </c>
      <c r="H535" s="44">
        <v>1786772</v>
      </c>
      <c r="I535" s="43">
        <f t="shared" si="35"/>
        <v>87.251031812845852</v>
      </c>
      <c r="J535" s="44">
        <v>1563956</v>
      </c>
      <c r="K535" s="43">
        <f t="shared" si="35"/>
        <v>87.529690413774105</v>
      </c>
      <c r="L535" s="44">
        <v>1493791</v>
      </c>
      <c r="M535" s="43">
        <f t="shared" si="35"/>
        <v>95.513620587791465</v>
      </c>
      <c r="N535" s="44">
        <v>1332538</v>
      </c>
      <c r="O535" s="43">
        <f t="shared" si="33"/>
        <v>89.205116378395644</v>
      </c>
    </row>
    <row r="536" spans="1:15" ht="12" x14ac:dyDescent="0.2">
      <c r="A536" s="11">
        <v>5122</v>
      </c>
      <c r="B536" s="45" t="s">
        <v>660</v>
      </c>
      <c r="C536" s="44">
        <v>0</v>
      </c>
      <c r="D536" s="44">
        <v>0</v>
      </c>
      <c r="E536" s="43" t="str">
        <f t="shared" si="34"/>
        <v>-</v>
      </c>
      <c r="F536" s="44">
        <v>0</v>
      </c>
      <c r="G536" s="43" t="str">
        <f t="shared" si="35"/>
        <v>-</v>
      </c>
      <c r="H536" s="44">
        <v>0</v>
      </c>
      <c r="I536" s="43" t="str">
        <f t="shared" si="35"/>
        <v>-</v>
      </c>
      <c r="J536" s="44">
        <v>0</v>
      </c>
      <c r="K536" s="43" t="str">
        <f t="shared" si="35"/>
        <v>-</v>
      </c>
      <c r="L536" s="44">
        <v>0</v>
      </c>
      <c r="M536" s="43" t="str">
        <f t="shared" si="35"/>
        <v>-</v>
      </c>
      <c r="N536" s="44">
        <v>0</v>
      </c>
      <c r="O536" s="43" t="str">
        <f t="shared" si="33"/>
        <v>-</v>
      </c>
    </row>
    <row r="537" spans="1:15" ht="12" x14ac:dyDescent="0.2">
      <c r="A537" s="11">
        <v>513</v>
      </c>
      <c r="B537" s="45" t="s">
        <v>1152</v>
      </c>
      <c r="C537" s="44">
        <v>1050700</v>
      </c>
      <c r="D537" s="44">
        <v>0</v>
      </c>
      <c r="E537" s="43">
        <f t="shared" si="34"/>
        <v>0</v>
      </c>
      <c r="F537" s="44">
        <v>0</v>
      </c>
      <c r="G537" s="43" t="str">
        <f t="shared" si="35"/>
        <v>-</v>
      </c>
      <c r="H537" s="44">
        <v>0</v>
      </c>
      <c r="I537" s="43" t="str">
        <f t="shared" si="35"/>
        <v>-</v>
      </c>
      <c r="J537" s="44">
        <v>0</v>
      </c>
      <c r="K537" s="43" t="str">
        <f t="shared" si="35"/>
        <v>-</v>
      </c>
      <c r="L537" s="44">
        <v>0</v>
      </c>
      <c r="M537" s="43" t="str">
        <f t="shared" si="35"/>
        <v>-</v>
      </c>
      <c r="N537" s="44">
        <v>0</v>
      </c>
      <c r="O537" s="43" t="str">
        <f t="shared" si="33"/>
        <v>-</v>
      </c>
    </row>
    <row r="538" spans="1:15" ht="12" x14ac:dyDescent="0.2">
      <c r="A538" s="11">
        <v>5132</v>
      </c>
      <c r="B538" s="45" t="s">
        <v>659</v>
      </c>
      <c r="C538" s="44">
        <v>0</v>
      </c>
      <c r="D538" s="44">
        <v>0</v>
      </c>
      <c r="E538" s="43" t="str">
        <f t="shared" si="34"/>
        <v>-</v>
      </c>
      <c r="F538" s="44">
        <v>0</v>
      </c>
      <c r="G538" s="43" t="str">
        <f t="shared" si="35"/>
        <v>-</v>
      </c>
      <c r="H538" s="44">
        <v>0</v>
      </c>
      <c r="I538" s="43" t="str">
        <f t="shared" si="35"/>
        <v>-</v>
      </c>
      <c r="J538" s="44">
        <v>0</v>
      </c>
      <c r="K538" s="43" t="str">
        <f t="shared" si="35"/>
        <v>-</v>
      </c>
      <c r="L538" s="44">
        <v>0</v>
      </c>
      <c r="M538" s="43" t="str">
        <f t="shared" si="35"/>
        <v>-</v>
      </c>
      <c r="N538" s="44">
        <v>0</v>
      </c>
      <c r="O538" s="43" t="str">
        <f t="shared" si="33"/>
        <v>-</v>
      </c>
    </row>
    <row r="539" spans="1:15" ht="12" x14ac:dyDescent="0.2">
      <c r="A539" s="11">
        <v>5133</v>
      </c>
      <c r="B539" s="45" t="s">
        <v>658</v>
      </c>
      <c r="C539" s="44">
        <v>0</v>
      </c>
      <c r="D539" s="44">
        <v>0</v>
      </c>
      <c r="E539" s="43" t="str">
        <f t="shared" si="34"/>
        <v>-</v>
      </c>
      <c r="F539" s="44">
        <v>0</v>
      </c>
      <c r="G539" s="43" t="str">
        <f t="shared" si="35"/>
        <v>-</v>
      </c>
      <c r="H539" s="44">
        <v>0</v>
      </c>
      <c r="I539" s="43" t="str">
        <f t="shared" si="35"/>
        <v>-</v>
      </c>
      <c r="J539" s="44">
        <v>0</v>
      </c>
      <c r="K539" s="43" t="str">
        <f t="shared" si="35"/>
        <v>-</v>
      </c>
      <c r="L539" s="44">
        <v>0</v>
      </c>
      <c r="M539" s="43" t="str">
        <f t="shared" si="35"/>
        <v>-</v>
      </c>
      <c r="N539" s="44">
        <v>0</v>
      </c>
      <c r="O539" s="43" t="str">
        <f t="shared" si="33"/>
        <v>-</v>
      </c>
    </row>
    <row r="540" spans="1:15" ht="12" x14ac:dyDescent="0.2">
      <c r="A540" s="11">
        <v>5134</v>
      </c>
      <c r="B540" s="45" t="s">
        <v>657</v>
      </c>
      <c r="C540" s="44">
        <v>1050700</v>
      </c>
      <c r="D540" s="44">
        <v>0</v>
      </c>
      <c r="E540" s="43">
        <f t="shared" si="34"/>
        <v>0</v>
      </c>
      <c r="F540" s="44">
        <v>0</v>
      </c>
      <c r="G540" s="43" t="str">
        <f t="shared" si="35"/>
        <v>-</v>
      </c>
      <c r="H540" s="44">
        <v>0</v>
      </c>
      <c r="I540" s="43" t="str">
        <f t="shared" si="35"/>
        <v>-</v>
      </c>
      <c r="J540" s="44">
        <v>0</v>
      </c>
      <c r="K540" s="43" t="str">
        <f t="shared" si="35"/>
        <v>-</v>
      </c>
      <c r="L540" s="44">
        <v>0</v>
      </c>
      <c r="M540" s="43" t="str">
        <f t="shared" si="35"/>
        <v>-</v>
      </c>
      <c r="N540" s="44">
        <v>0</v>
      </c>
      <c r="O540" s="43" t="str">
        <f t="shared" si="33"/>
        <v>-</v>
      </c>
    </row>
    <row r="541" spans="1:15" ht="12" x14ac:dyDescent="0.2">
      <c r="A541" s="11">
        <v>514</v>
      </c>
      <c r="B541" s="45" t="s">
        <v>1153</v>
      </c>
      <c r="C541" s="44">
        <v>11554525</v>
      </c>
      <c r="D541" s="44">
        <v>100000</v>
      </c>
      <c r="E541" s="43">
        <f t="shared" si="34"/>
        <v>0.86546179959799308</v>
      </c>
      <c r="F541" s="44">
        <v>50000</v>
      </c>
      <c r="G541" s="43">
        <f t="shared" si="35"/>
        <v>50</v>
      </c>
      <c r="H541" s="44">
        <v>0</v>
      </c>
      <c r="I541" s="43">
        <f t="shared" si="35"/>
        <v>0</v>
      </c>
      <c r="J541" s="44">
        <v>250000</v>
      </c>
      <c r="K541" s="43" t="str">
        <f t="shared" si="35"/>
        <v>-</v>
      </c>
      <c r="L541" s="44">
        <v>0</v>
      </c>
      <c r="M541" s="43">
        <f t="shared" si="35"/>
        <v>0</v>
      </c>
      <c r="N541" s="44">
        <v>0</v>
      </c>
      <c r="O541" s="43" t="str">
        <f t="shared" si="33"/>
        <v>-</v>
      </c>
    </row>
    <row r="542" spans="1:15" ht="12" x14ac:dyDescent="0.2">
      <c r="A542" s="11">
        <v>515</v>
      </c>
      <c r="B542" s="45" t="s">
        <v>1154</v>
      </c>
      <c r="C542" s="44">
        <v>4303075</v>
      </c>
      <c r="D542" s="44">
        <v>1057812</v>
      </c>
      <c r="E542" s="43">
        <f t="shared" si="34"/>
        <v>24.582699581113506</v>
      </c>
      <c r="F542" s="44">
        <v>256550</v>
      </c>
      <c r="G542" s="43">
        <f t="shared" si="35"/>
        <v>24.252891818205882</v>
      </c>
      <c r="H542" s="44">
        <v>1163</v>
      </c>
      <c r="I542" s="43">
        <f t="shared" si="35"/>
        <v>0.45332293899824594</v>
      </c>
      <c r="J542" s="44">
        <v>1168</v>
      </c>
      <c r="K542" s="43">
        <f t="shared" si="35"/>
        <v>100.42992261392949</v>
      </c>
      <c r="L542" s="44">
        <v>52</v>
      </c>
      <c r="M542" s="43">
        <f t="shared" si="35"/>
        <v>4.4520547945205475</v>
      </c>
      <c r="N542" s="44">
        <v>0</v>
      </c>
      <c r="O542" s="43">
        <f t="shared" ref="O542:O605" si="36">IF(L542&gt;0,IF(N542/L542&gt;=100, "&gt;&gt;100", N542/L542*100), "-")</f>
        <v>0</v>
      </c>
    </row>
    <row r="543" spans="1:15" ht="12" x14ac:dyDescent="0.2">
      <c r="A543" s="11">
        <v>5153</v>
      </c>
      <c r="B543" s="45" t="s">
        <v>656</v>
      </c>
      <c r="C543" s="44">
        <v>4303075</v>
      </c>
      <c r="D543" s="44">
        <v>1057812</v>
      </c>
      <c r="E543" s="43">
        <f t="shared" si="34"/>
        <v>24.582699581113506</v>
      </c>
      <c r="F543" s="44">
        <v>256550</v>
      </c>
      <c r="G543" s="43">
        <f t="shared" si="35"/>
        <v>24.252891818205882</v>
      </c>
      <c r="H543" s="44">
        <v>1163</v>
      </c>
      <c r="I543" s="43">
        <f t="shared" si="35"/>
        <v>0.45332293899824594</v>
      </c>
      <c r="J543" s="44">
        <v>1168</v>
      </c>
      <c r="K543" s="43">
        <f t="shared" si="35"/>
        <v>100.42992261392949</v>
      </c>
      <c r="L543" s="44">
        <v>52</v>
      </c>
      <c r="M543" s="43">
        <f t="shared" si="35"/>
        <v>4.4520547945205475</v>
      </c>
      <c r="N543" s="44">
        <v>0</v>
      </c>
      <c r="O543" s="43">
        <f t="shared" si="36"/>
        <v>0</v>
      </c>
    </row>
    <row r="544" spans="1:15" ht="12" x14ac:dyDescent="0.2">
      <c r="A544" s="11">
        <v>5154</v>
      </c>
      <c r="B544" s="45" t="s">
        <v>655</v>
      </c>
      <c r="C544" s="44">
        <v>0</v>
      </c>
      <c r="D544" s="44">
        <v>0</v>
      </c>
      <c r="E544" s="43" t="str">
        <f t="shared" si="34"/>
        <v>-</v>
      </c>
      <c r="F544" s="44">
        <v>0</v>
      </c>
      <c r="G544" s="43" t="str">
        <f t="shared" si="35"/>
        <v>-</v>
      </c>
      <c r="H544" s="44">
        <v>0</v>
      </c>
      <c r="I544" s="43" t="str">
        <f t="shared" si="35"/>
        <v>-</v>
      </c>
      <c r="J544" s="44">
        <v>0</v>
      </c>
      <c r="K544" s="43" t="str">
        <f t="shared" si="35"/>
        <v>-</v>
      </c>
      <c r="L544" s="44">
        <v>0</v>
      </c>
      <c r="M544" s="43" t="str">
        <f t="shared" si="35"/>
        <v>-</v>
      </c>
      <c r="N544" s="44">
        <v>0</v>
      </c>
      <c r="O544" s="43" t="str">
        <f t="shared" si="36"/>
        <v>-</v>
      </c>
    </row>
    <row r="545" spans="1:15" ht="12" x14ac:dyDescent="0.2">
      <c r="A545" s="11">
        <v>5155</v>
      </c>
      <c r="B545" s="45" t="s">
        <v>654</v>
      </c>
      <c r="C545" s="44">
        <v>0</v>
      </c>
      <c r="D545" s="44">
        <v>0</v>
      </c>
      <c r="E545" s="43" t="str">
        <f t="shared" si="34"/>
        <v>-</v>
      </c>
      <c r="F545" s="44">
        <v>0</v>
      </c>
      <c r="G545" s="43" t="str">
        <f t="shared" si="35"/>
        <v>-</v>
      </c>
      <c r="H545" s="44">
        <v>0</v>
      </c>
      <c r="I545" s="43" t="str">
        <f t="shared" si="35"/>
        <v>-</v>
      </c>
      <c r="J545" s="44">
        <v>0</v>
      </c>
      <c r="K545" s="43" t="str">
        <f t="shared" si="35"/>
        <v>-</v>
      </c>
      <c r="L545" s="44">
        <v>0</v>
      </c>
      <c r="M545" s="43" t="str">
        <f t="shared" si="35"/>
        <v>-</v>
      </c>
      <c r="N545" s="44">
        <v>0</v>
      </c>
      <c r="O545" s="43" t="str">
        <f t="shared" si="36"/>
        <v>-</v>
      </c>
    </row>
    <row r="546" spans="1:15" ht="12" x14ac:dyDescent="0.2">
      <c r="A546" s="11">
        <v>5156</v>
      </c>
      <c r="B546" s="45" t="s">
        <v>653</v>
      </c>
      <c r="C546" s="44">
        <v>0</v>
      </c>
      <c r="D546" s="44">
        <v>0</v>
      </c>
      <c r="E546" s="43" t="str">
        <f t="shared" si="34"/>
        <v>-</v>
      </c>
      <c r="F546" s="44">
        <v>0</v>
      </c>
      <c r="G546" s="43" t="str">
        <f t="shared" si="35"/>
        <v>-</v>
      </c>
      <c r="H546" s="44">
        <v>0</v>
      </c>
      <c r="I546" s="43" t="str">
        <f t="shared" si="35"/>
        <v>-</v>
      </c>
      <c r="J546" s="44">
        <v>0</v>
      </c>
      <c r="K546" s="43" t="str">
        <f t="shared" si="35"/>
        <v>-</v>
      </c>
      <c r="L546" s="44">
        <v>0</v>
      </c>
      <c r="M546" s="43" t="str">
        <f t="shared" si="35"/>
        <v>-</v>
      </c>
      <c r="N546" s="44">
        <v>0</v>
      </c>
      <c r="O546" s="43" t="str">
        <f t="shared" si="36"/>
        <v>-</v>
      </c>
    </row>
    <row r="547" spans="1:15" ht="12" x14ac:dyDescent="0.2">
      <c r="A547" s="11">
        <v>5157</v>
      </c>
      <c r="B547" s="45" t="s">
        <v>652</v>
      </c>
      <c r="C547" s="44">
        <v>0</v>
      </c>
      <c r="D547" s="44">
        <v>0</v>
      </c>
      <c r="E547" s="43" t="str">
        <f t="shared" si="34"/>
        <v>-</v>
      </c>
      <c r="F547" s="44">
        <v>0</v>
      </c>
      <c r="G547" s="43" t="str">
        <f t="shared" si="35"/>
        <v>-</v>
      </c>
      <c r="H547" s="44">
        <v>0</v>
      </c>
      <c r="I547" s="43" t="str">
        <f t="shared" si="35"/>
        <v>-</v>
      </c>
      <c r="J547" s="44">
        <v>0</v>
      </c>
      <c r="K547" s="43" t="str">
        <f t="shared" si="35"/>
        <v>-</v>
      </c>
      <c r="L547" s="44">
        <v>0</v>
      </c>
      <c r="M547" s="43" t="str">
        <f t="shared" si="35"/>
        <v>-</v>
      </c>
      <c r="N547" s="44">
        <v>0</v>
      </c>
      <c r="O547" s="43" t="str">
        <f t="shared" si="36"/>
        <v>-</v>
      </c>
    </row>
    <row r="548" spans="1:15" ht="12" x14ac:dyDescent="0.2">
      <c r="A548" s="11">
        <v>5158</v>
      </c>
      <c r="B548" s="45" t="s">
        <v>651</v>
      </c>
      <c r="C548" s="44">
        <v>0</v>
      </c>
      <c r="D548" s="44">
        <v>0</v>
      </c>
      <c r="E548" s="43" t="str">
        <f t="shared" si="34"/>
        <v>-</v>
      </c>
      <c r="F548" s="44">
        <v>0</v>
      </c>
      <c r="G548" s="43" t="str">
        <f t="shared" si="35"/>
        <v>-</v>
      </c>
      <c r="H548" s="44">
        <v>0</v>
      </c>
      <c r="I548" s="43" t="str">
        <f t="shared" si="35"/>
        <v>-</v>
      </c>
      <c r="J548" s="44">
        <v>0</v>
      </c>
      <c r="K548" s="43" t="str">
        <f t="shared" si="35"/>
        <v>-</v>
      </c>
      <c r="L548" s="44">
        <v>0</v>
      </c>
      <c r="M548" s="43" t="str">
        <f t="shared" si="35"/>
        <v>-</v>
      </c>
      <c r="N548" s="44">
        <v>0</v>
      </c>
      <c r="O548" s="43" t="str">
        <f t="shared" si="36"/>
        <v>-</v>
      </c>
    </row>
    <row r="549" spans="1:15" ht="12" x14ac:dyDescent="0.2">
      <c r="A549" s="11">
        <v>516</v>
      </c>
      <c r="B549" s="45" t="s">
        <v>1155</v>
      </c>
      <c r="C549" s="44">
        <v>9160356</v>
      </c>
      <c r="D549" s="44">
        <v>9292414</v>
      </c>
      <c r="E549" s="43">
        <f t="shared" si="34"/>
        <v>101.44162519447934</v>
      </c>
      <c r="F549" s="44">
        <v>8678579</v>
      </c>
      <c r="G549" s="43">
        <f t="shared" si="35"/>
        <v>93.394235340784419</v>
      </c>
      <c r="H549" s="44">
        <v>14459556</v>
      </c>
      <c r="I549" s="43">
        <f t="shared" si="35"/>
        <v>166.6120225442437</v>
      </c>
      <c r="J549" s="44">
        <v>16362228</v>
      </c>
      <c r="K549" s="43">
        <f t="shared" si="35"/>
        <v>113.15857831319303</v>
      </c>
      <c r="L549" s="44">
        <v>21068736</v>
      </c>
      <c r="M549" s="43">
        <f t="shared" si="35"/>
        <v>128.76446899529819</v>
      </c>
      <c r="N549" s="44">
        <v>12341994</v>
      </c>
      <c r="O549" s="43">
        <f t="shared" si="36"/>
        <v>58.579660402978142</v>
      </c>
    </row>
    <row r="550" spans="1:15" ht="12" x14ac:dyDescent="0.2">
      <c r="A550" s="11">
        <v>5163</v>
      </c>
      <c r="B550" s="45" t="s">
        <v>650</v>
      </c>
      <c r="C550" s="44">
        <v>7984856</v>
      </c>
      <c r="D550" s="44">
        <v>9292414</v>
      </c>
      <c r="E550" s="43">
        <f t="shared" si="34"/>
        <v>116.37547377185011</v>
      </c>
      <c r="F550" s="44">
        <v>8678579</v>
      </c>
      <c r="G550" s="43">
        <f t="shared" si="35"/>
        <v>93.394235340784419</v>
      </c>
      <c r="H550" s="44">
        <v>14459556</v>
      </c>
      <c r="I550" s="43">
        <f t="shared" si="35"/>
        <v>166.6120225442437</v>
      </c>
      <c r="J550" s="44">
        <v>16362228</v>
      </c>
      <c r="K550" s="43">
        <f t="shared" si="35"/>
        <v>113.15857831319303</v>
      </c>
      <c r="L550" s="44">
        <v>21068736</v>
      </c>
      <c r="M550" s="43">
        <f t="shared" si="35"/>
        <v>128.76446899529819</v>
      </c>
      <c r="N550" s="44">
        <v>12341994</v>
      </c>
      <c r="O550" s="43">
        <f t="shared" si="36"/>
        <v>58.579660402978142</v>
      </c>
    </row>
    <row r="551" spans="1:15" ht="12" x14ac:dyDescent="0.2">
      <c r="A551" s="11">
        <v>5164</v>
      </c>
      <c r="B551" s="45" t="s">
        <v>649</v>
      </c>
      <c r="C551" s="44">
        <v>1175500</v>
      </c>
      <c r="D551" s="44">
        <v>0</v>
      </c>
      <c r="E551" s="43">
        <f t="shared" si="34"/>
        <v>0</v>
      </c>
      <c r="F551" s="44">
        <v>0</v>
      </c>
      <c r="G551" s="43" t="str">
        <f t="shared" si="35"/>
        <v>-</v>
      </c>
      <c r="H551" s="44">
        <v>0</v>
      </c>
      <c r="I551" s="43" t="str">
        <f t="shared" si="35"/>
        <v>-</v>
      </c>
      <c r="J551" s="44">
        <v>0</v>
      </c>
      <c r="K551" s="43" t="str">
        <f t="shared" si="35"/>
        <v>-</v>
      </c>
      <c r="L551" s="44">
        <v>0</v>
      </c>
      <c r="M551" s="43" t="str">
        <f t="shared" si="35"/>
        <v>-</v>
      </c>
      <c r="N551" s="44">
        <v>0</v>
      </c>
      <c r="O551" s="43" t="str">
        <f t="shared" si="36"/>
        <v>-</v>
      </c>
    </row>
    <row r="552" spans="1:15" ht="12" x14ac:dyDescent="0.2">
      <c r="A552" s="11">
        <v>5165</v>
      </c>
      <c r="B552" s="45" t="s">
        <v>648</v>
      </c>
      <c r="C552" s="44">
        <v>0</v>
      </c>
      <c r="D552" s="44">
        <v>0</v>
      </c>
      <c r="E552" s="43" t="str">
        <f t="shared" si="34"/>
        <v>-</v>
      </c>
      <c r="F552" s="44">
        <v>0</v>
      </c>
      <c r="G552" s="43" t="str">
        <f t="shared" si="35"/>
        <v>-</v>
      </c>
      <c r="H552" s="44">
        <v>0</v>
      </c>
      <c r="I552" s="43" t="str">
        <f t="shared" si="35"/>
        <v>-</v>
      </c>
      <c r="J552" s="44">
        <v>0</v>
      </c>
      <c r="K552" s="43" t="str">
        <f t="shared" si="35"/>
        <v>-</v>
      </c>
      <c r="L552" s="44">
        <v>0</v>
      </c>
      <c r="M552" s="43" t="str">
        <f t="shared" si="35"/>
        <v>-</v>
      </c>
      <c r="N552" s="44">
        <v>0</v>
      </c>
      <c r="O552" s="43" t="str">
        <f t="shared" si="36"/>
        <v>-</v>
      </c>
    </row>
    <row r="553" spans="1:15" ht="12" x14ac:dyDescent="0.2">
      <c r="A553" s="11">
        <v>5166</v>
      </c>
      <c r="B553" s="45" t="s">
        <v>647</v>
      </c>
      <c r="C553" s="44">
        <v>0</v>
      </c>
      <c r="D553" s="44">
        <v>0</v>
      </c>
      <c r="E553" s="43" t="str">
        <f t="shared" si="34"/>
        <v>-</v>
      </c>
      <c r="F553" s="44">
        <v>0</v>
      </c>
      <c r="G553" s="43" t="str">
        <f t="shared" si="35"/>
        <v>-</v>
      </c>
      <c r="H553" s="44">
        <v>0</v>
      </c>
      <c r="I553" s="43" t="str">
        <f t="shared" si="35"/>
        <v>-</v>
      </c>
      <c r="J553" s="44">
        <v>0</v>
      </c>
      <c r="K553" s="43" t="str">
        <f t="shared" si="35"/>
        <v>-</v>
      </c>
      <c r="L553" s="44">
        <v>0</v>
      </c>
      <c r="M553" s="43" t="str">
        <f t="shared" si="35"/>
        <v>-</v>
      </c>
      <c r="N553" s="44">
        <v>0</v>
      </c>
      <c r="O553" s="43" t="str">
        <f t="shared" si="36"/>
        <v>-</v>
      </c>
    </row>
    <row r="554" spans="1:15" ht="12" x14ac:dyDescent="0.2">
      <c r="A554" s="11">
        <v>517</v>
      </c>
      <c r="B554" s="45" t="s">
        <v>1156</v>
      </c>
      <c r="C554" s="44">
        <v>0</v>
      </c>
      <c r="D554" s="44">
        <v>0</v>
      </c>
      <c r="E554" s="43" t="str">
        <f t="shared" si="34"/>
        <v>-</v>
      </c>
      <c r="F554" s="44">
        <v>0</v>
      </c>
      <c r="G554" s="43" t="str">
        <f t="shared" si="35"/>
        <v>-</v>
      </c>
      <c r="H554" s="44">
        <v>0</v>
      </c>
      <c r="I554" s="43" t="str">
        <f t="shared" si="35"/>
        <v>-</v>
      </c>
      <c r="J554" s="44">
        <v>166835</v>
      </c>
      <c r="K554" s="43" t="str">
        <f t="shared" si="35"/>
        <v>-</v>
      </c>
      <c r="L554" s="44">
        <v>104289</v>
      </c>
      <c r="M554" s="43">
        <f t="shared" si="35"/>
        <v>62.510264632720947</v>
      </c>
      <c r="N554" s="44">
        <v>290000</v>
      </c>
      <c r="O554" s="43">
        <f t="shared" si="36"/>
        <v>278.07343056314664</v>
      </c>
    </row>
    <row r="555" spans="1:15" ht="12" x14ac:dyDescent="0.2">
      <c r="A555" s="11">
        <v>5171</v>
      </c>
      <c r="B555" s="45" t="s">
        <v>646</v>
      </c>
      <c r="C555" s="44">
        <v>0</v>
      </c>
      <c r="D555" s="44">
        <v>0</v>
      </c>
      <c r="E555" s="43" t="str">
        <f t="shared" si="34"/>
        <v>-</v>
      </c>
      <c r="F555" s="44">
        <v>0</v>
      </c>
      <c r="G555" s="43" t="str">
        <f t="shared" si="35"/>
        <v>-</v>
      </c>
      <c r="H555" s="44">
        <v>0</v>
      </c>
      <c r="I555" s="43" t="str">
        <f t="shared" si="35"/>
        <v>-</v>
      </c>
      <c r="J555" s="44">
        <v>0</v>
      </c>
      <c r="K555" s="43" t="str">
        <f t="shared" si="35"/>
        <v>-</v>
      </c>
      <c r="L555" s="44">
        <v>0</v>
      </c>
      <c r="M555" s="43" t="str">
        <f t="shared" si="35"/>
        <v>-</v>
      </c>
      <c r="N555" s="44">
        <v>290000</v>
      </c>
      <c r="O555" s="43" t="str">
        <f t="shared" si="36"/>
        <v>-</v>
      </c>
    </row>
    <row r="556" spans="1:15" ht="12" x14ac:dyDescent="0.2">
      <c r="A556" s="11">
        <v>5172</v>
      </c>
      <c r="B556" s="45" t="s">
        <v>645</v>
      </c>
      <c r="C556" s="44">
        <v>0</v>
      </c>
      <c r="D556" s="44">
        <v>0</v>
      </c>
      <c r="E556" s="43" t="str">
        <f t="shared" si="34"/>
        <v>-</v>
      </c>
      <c r="F556" s="44">
        <v>0</v>
      </c>
      <c r="G556" s="43" t="str">
        <f t="shared" si="35"/>
        <v>-</v>
      </c>
      <c r="H556" s="44">
        <v>0</v>
      </c>
      <c r="I556" s="43" t="str">
        <f t="shared" si="35"/>
        <v>-</v>
      </c>
      <c r="J556" s="44">
        <v>166835</v>
      </c>
      <c r="K556" s="43" t="str">
        <f t="shared" si="35"/>
        <v>-</v>
      </c>
      <c r="L556" s="44">
        <v>104289</v>
      </c>
      <c r="M556" s="43">
        <f t="shared" si="35"/>
        <v>62.510264632720947</v>
      </c>
      <c r="N556" s="44">
        <v>0</v>
      </c>
      <c r="O556" s="43">
        <f t="shared" si="36"/>
        <v>0</v>
      </c>
    </row>
    <row r="557" spans="1:15" ht="12" x14ac:dyDescent="0.2">
      <c r="A557" s="11">
        <v>5173</v>
      </c>
      <c r="B557" s="45" t="s">
        <v>644</v>
      </c>
      <c r="C557" s="44">
        <v>0</v>
      </c>
      <c r="D557" s="44">
        <v>0</v>
      </c>
      <c r="E557" s="43" t="str">
        <f t="shared" si="34"/>
        <v>-</v>
      </c>
      <c r="F557" s="44">
        <v>0</v>
      </c>
      <c r="G557" s="43" t="str">
        <f t="shared" si="35"/>
        <v>-</v>
      </c>
      <c r="H557" s="44">
        <v>0</v>
      </c>
      <c r="I557" s="43" t="str">
        <f t="shared" si="35"/>
        <v>-</v>
      </c>
      <c r="J557" s="44">
        <v>0</v>
      </c>
      <c r="K557" s="43" t="str">
        <f t="shared" si="35"/>
        <v>-</v>
      </c>
      <c r="L557" s="44">
        <v>0</v>
      </c>
      <c r="M557" s="43" t="str">
        <f t="shared" si="35"/>
        <v>-</v>
      </c>
      <c r="N557" s="44">
        <v>0</v>
      </c>
      <c r="O557" s="43" t="str">
        <f t="shared" si="36"/>
        <v>-</v>
      </c>
    </row>
    <row r="558" spans="1:15" ht="12" x14ac:dyDescent="0.2">
      <c r="A558" s="11">
        <v>5174</v>
      </c>
      <c r="B558" s="45" t="s">
        <v>643</v>
      </c>
      <c r="C558" s="44">
        <v>0</v>
      </c>
      <c r="D558" s="44">
        <v>0</v>
      </c>
      <c r="E558" s="43" t="str">
        <f t="shared" si="34"/>
        <v>-</v>
      </c>
      <c r="F558" s="44">
        <v>0</v>
      </c>
      <c r="G558" s="43" t="str">
        <f t="shared" si="35"/>
        <v>-</v>
      </c>
      <c r="H558" s="44">
        <v>0</v>
      </c>
      <c r="I558" s="43" t="str">
        <f t="shared" si="35"/>
        <v>-</v>
      </c>
      <c r="J558" s="44">
        <v>0</v>
      </c>
      <c r="K558" s="43" t="str">
        <f t="shared" si="35"/>
        <v>-</v>
      </c>
      <c r="L558" s="44">
        <v>0</v>
      </c>
      <c r="M558" s="43" t="str">
        <f t="shared" si="35"/>
        <v>-</v>
      </c>
      <c r="N558" s="44">
        <v>0</v>
      </c>
      <c r="O558" s="43" t="str">
        <f t="shared" si="36"/>
        <v>-</v>
      </c>
    </row>
    <row r="559" spans="1:15" ht="12" x14ac:dyDescent="0.2">
      <c r="A559" s="11">
        <v>5175</v>
      </c>
      <c r="B559" s="45" t="s">
        <v>642</v>
      </c>
      <c r="C559" s="44">
        <v>0</v>
      </c>
      <c r="D559" s="44">
        <v>0</v>
      </c>
      <c r="E559" s="43" t="str">
        <f t="shared" si="34"/>
        <v>-</v>
      </c>
      <c r="F559" s="44">
        <v>0</v>
      </c>
      <c r="G559" s="43" t="str">
        <f t="shared" si="35"/>
        <v>-</v>
      </c>
      <c r="H559" s="44">
        <v>0</v>
      </c>
      <c r="I559" s="43" t="str">
        <f t="shared" si="35"/>
        <v>-</v>
      </c>
      <c r="J559" s="44">
        <v>0</v>
      </c>
      <c r="K559" s="43" t="str">
        <f t="shared" si="35"/>
        <v>-</v>
      </c>
      <c r="L559" s="44">
        <v>0</v>
      </c>
      <c r="M559" s="43" t="str">
        <f t="shared" si="35"/>
        <v>-</v>
      </c>
      <c r="N559" s="44">
        <v>0</v>
      </c>
      <c r="O559" s="43" t="str">
        <f t="shared" si="36"/>
        <v>-</v>
      </c>
    </row>
    <row r="560" spans="1:15" ht="12" x14ac:dyDescent="0.2">
      <c r="A560" s="11">
        <v>5176</v>
      </c>
      <c r="B560" s="45" t="s">
        <v>641</v>
      </c>
      <c r="C560" s="44">
        <v>0</v>
      </c>
      <c r="D560" s="44">
        <v>0</v>
      </c>
      <c r="E560" s="43" t="str">
        <f t="shared" si="34"/>
        <v>-</v>
      </c>
      <c r="F560" s="44">
        <v>0</v>
      </c>
      <c r="G560" s="43" t="str">
        <f t="shared" si="35"/>
        <v>-</v>
      </c>
      <c r="H560" s="44">
        <v>0</v>
      </c>
      <c r="I560" s="43" t="str">
        <f t="shared" si="35"/>
        <v>-</v>
      </c>
      <c r="J560" s="44">
        <v>0</v>
      </c>
      <c r="K560" s="43" t="str">
        <f t="shared" si="35"/>
        <v>-</v>
      </c>
      <c r="L560" s="44">
        <v>0</v>
      </c>
      <c r="M560" s="43" t="str">
        <f t="shared" si="35"/>
        <v>-</v>
      </c>
      <c r="N560" s="44">
        <v>0</v>
      </c>
      <c r="O560" s="43" t="str">
        <f t="shared" si="36"/>
        <v>-</v>
      </c>
    </row>
    <row r="561" spans="1:15" ht="12" x14ac:dyDescent="0.2">
      <c r="A561" s="11">
        <v>5177</v>
      </c>
      <c r="B561" s="45" t="s">
        <v>640</v>
      </c>
      <c r="C561" s="44">
        <v>0</v>
      </c>
      <c r="D561" s="44">
        <v>0</v>
      </c>
      <c r="E561" s="43" t="str">
        <f t="shared" si="34"/>
        <v>-</v>
      </c>
      <c r="F561" s="44">
        <v>0</v>
      </c>
      <c r="G561" s="43" t="str">
        <f t="shared" si="35"/>
        <v>-</v>
      </c>
      <c r="H561" s="44">
        <v>0</v>
      </c>
      <c r="I561" s="43" t="str">
        <f t="shared" si="35"/>
        <v>-</v>
      </c>
      <c r="J561" s="44">
        <v>0</v>
      </c>
      <c r="K561" s="43" t="str">
        <f t="shared" si="35"/>
        <v>-</v>
      </c>
      <c r="L561" s="44">
        <v>0</v>
      </c>
      <c r="M561" s="43" t="str">
        <f t="shared" si="35"/>
        <v>-</v>
      </c>
      <c r="N561" s="44">
        <v>0</v>
      </c>
      <c r="O561" s="43" t="str">
        <f t="shared" si="36"/>
        <v>-</v>
      </c>
    </row>
    <row r="562" spans="1:15" ht="12" x14ac:dyDescent="0.2">
      <c r="A562" s="11">
        <v>518</v>
      </c>
      <c r="B562" s="45" t="s">
        <v>1157</v>
      </c>
      <c r="C562" s="44">
        <v>0</v>
      </c>
      <c r="D562" s="44">
        <v>61686500</v>
      </c>
      <c r="E562" s="43" t="str">
        <f t="shared" si="34"/>
        <v>-</v>
      </c>
      <c r="F562" s="44">
        <v>2560098</v>
      </c>
      <c r="G562" s="43">
        <f t="shared" si="35"/>
        <v>4.1501754841010596</v>
      </c>
      <c r="H562" s="44">
        <v>4324551</v>
      </c>
      <c r="I562" s="43">
        <f t="shared" si="35"/>
        <v>168.92130691871952</v>
      </c>
      <c r="J562" s="44">
        <v>1278200</v>
      </c>
      <c r="K562" s="43">
        <f t="shared" si="35"/>
        <v>29.556825668144509</v>
      </c>
      <c r="L562" s="44">
        <v>6797000</v>
      </c>
      <c r="M562" s="43">
        <f t="shared" si="35"/>
        <v>531.7634173055859</v>
      </c>
      <c r="N562" s="44">
        <v>0</v>
      </c>
      <c r="O562" s="43">
        <f t="shared" si="36"/>
        <v>0</v>
      </c>
    </row>
    <row r="563" spans="1:15" ht="12" x14ac:dyDescent="0.2">
      <c r="A563" s="11">
        <v>5181</v>
      </c>
      <c r="B563" s="45" t="s">
        <v>639</v>
      </c>
      <c r="C563" s="44">
        <v>0</v>
      </c>
      <c r="D563" s="44">
        <v>61686500</v>
      </c>
      <c r="E563" s="43" t="str">
        <f t="shared" si="34"/>
        <v>-</v>
      </c>
      <c r="F563" s="44">
        <v>2560098</v>
      </c>
      <c r="G563" s="43">
        <f t="shared" si="35"/>
        <v>4.1501754841010596</v>
      </c>
      <c r="H563" s="44">
        <v>4324551</v>
      </c>
      <c r="I563" s="43">
        <f t="shared" si="35"/>
        <v>168.92130691871952</v>
      </c>
      <c r="J563" s="44">
        <v>1278200</v>
      </c>
      <c r="K563" s="43">
        <f t="shared" si="35"/>
        <v>29.556825668144509</v>
      </c>
      <c r="L563" s="44">
        <v>6797000</v>
      </c>
      <c r="M563" s="43">
        <f t="shared" si="35"/>
        <v>531.7634173055859</v>
      </c>
      <c r="N563" s="44">
        <v>0</v>
      </c>
      <c r="O563" s="43">
        <f t="shared" si="36"/>
        <v>0</v>
      </c>
    </row>
    <row r="564" spans="1:15" ht="12" x14ac:dyDescent="0.2">
      <c r="A564" s="11">
        <v>5182</v>
      </c>
      <c r="B564" s="45" t="s">
        <v>638</v>
      </c>
      <c r="C564" s="44">
        <v>0</v>
      </c>
      <c r="D564" s="44">
        <v>0</v>
      </c>
      <c r="E564" s="43" t="str">
        <f t="shared" si="34"/>
        <v>-</v>
      </c>
      <c r="F564" s="44">
        <v>0</v>
      </c>
      <c r="G564" s="43" t="str">
        <f t="shared" si="35"/>
        <v>-</v>
      </c>
      <c r="H564" s="44">
        <v>0</v>
      </c>
      <c r="I564" s="43" t="str">
        <f t="shared" si="35"/>
        <v>-</v>
      </c>
      <c r="J564" s="44">
        <v>0</v>
      </c>
      <c r="K564" s="43" t="str">
        <f t="shared" si="35"/>
        <v>-</v>
      </c>
      <c r="L564" s="44">
        <v>0</v>
      </c>
      <c r="M564" s="43" t="str">
        <f t="shared" si="35"/>
        <v>-</v>
      </c>
      <c r="N564" s="44">
        <v>0</v>
      </c>
      <c r="O564" s="43" t="str">
        <f t="shared" si="36"/>
        <v>-</v>
      </c>
    </row>
    <row r="565" spans="1:15" ht="12" x14ac:dyDescent="0.2">
      <c r="A565" s="11">
        <v>5183</v>
      </c>
      <c r="B565" s="45" t="s">
        <v>637</v>
      </c>
      <c r="C565" s="44">
        <v>0</v>
      </c>
      <c r="D565" s="44">
        <v>0</v>
      </c>
      <c r="E565" s="43" t="str">
        <f t="shared" si="34"/>
        <v>-</v>
      </c>
      <c r="F565" s="44">
        <v>0</v>
      </c>
      <c r="G565" s="43" t="str">
        <f t="shared" si="35"/>
        <v>-</v>
      </c>
      <c r="H565" s="44">
        <v>0</v>
      </c>
      <c r="I565" s="43" t="str">
        <f t="shared" si="35"/>
        <v>-</v>
      </c>
      <c r="J565" s="44">
        <v>0</v>
      </c>
      <c r="K565" s="43" t="str">
        <f t="shared" si="35"/>
        <v>-</v>
      </c>
      <c r="L565" s="44">
        <v>0</v>
      </c>
      <c r="M565" s="43" t="str">
        <f t="shared" si="35"/>
        <v>-</v>
      </c>
      <c r="N565" s="44">
        <v>0</v>
      </c>
      <c r="O565" s="43" t="str">
        <f t="shared" si="36"/>
        <v>-</v>
      </c>
    </row>
    <row r="566" spans="1:15" ht="12" x14ac:dyDescent="0.2">
      <c r="A566" s="42">
        <v>52</v>
      </c>
      <c r="B566" s="41" t="s">
        <v>1158</v>
      </c>
      <c r="C566" s="40">
        <v>0</v>
      </c>
      <c r="D566" s="40">
        <v>0</v>
      </c>
      <c r="E566" s="39" t="str">
        <f t="shared" si="34"/>
        <v>-</v>
      </c>
      <c r="F566" s="40">
        <v>0</v>
      </c>
      <c r="G566" s="39" t="str">
        <f t="shared" si="35"/>
        <v>-</v>
      </c>
      <c r="H566" s="40">
        <v>0</v>
      </c>
      <c r="I566" s="39" t="str">
        <f t="shared" si="35"/>
        <v>-</v>
      </c>
      <c r="J566" s="40">
        <v>0</v>
      </c>
      <c r="K566" s="39" t="str">
        <f t="shared" si="35"/>
        <v>-</v>
      </c>
      <c r="L566" s="40">
        <v>0</v>
      </c>
      <c r="M566" s="39" t="str">
        <f t="shared" si="35"/>
        <v>-</v>
      </c>
      <c r="N566" s="40">
        <v>0</v>
      </c>
      <c r="O566" s="39" t="str">
        <f t="shared" si="36"/>
        <v>-</v>
      </c>
    </row>
    <row r="567" spans="1:15" ht="12" x14ac:dyDescent="0.2">
      <c r="A567" s="11">
        <v>521</v>
      </c>
      <c r="B567" s="45" t="s">
        <v>1159</v>
      </c>
      <c r="C567" s="44">
        <v>0</v>
      </c>
      <c r="D567" s="44">
        <v>0</v>
      </c>
      <c r="E567" s="43" t="str">
        <f t="shared" si="34"/>
        <v>-</v>
      </c>
      <c r="F567" s="44">
        <v>0</v>
      </c>
      <c r="G567" s="43" t="str">
        <f t="shared" si="35"/>
        <v>-</v>
      </c>
      <c r="H567" s="44">
        <v>0</v>
      </c>
      <c r="I567" s="43" t="str">
        <f t="shared" si="35"/>
        <v>-</v>
      </c>
      <c r="J567" s="44">
        <v>0</v>
      </c>
      <c r="K567" s="43" t="str">
        <f t="shared" si="35"/>
        <v>-</v>
      </c>
      <c r="L567" s="44">
        <v>0</v>
      </c>
      <c r="M567" s="43" t="str">
        <f t="shared" si="35"/>
        <v>-</v>
      </c>
      <c r="N567" s="44">
        <v>0</v>
      </c>
      <c r="O567" s="43" t="str">
        <f t="shared" si="36"/>
        <v>-</v>
      </c>
    </row>
    <row r="568" spans="1:15" ht="12" x14ac:dyDescent="0.2">
      <c r="A568" s="11">
        <v>5211</v>
      </c>
      <c r="B568" s="45" t="s">
        <v>636</v>
      </c>
      <c r="C568" s="44">
        <v>0</v>
      </c>
      <c r="D568" s="44">
        <v>0</v>
      </c>
      <c r="E568" s="43" t="str">
        <f t="shared" si="34"/>
        <v>-</v>
      </c>
      <c r="F568" s="44">
        <v>0</v>
      </c>
      <c r="G568" s="43" t="str">
        <f t="shared" si="35"/>
        <v>-</v>
      </c>
      <c r="H568" s="44">
        <v>0</v>
      </c>
      <c r="I568" s="43" t="str">
        <f t="shared" si="35"/>
        <v>-</v>
      </c>
      <c r="J568" s="44">
        <v>0</v>
      </c>
      <c r="K568" s="43" t="str">
        <f t="shared" si="35"/>
        <v>-</v>
      </c>
      <c r="L568" s="44">
        <v>0</v>
      </c>
      <c r="M568" s="43" t="str">
        <f t="shared" si="35"/>
        <v>-</v>
      </c>
      <c r="N568" s="44">
        <v>0</v>
      </c>
      <c r="O568" s="43" t="str">
        <f t="shared" si="36"/>
        <v>-</v>
      </c>
    </row>
    <row r="569" spans="1:15" ht="12" x14ac:dyDescent="0.2">
      <c r="A569" s="11">
        <v>5212</v>
      </c>
      <c r="B569" s="45" t="s">
        <v>635</v>
      </c>
      <c r="C569" s="44">
        <v>0</v>
      </c>
      <c r="D569" s="44">
        <v>0</v>
      </c>
      <c r="E569" s="43" t="str">
        <f t="shared" si="34"/>
        <v>-</v>
      </c>
      <c r="F569" s="44">
        <v>0</v>
      </c>
      <c r="G569" s="43" t="str">
        <f t="shared" si="35"/>
        <v>-</v>
      </c>
      <c r="H569" s="44">
        <v>0</v>
      </c>
      <c r="I569" s="43" t="str">
        <f t="shared" si="35"/>
        <v>-</v>
      </c>
      <c r="J569" s="44">
        <v>0</v>
      </c>
      <c r="K569" s="43" t="str">
        <f t="shared" si="35"/>
        <v>-</v>
      </c>
      <c r="L569" s="44">
        <v>0</v>
      </c>
      <c r="M569" s="43" t="str">
        <f t="shared" si="35"/>
        <v>-</v>
      </c>
      <c r="N569" s="44">
        <v>0</v>
      </c>
      <c r="O569" s="43" t="str">
        <f t="shared" si="36"/>
        <v>-</v>
      </c>
    </row>
    <row r="570" spans="1:15" ht="12" x14ac:dyDescent="0.2">
      <c r="A570" s="11">
        <v>522</v>
      </c>
      <c r="B570" s="45" t="s">
        <v>1160</v>
      </c>
      <c r="C570" s="44">
        <v>0</v>
      </c>
      <c r="D570" s="44">
        <v>0</v>
      </c>
      <c r="E570" s="43" t="str">
        <f t="shared" si="34"/>
        <v>-</v>
      </c>
      <c r="F570" s="44">
        <v>0</v>
      </c>
      <c r="G570" s="43" t="str">
        <f t="shared" si="35"/>
        <v>-</v>
      </c>
      <c r="H570" s="44">
        <v>0</v>
      </c>
      <c r="I570" s="43" t="str">
        <f t="shared" si="35"/>
        <v>-</v>
      </c>
      <c r="J570" s="44">
        <v>0</v>
      </c>
      <c r="K570" s="43" t="str">
        <f t="shared" si="35"/>
        <v>-</v>
      </c>
      <c r="L570" s="44">
        <v>0</v>
      </c>
      <c r="M570" s="43" t="str">
        <f t="shared" si="35"/>
        <v>-</v>
      </c>
      <c r="N570" s="44">
        <v>0</v>
      </c>
      <c r="O570" s="43" t="str">
        <f t="shared" si="36"/>
        <v>-</v>
      </c>
    </row>
    <row r="571" spans="1:15" ht="12" x14ac:dyDescent="0.2">
      <c r="A571" s="11">
        <v>5221</v>
      </c>
      <c r="B571" s="45" t="s">
        <v>634</v>
      </c>
      <c r="C571" s="44">
        <v>0</v>
      </c>
      <c r="D571" s="44">
        <v>0</v>
      </c>
      <c r="E571" s="43" t="str">
        <f t="shared" si="34"/>
        <v>-</v>
      </c>
      <c r="F571" s="44">
        <v>0</v>
      </c>
      <c r="G571" s="43" t="str">
        <f t="shared" si="35"/>
        <v>-</v>
      </c>
      <c r="H571" s="44">
        <v>0</v>
      </c>
      <c r="I571" s="43" t="str">
        <f t="shared" si="35"/>
        <v>-</v>
      </c>
      <c r="J571" s="44">
        <v>0</v>
      </c>
      <c r="K571" s="43" t="str">
        <f t="shared" si="35"/>
        <v>-</v>
      </c>
      <c r="L571" s="44">
        <v>0</v>
      </c>
      <c r="M571" s="43" t="str">
        <f t="shared" si="35"/>
        <v>-</v>
      </c>
      <c r="N571" s="44">
        <v>0</v>
      </c>
      <c r="O571" s="43" t="str">
        <f t="shared" si="36"/>
        <v>-</v>
      </c>
    </row>
    <row r="572" spans="1:15" ht="12" x14ac:dyDescent="0.2">
      <c r="A572" s="11">
        <v>5222</v>
      </c>
      <c r="B572" s="45" t="s">
        <v>633</v>
      </c>
      <c r="C572" s="44">
        <v>0</v>
      </c>
      <c r="D572" s="44">
        <v>0</v>
      </c>
      <c r="E572" s="43" t="str">
        <f t="shared" si="34"/>
        <v>-</v>
      </c>
      <c r="F572" s="44">
        <v>0</v>
      </c>
      <c r="G572" s="43" t="str">
        <f t="shared" si="35"/>
        <v>-</v>
      </c>
      <c r="H572" s="44">
        <v>0</v>
      </c>
      <c r="I572" s="43" t="str">
        <f t="shared" si="35"/>
        <v>-</v>
      </c>
      <c r="J572" s="44">
        <v>0</v>
      </c>
      <c r="K572" s="43" t="str">
        <f t="shared" si="35"/>
        <v>-</v>
      </c>
      <c r="L572" s="44">
        <v>0</v>
      </c>
      <c r="M572" s="43" t="str">
        <f t="shared" si="35"/>
        <v>-</v>
      </c>
      <c r="N572" s="44">
        <v>0</v>
      </c>
      <c r="O572" s="43" t="str">
        <f t="shared" si="36"/>
        <v>-</v>
      </c>
    </row>
    <row r="573" spans="1:15" ht="12" x14ac:dyDescent="0.2">
      <c r="A573" s="11">
        <v>523</v>
      </c>
      <c r="B573" s="45" t="s">
        <v>1161</v>
      </c>
      <c r="C573" s="44">
        <v>0</v>
      </c>
      <c r="D573" s="44">
        <v>0</v>
      </c>
      <c r="E573" s="43" t="str">
        <f t="shared" si="34"/>
        <v>-</v>
      </c>
      <c r="F573" s="44">
        <v>0</v>
      </c>
      <c r="G573" s="43" t="str">
        <f t="shared" si="35"/>
        <v>-</v>
      </c>
      <c r="H573" s="44">
        <v>0</v>
      </c>
      <c r="I573" s="43" t="str">
        <f t="shared" si="35"/>
        <v>-</v>
      </c>
      <c r="J573" s="44">
        <v>0</v>
      </c>
      <c r="K573" s="43" t="str">
        <f t="shared" si="35"/>
        <v>-</v>
      </c>
      <c r="L573" s="44">
        <v>0</v>
      </c>
      <c r="M573" s="43" t="str">
        <f t="shared" si="35"/>
        <v>-</v>
      </c>
      <c r="N573" s="44">
        <v>0</v>
      </c>
      <c r="O573" s="43" t="str">
        <f t="shared" si="36"/>
        <v>-</v>
      </c>
    </row>
    <row r="574" spans="1:15" ht="12" x14ac:dyDescent="0.2">
      <c r="A574" s="11">
        <v>5231</v>
      </c>
      <c r="B574" s="45" t="s">
        <v>632</v>
      </c>
      <c r="C574" s="44">
        <v>0</v>
      </c>
      <c r="D574" s="44">
        <v>0</v>
      </c>
      <c r="E574" s="43" t="str">
        <f t="shared" si="34"/>
        <v>-</v>
      </c>
      <c r="F574" s="44">
        <v>0</v>
      </c>
      <c r="G574" s="43" t="str">
        <f t="shared" si="35"/>
        <v>-</v>
      </c>
      <c r="H574" s="44">
        <v>0</v>
      </c>
      <c r="I574" s="43" t="str">
        <f t="shared" si="35"/>
        <v>-</v>
      </c>
      <c r="J574" s="44">
        <v>0</v>
      </c>
      <c r="K574" s="43" t="str">
        <f t="shared" si="35"/>
        <v>-</v>
      </c>
      <c r="L574" s="44">
        <v>0</v>
      </c>
      <c r="M574" s="43" t="str">
        <f t="shared" si="35"/>
        <v>-</v>
      </c>
      <c r="N574" s="44">
        <v>0</v>
      </c>
      <c r="O574" s="43" t="str">
        <f t="shared" si="36"/>
        <v>-</v>
      </c>
    </row>
    <row r="575" spans="1:15" ht="12" x14ac:dyDescent="0.2">
      <c r="A575" s="11">
        <v>5232</v>
      </c>
      <c r="B575" s="45" t="s">
        <v>631</v>
      </c>
      <c r="C575" s="44">
        <v>0</v>
      </c>
      <c r="D575" s="44">
        <v>0</v>
      </c>
      <c r="E575" s="43" t="str">
        <f t="shared" si="34"/>
        <v>-</v>
      </c>
      <c r="F575" s="44">
        <v>0</v>
      </c>
      <c r="G575" s="43" t="str">
        <f t="shared" si="35"/>
        <v>-</v>
      </c>
      <c r="H575" s="44">
        <v>0</v>
      </c>
      <c r="I575" s="43" t="str">
        <f t="shared" si="35"/>
        <v>-</v>
      </c>
      <c r="J575" s="44">
        <v>0</v>
      </c>
      <c r="K575" s="43" t="str">
        <f t="shared" si="35"/>
        <v>-</v>
      </c>
      <c r="L575" s="44">
        <v>0</v>
      </c>
      <c r="M575" s="43" t="str">
        <f t="shared" si="35"/>
        <v>-</v>
      </c>
      <c r="N575" s="44">
        <v>0</v>
      </c>
      <c r="O575" s="43" t="str">
        <f t="shared" si="36"/>
        <v>-</v>
      </c>
    </row>
    <row r="576" spans="1:15" ht="12" x14ac:dyDescent="0.2">
      <c r="A576" s="11">
        <v>524</v>
      </c>
      <c r="B576" s="45" t="s">
        <v>1162</v>
      </c>
      <c r="C576" s="44">
        <v>0</v>
      </c>
      <c r="D576" s="44">
        <v>0</v>
      </c>
      <c r="E576" s="43" t="str">
        <f t="shared" si="34"/>
        <v>-</v>
      </c>
      <c r="F576" s="44">
        <v>0</v>
      </c>
      <c r="G576" s="43" t="str">
        <f t="shared" si="35"/>
        <v>-</v>
      </c>
      <c r="H576" s="44">
        <v>0</v>
      </c>
      <c r="I576" s="43" t="str">
        <f t="shared" si="35"/>
        <v>-</v>
      </c>
      <c r="J576" s="44">
        <v>0</v>
      </c>
      <c r="K576" s="43" t="str">
        <f t="shared" si="35"/>
        <v>-</v>
      </c>
      <c r="L576" s="44">
        <v>0</v>
      </c>
      <c r="M576" s="43" t="str">
        <f t="shared" si="35"/>
        <v>-</v>
      </c>
      <c r="N576" s="44">
        <v>0</v>
      </c>
      <c r="O576" s="43" t="str">
        <f t="shared" si="36"/>
        <v>-</v>
      </c>
    </row>
    <row r="577" spans="1:15" ht="12" x14ac:dyDescent="0.2">
      <c r="A577" s="11">
        <v>5241</v>
      </c>
      <c r="B577" s="45" t="s">
        <v>630</v>
      </c>
      <c r="C577" s="44">
        <v>0</v>
      </c>
      <c r="D577" s="44">
        <v>0</v>
      </c>
      <c r="E577" s="43" t="str">
        <f t="shared" si="34"/>
        <v>-</v>
      </c>
      <c r="F577" s="44">
        <v>0</v>
      </c>
      <c r="G577" s="43" t="str">
        <f t="shared" si="35"/>
        <v>-</v>
      </c>
      <c r="H577" s="44">
        <v>0</v>
      </c>
      <c r="I577" s="43" t="str">
        <f t="shared" si="35"/>
        <v>-</v>
      </c>
      <c r="J577" s="44">
        <v>0</v>
      </c>
      <c r="K577" s="43" t="str">
        <f t="shared" si="35"/>
        <v>-</v>
      </c>
      <c r="L577" s="44">
        <v>0</v>
      </c>
      <c r="M577" s="43" t="str">
        <f t="shared" si="35"/>
        <v>-</v>
      </c>
      <c r="N577" s="44">
        <v>0</v>
      </c>
      <c r="O577" s="43" t="str">
        <f t="shared" si="36"/>
        <v>-</v>
      </c>
    </row>
    <row r="578" spans="1:15" ht="12" x14ac:dyDescent="0.2">
      <c r="A578" s="11">
        <v>5242</v>
      </c>
      <c r="B578" s="45" t="s">
        <v>629</v>
      </c>
      <c r="C578" s="44">
        <v>0</v>
      </c>
      <c r="D578" s="44">
        <v>0</v>
      </c>
      <c r="E578" s="43" t="str">
        <f t="shared" si="34"/>
        <v>-</v>
      </c>
      <c r="F578" s="44">
        <v>0</v>
      </c>
      <c r="G578" s="43" t="str">
        <f t="shared" si="35"/>
        <v>-</v>
      </c>
      <c r="H578" s="44">
        <v>0</v>
      </c>
      <c r="I578" s="43" t="str">
        <f t="shared" si="35"/>
        <v>-</v>
      </c>
      <c r="J578" s="44">
        <v>0</v>
      </c>
      <c r="K578" s="43" t="str">
        <f t="shared" si="35"/>
        <v>-</v>
      </c>
      <c r="L578" s="44">
        <v>0</v>
      </c>
      <c r="M578" s="43" t="str">
        <f t="shared" si="35"/>
        <v>-</v>
      </c>
      <c r="N578" s="44">
        <v>0</v>
      </c>
      <c r="O578" s="43" t="str">
        <f t="shared" si="36"/>
        <v>-</v>
      </c>
    </row>
    <row r="579" spans="1:15" ht="12" x14ac:dyDescent="0.2">
      <c r="A579" s="42">
        <v>53</v>
      </c>
      <c r="B579" s="41" t="s">
        <v>1163</v>
      </c>
      <c r="C579" s="40">
        <v>40878005</v>
      </c>
      <c r="D579" s="40">
        <v>27981510</v>
      </c>
      <c r="E579" s="39">
        <f t="shared" si="34"/>
        <v>68.451261258958212</v>
      </c>
      <c r="F579" s="40">
        <v>17569009</v>
      </c>
      <c r="G579" s="39">
        <f t="shared" si="35"/>
        <v>62.787923167834755</v>
      </c>
      <c r="H579" s="40">
        <v>15503370</v>
      </c>
      <c r="I579" s="39">
        <f t="shared" si="35"/>
        <v>88.24271192529983</v>
      </c>
      <c r="J579" s="40">
        <v>5814987</v>
      </c>
      <c r="K579" s="39">
        <f t="shared" si="35"/>
        <v>37.507890219997329</v>
      </c>
      <c r="L579" s="40">
        <v>16605129</v>
      </c>
      <c r="M579" s="39">
        <f t="shared" si="35"/>
        <v>285.55745696422019</v>
      </c>
      <c r="N579" s="40">
        <v>12391275</v>
      </c>
      <c r="O579" s="39">
        <f t="shared" si="36"/>
        <v>74.623178175851564</v>
      </c>
    </row>
    <row r="580" spans="1:15" ht="12" x14ac:dyDescent="0.2">
      <c r="A580" s="11">
        <v>531</v>
      </c>
      <c r="B580" s="45" t="s">
        <v>1164</v>
      </c>
      <c r="C580" s="44">
        <v>0</v>
      </c>
      <c r="D580" s="44">
        <v>0</v>
      </c>
      <c r="E580" s="43" t="str">
        <f t="shared" si="34"/>
        <v>-</v>
      </c>
      <c r="F580" s="44">
        <v>0</v>
      </c>
      <c r="G580" s="43" t="str">
        <f t="shared" si="35"/>
        <v>-</v>
      </c>
      <c r="H580" s="44">
        <v>0</v>
      </c>
      <c r="I580" s="43" t="str">
        <f t="shared" si="35"/>
        <v>-</v>
      </c>
      <c r="J580" s="44">
        <v>0</v>
      </c>
      <c r="K580" s="43" t="str">
        <f t="shared" si="35"/>
        <v>-</v>
      </c>
      <c r="L580" s="44">
        <v>0</v>
      </c>
      <c r="M580" s="43" t="str">
        <f t="shared" si="35"/>
        <v>-</v>
      </c>
      <c r="N580" s="44">
        <v>0</v>
      </c>
      <c r="O580" s="43" t="str">
        <f t="shared" si="36"/>
        <v>-</v>
      </c>
    </row>
    <row r="581" spans="1:15" ht="12" x14ac:dyDescent="0.2">
      <c r="A581" s="11">
        <v>5312</v>
      </c>
      <c r="B581" s="45" t="s">
        <v>628</v>
      </c>
      <c r="C581" s="44">
        <v>0</v>
      </c>
      <c r="D581" s="44">
        <v>0</v>
      </c>
      <c r="E581" s="43" t="str">
        <f t="shared" si="34"/>
        <v>-</v>
      </c>
      <c r="F581" s="44">
        <v>0</v>
      </c>
      <c r="G581" s="43" t="str">
        <f t="shared" si="35"/>
        <v>-</v>
      </c>
      <c r="H581" s="44">
        <v>0</v>
      </c>
      <c r="I581" s="43" t="str">
        <f t="shared" si="35"/>
        <v>-</v>
      </c>
      <c r="J581" s="44">
        <v>0</v>
      </c>
      <c r="K581" s="43" t="str">
        <f t="shared" si="35"/>
        <v>-</v>
      </c>
      <c r="L581" s="44">
        <v>0</v>
      </c>
      <c r="M581" s="43" t="str">
        <f t="shared" si="35"/>
        <v>-</v>
      </c>
      <c r="N581" s="44">
        <v>0</v>
      </c>
      <c r="O581" s="43" t="str">
        <f t="shared" si="36"/>
        <v>-</v>
      </c>
    </row>
    <row r="582" spans="1:15" ht="12" x14ac:dyDescent="0.2">
      <c r="A582" s="11">
        <v>5313</v>
      </c>
      <c r="B582" s="45" t="s">
        <v>627</v>
      </c>
      <c r="C582" s="44">
        <v>0</v>
      </c>
      <c r="D582" s="44">
        <v>0</v>
      </c>
      <c r="E582" s="43" t="str">
        <f t="shared" si="34"/>
        <v>-</v>
      </c>
      <c r="F582" s="44">
        <v>0</v>
      </c>
      <c r="G582" s="43" t="str">
        <f t="shared" si="35"/>
        <v>-</v>
      </c>
      <c r="H582" s="44">
        <v>0</v>
      </c>
      <c r="I582" s="43" t="str">
        <f t="shared" si="35"/>
        <v>-</v>
      </c>
      <c r="J582" s="44">
        <v>0</v>
      </c>
      <c r="K582" s="43" t="str">
        <f t="shared" si="35"/>
        <v>-</v>
      </c>
      <c r="L582" s="44">
        <v>0</v>
      </c>
      <c r="M582" s="43" t="str">
        <f t="shared" si="35"/>
        <v>-</v>
      </c>
      <c r="N582" s="44">
        <v>0</v>
      </c>
      <c r="O582" s="43" t="str">
        <f t="shared" si="36"/>
        <v>-</v>
      </c>
    </row>
    <row r="583" spans="1:15" ht="12" x14ac:dyDescent="0.2">
      <c r="A583" s="11">
        <v>5314</v>
      </c>
      <c r="B583" s="45" t="s">
        <v>626</v>
      </c>
      <c r="C583" s="44">
        <v>0</v>
      </c>
      <c r="D583" s="44">
        <v>0</v>
      </c>
      <c r="E583" s="43" t="str">
        <f t="shared" ref="E583:E613" si="37">IF(C583&gt;0,IF(D583/C583&gt;=100, "&gt;&gt;100", D583/C583*100), "-")</f>
        <v>-</v>
      </c>
      <c r="F583" s="44">
        <v>0</v>
      </c>
      <c r="G583" s="43" t="str">
        <f t="shared" ref="G583:M646" si="38">IF(D583&gt;0,IF(F583/D583&gt;=100, "&gt;&gt;100", F583/D583*100), "-")</f>
        <v>-</v>
      </c>
      <c r="H583" s="44">
        <v>0</v>
      </c>
      <c r="I583" s="43" t="str">
        <f t="shared" si="38"/>
        <v>-</v>
      </c>
      <c r="J583" s="44">
        <v>0</v>
      </c>
      <c r="K583" s="43" t="str">
        <f t="shared" si="38"/>
        <v>-</v>
      </c>
      <c r="L583" s="44">
        <v>0</v>
      </c>
      <c r="M583" s="43" t="str">
        <f t="shared" si="38"/>
        <v>-</v>
      </c>
      <c r="N583" s="44">
        <v>0</v>
      </c>
      <c r="O583" s="43" t="str">
        <f t="shared" si="36"/>
        <v>-</v>
      </c>
    </row>
    <row r="584" spans="1:15" ht="12" x14ac:dyDescent="0.2">
      <c r="A584" s="11">
        <v>532</v>
      </c>
      <c r="B584" s="45" t="s">
        <v>1165</v>
      </c>
      <c r="C584" s="44">
        <v>38878005</v>
      </c>
      <c r="D584" s="44">
        <v>25969810</v>
      </c>
      <c r="E584" s="43">
        <f t="shared" si="37"/>
        <v>66.798206338005244</v>
      </c>
      <c r="F584" s="44">
        <v>15544209</v>
      </c>
      <c r="G584" s="43">
        <f t="shared" si="38"/>
        <v>59.85492000134002</v>
      </c>
      <c r="H584" s="44">
        <v>13503370</v>
      </c>
      <c r="I584" s="43">
        <f t="shared" si="38"/>
        <v>86.870743953584267</v>
      </c>
      <c r="J584" s="44">
        <v>773879</v>
      </c>
      <c r="K584" s="43">
        <f t="shared" si="38"/>
        <v>5.7310064080299954</v>
      </c>
      <c r="L584" s="44">
        <v>13605129</v>
      </c>
      <c r="M584" s="43">
        <f t="shared" si="38"/>
        <v>1758.0434408996755</v>
      </c>
      <c r="N584" s="44">
        <v>9405475</v>
      </c>
      <c r="O584" s="43">
        <f t="shared" si="36"/>
        <v>69.131832561087805</v>
      </c>
    </row>
    <row r="585" spans="1:15" ht="12" x14ac:dyDescent="0.2">
      <c r="A585" s="11">
        <v>5321</v>
      </c>
      <c r="B585" s="45" t="s">
        <v>625</v>
      </c>
      <c r="C585" s="44">
        <v>38878005</v>
      </c>
      <c r="D585" s="44">
        <v>25969810</v>
      </c>
      <c r="E585" s="43">
        <f t="shared" si="37"/>
        <v>66.798206338005244</v>
      </c>
      <c r="F585" s="44">
        <v>15544209</v>
      </c>
      <c r="G585" s="43">
        <f t="shared" si="38"/>
        <v>59.85492000134002</v>
      </c>
      <c r="H585" s="44">
        <v>13503370</v>
      </c>
      <c r="I585" s="43">
        <f t="shared" si="38"/>
        <v>86.870743953584267</v>
      </c>
      <c r="J585" s="44">
        <v>773879</v>
      </c>
      <c r="K585" s="43">
        <f t="shared" si="38"/>
        <v>5.7310064080299954</v>
      </c>
      <c r="L585" s="44">
        <v>13605129</v>
      </c>
      <c r="M585" s="43">
        <f t="shared" si="38"/>
        <v>1758.0434408996755</v>
      </c>
      <c r="N585" s="44">
        <v>9405475</v>
      </c>
      <c r="O585" s="43">
        <f t="shared" si="36"/>
        <v>69.131832561087805</v>
      </c>
    </row>
    <row r="586" spans="1:15" ht="12" x14ac:dyDescent="0.2">
      <c r="A586" s="11">
        <v>533</v>
      </c>
      <c r="B586" s="45" t="s">
        <v>1166</v>
      </c>
      <c r="C586" s="44">
        <v>0</v>
      </c>
      <c r="D586" s="44">
        <v>0</v>
      </c>
      <c r="E586" s="43" t="str">
        <f t="shared" si="37"/>
        <v>-</v>
      </c>
      <c r="F586" s="44">
        <v>0</v>
      </c>
      <c r="G586" s="43" t="str">
        <f t="shared" si="38"/>
        <v>-</v>
      </c>
      <c r="H586" s="44">
        <v>0</v>
      </c>
      <c r="I586" s="43" t="str">
        <f t="shared" si="38"/>
        <v>-</v>
      </c>
      <c r="J586" s="44">
        <v>0</v>
      </c>
      <c r="K586" s="43" t="str">
        <f t="shared" si="38"/>
        <v>-</v>
      </c>
      <c r="L586" s="44">
        <v>0</v>
      </c>
      <c r="M586" s="43" t="str">
        <f t="shared" si="38"/>
        <v>-</v>
      </c>
      <c r="N586" s="44">
        <v>0</v>
      </c>
      <c r="O586" s="43" t="str">
        <f t="shared" si="36"/>
        <v>-</v>
      </c>
    </row>
    <row r="587" spans="1:15" ht="12" x14ac:dyDescent="0.2">
      <c r="A587" s="11">
        <v>5331</v>
      </c>
      <c r="B587" s="45" t="s">
        <v>624</v>
      </c>
      <c r="C587" s="44">
        <v>0</v>
      </c>
      <c r="D587" s="44">
        <v>0</v>
      </c>
      <c r="E587" s="43" t="str">
        <f t="shared" si="37"/>
        <v>-</v>
      </c>
      <c r="F587" s="44">
        <v>0</v>
      </c>
      <c r="G587" s="43" t="str">
        <f t="shared" si="38"/>
        <v>-</v>
      </c>
      <c r="H587" s="44">
        <v>0</v>
      </c>
      <c r="I587" s="43" t="str">
        <f t="shared" si="38"/>
        <v>-</v>
      </c>
      <c r="J587" s="44">
        <v>0</v>
      </c>
      <c r="K587" s="43" t="str">
        <f t="shared" si="38"/>
        <v>-</v>
      </c>
      <c r="L587" s="44">
        <v>0</v>
      </c>
      <c r="M587" s="43" t="str">
        <f t="shared" si="38"/>
        <v>-</v>
      </c>
      <c r="N587" s="44">
        <v>0</v>
      </c>
      <c r="O587" s="43" t="str">
        <f t="shared" si="36"/>
        <v>-</v>
      </c>
    </row>
    <row r="588" spans="1:15" ht="12" x14ac:dyDescent="0.2">
      <c r="A588" s="11">
        <v>5332</v>
      </c>
      <c r="B588" s="45" t="s">
        <v>623</v>
      </c>
      <c r="C588" s="44">
        <v>0</v>
      </c>
      <c r="D588" s="44">
        <v>0</v>
      </c>
      <c r="E588" s="43" t="str">
        <f t="shared" si="37"/>
        <v>-</v>
      </c>
      <c r="F588" s="44">
        <v>0</v>
      </c>
      <c r="G588" s="43" t="str">
        <f t="shared" si="38"/>
        <v>-</v>
      </c>
      <c r="H588" s="44">
        <v>0</v>
      </c>
      <c r="I588" s="43" t="str">
        <f t="shared" si="38"/>
        <v>-</v>
      </c>
      <c r="J588" s="44">
        <v>0</v>
      </c>
      <c r="K588" s="43" t="str">
        <f t="shared" si="38"/>
        <v>-</v>
      </c>
      <c r="L588" s="44">
        <v>0</v>
      </c>
      <c r="M588" s="43" t="str">
        <f t="shared" si="38"/>
        <v>-</v>
      </c>
      <c r="N588" s="44">
        <v>0</v>
      </c>
      <c r="O588" s="43" t="str">
        <f t="shared" si="36"/>
        <v>-</v>
      </c>
    </row>
    <row r="589" spans="1:15" ht="12" x14ac:dyDescent="0.2">
      <c r="A589" s="11">
        <v>534</v>
      </c>
      <c r="B589" s="45" t="s">
        <v>1167</v>
      </c>
      <c r="C589" s="44">
        <v>2000000</v>
      </c>
      <c r="D589" s="44">
        <v>2011700</v>
      </c>
      <c r="E589" s="43">
        <f t="shared" si="37"/>
        <v>100.58499999999999</v>
      </c>
      <c r="F589" s="44">
        <v>2024800</v>
      </c>
      <c r="G589" s="43">
        <f t="shared" si="38"/>
        <v>100.6511905353681</v>
      </c>
      <c r="H589" s="44">
        <v>2000000</v>
      </c>
      <c r="I589" s="43">
        <f t="shared" si="38"/>
        <v>98.775187672856575</v>
      </c>
      <c r="J589" s="44">
        <v>5041108</v>
      </c>
      <c r="K589" s="43">
        <f t="shared" si="38"/>
        <v>252.05540000000002</v>
      </c>
      <c r="L589" s="44">
        <v>3000000</v>
      </c>
      <c r="M589" s="43">
        <f t="shared" si="38"/>
        <v>59.510726610102381</v>
      </c>
      <c r="N589" s="44">
        <v>2985800</v>
      </c>
      <c r="O589" s="43">
        <f t="shared" si="36"/>
        <v>99.526666666666657</v>
      </c>
    </row>
    <row r="590" spans="1:15" ht="12" x14ac:dyDescent="0.2">
      <c r="A590" s="11">
        <v>5341</v>
      </c>
      <c r="B590" s="45" t="s">
        <v>622</v>
      </c>
      <c r="C590" s="44">
        <v>2000000</v>
      </c>
      <c r="D590" s="44">
        <v>2011700</v>
      </c>
      <c r="E590" s="43">
        <f t="shared" si="37"/>
        <v>100.58499999999999</v>
      </c>
      <c r="F590" s="44">
        <v>2024800</v>
      </c>
      <c r="G590" s="43">
        <f t="shared" si="38"/>
        <v>100.6511905353681</v>
      </c>
      <c r="H590" s="44">
        <v>2000000</v>
      </c>
      <c r="I590" s="43">
        <f t="shared" si="38"/>
        <v>98.775187672856575</v>
      </c>
      <c r="J590" s="44">
        <v>5041108</v>
      </c>
      <c r="K590" s="43">
        <f t="shared" si="38"/>
        <v>252.05540000000002</v>
      </c>
      <c r="L590" s="44">
        <v>3000000</v>
      </c>
      <c r="M590" s="43">
        <f t="shared" si="38"/>
        <v>59.510726610102381</v>
      </c>
      <c r="N590" s="44">
        <v>2985800</v>
      </c>
      <c r="O590" s="43">
        <f t="shared" si="36"/>
        <v>99.526666666666657</v>
      </c>
    </row>
    <row r="591" spans="1:15" ht="12" x14ac:dyDescent="0.2">
      <c r="A591" s="11">
        <v>5342</v>
      </c>
      <c r="B591" s="45" t="s">
        <v>621</v>
      </c>
      <c r="C591" s="44">
        <v>0</v>
      </c>
      <c r="D591" s="44">
        <v>0</v>
      </c>
      <c r="E591" s="43" t="str">
        <f t="shared" si="37"/>
        <v>-</v>
      </c>
      <c r="F591" s="44">
        <v>0</v>
      </c>
      <c r="G591" s="43" t="str">
        <f t="shared" si="38"/>
        <v>-</v>
      </c>
      <c r="H591" s="44">
        <v>0</v>
      </c>
      <c r="I591" s="43" t="str">
        <f t="shared" si="38"/>
        <v>-</v>
      </c>
      <c r="J591" s="44">
        <v>0</v>
      </c>
      <c r="K591" s="43" t="str">
        <f t="shared" si="38"/>
        <v>-</v>
      </c>
      <c r="L591" s="44">
        <v>0</v>
      </c>
      <c r="M591" s="43" t="str">
        <f t="shared" si="38"/>
        <v>-</v>
      </c>
      <c r="N591" s="44">
        <v>0</v>
      </c>
      <c r="O591" s="43" t="str">
        <f t="shared" si="36"/>
        <v>-</v>
      </c>
    </row>
    <row r="592" spans="1:15" ht="24" x14ac:dyDescent="0.2">
      <c r="A592" s="42">
        <v>54</v>
      </c>
      <c r="B592" s="41" t="s">
        <v>1168</v>
      </c>
      <c r="C592" s="40">
        <v>62735815</v>
      </c>
      <c r="D592" s="40">
        <v>40927576</v>
      </c>
      <c r="E592" s="39">
        <f t="shared" si="37"/>
        <v>65.23797610663064</v>
      </c>
      <c r="F592" s="40">
        <v>55873153</v>
      </c>
      <c r="G592" s="39">
        <f t="shared" si="38"/>
        <v>136.51713211649769</v>
      </c>
      <c r="H592" s="40">
        <v>56189123</v>
      </c>
      <c r="I592" s="39">
        <f t="shared" si="38"/>
        <v>100.56551310071941</v>
      </c>
      <c r="J592" s="40">
        <v>33205715</v>
      </c>
      <c r="K592" s="39">
        <f t="shared" si="38"/>
        <v>59.096339695495871</v>
      </c>
      <c r="L592" s="40">
        <v>34060711</v>
      </c>
      <c r="M592" s="39">
        <f t="shared" si="38"/>
        <v>102.57484592637141</v>
      </c>
      <c r="N592" s="40">
        <v>52909331</v>
      </c>
      <c r="O592" s="39">
        <f t="shared" si="36"/>
        <v>155.33830459381778</v>
      </c>
    </row>
    <row r="593" spans="1:15" ht="12" x14ac:dyDescent="0.2">
      <c r="A593" s="11">
        <v>541</v>
      </c>
      <c r="B593" s="45" t="s">
        <v>1169</v>
      </c>
      <c r="C593" s="44">
        <v>0</v>
      </c>
      <c r="D593" s="44">
        <v>0</v>
      </c>
      <c r="E593" s="43" t="str">
        <f t="shared" si="37"/>
        <v>-</v>
      </c>
      <c r="F593" s="44">
        <v>0</v>
      </c>
      <c r="G593" s="43" t="str">
        <f t="shared" si="38"/>
        <v>-</v>
      </c>
      <c r="H593" s="44">
        <v>0</v>
      </c>
      <c r="I593" s="43" t="str">
        <f t="shared" si="38"/>
        <v>-</v>
      </c>
      <c r="J593" s="44">
        <v>0</v>
      </c>
      <c r="K593" s="43" t="str">
        <f t="shared" si="38"/>
        <v>-</v>
      </c>
      <c r="L593" s="44">
        <v>0</v>
      </c>
      <c r="M593" s="43" t="str">
        <f t="shared" si="38"/>
        <v>-</v>
      </c>
      <c r="N593" s="44">
        <v>0</v>
      </c>
      <c r="O593" s="43" t="str">
        <f t="shared" si="36"/>
        <v>-</v>
      </c>
    </row>
    <row r="594" spans="1:15" ht="12" x14ac:dyDescent="0.2">
      <c r="A594" s="11">
        <v>5413</v>
      </c>
      <c r="B594" s="45" t="s">
        <v>620</v>
      </c>
      <c r="C594" s="44">
        <v>0</v>
      </c>
      <c r="D594" s="44">
        <v>0</v>
      </c>
      <c r="E594" s="43" t="str">
        <f t="shared" si="37"/>
        <v>-</v>
      </c>
      <c r="F594" s="44">
        <v>0</v>
      </c>
      <c r="G594" s="43" t="str">
        <f t="shared" si="38"/>
        <v>-</v>
      </c>
      <c r="H594" s="44">
        <v>0</v>
      </c>
      <c r="I594" s="43" t="str">
        <f t="shared" si="38"/>
        <v>-</v>
      </c>
      <c r="J594" s="44">
        <v>0</v>
      </c>
      <c r="K594" s="43" t="str">
        <f t="shared" si="38"/>
        <v>-</v>
      </c>
      <c r="L594" s="44">
        <v>0</v>
      </c>
      <c r="M594" s="43" t="str">
        <f t="shared" si="38"/>
        <v>-</v>
      </c>
      <c r="N594" s="44">
        <v>0</v>
      </c>
      <c r="O594" s="43" t="str">
        <f t="shared" si="36"/>
        <v>-</v>
      </c>
    </row>
    <row r="595" spans="1:15" ht="12" x14ac:dyDescent="0.2">
      <c r="A595" s="11">
        <v>5414</v>
      </c>
      <c r="B595" s="45" t="s">
        <v>619</v>
      </c>
      <c r="C595" s="44">
        <v>0</v>
      </c>
      <c r="D595" s="44">
        <v>0</v>
      </c>
      <c r="E595" s="43" t="str">
        <f t="shared" si="37"/>
        <v>-</v>
      </c>
      <c r="F595" s="44">
        <v>0</v>
      </c>
      <c r="G595" s="43" t="str">
        <f t="shared" si="38"/>
        <v>-</v>
      </c>
      <c r="H595" s="44">
        <v>0</v>
      </c>
      <c r="I595" s="43" t="str">
        <f t="shared" si="38"/>
        <v>-</v>
      </c>
      <c r="J595" s="44">
        <v>0</v>
      </c>
      <c r="K595" s="43" t="str">
        <f t="shared" si="38"/>
        <v>-</v>
      </c>
      <c r="L595" s="44">
        <v>0</v>
      </c>
      <c r="M595" s="43" t="str">
        <f t="shared" si="38"/>
        <v>-</v>
      </c>
      <c r="N595" s="44">
        <v>0</v>
      </c>
      <c r="O595" s="43" t="str">
        <f t="shared" si="36"/>
        <v>-</v>
      </c>
    </row>
    <row r="596" spans="1:15" ht="12" x14ac:dyDescent="0.2">
      <c r="A596" s="11">
        <v>5415</v>
      </c>
      <c r="B596" s="45" t="s">
        <v>618</v>
      </c>
      <c r="C596" s="44">
        <v>0</v>
      </c>
      <c r="D596" s="44">
        <v>0</v>
      </c>
      <c r="E596" s="43" t="str">
        <f t="shared" si="37"/>
        <v>-</v>
      </c>
      <c r="F596" s="44">
        <v>0</v>
      </c>
      <c r="G596" s="43" t="str">
        <f t="shared" si="38"/>
        <v>-</v>
      </c>
      <c r="H596" s="44">
        <v>0</v>
      </c>
      <c r="I596" s="43" t="str">
        <f t="shared" si="38"/>
        <v>-</v>
      </c>
      <c r="J596" s="44">
        <v>0</v>
      </c>
      <c r="K596" s="43" t="str">
        <f t="shared" si="38"/>
        <v>-</v>
      </c>
      <c r="L596" s="44">
        <v>0</v>
      </c>
      <c r="M596" s="43" t="str">
        <f t="shared" si="38"/>
        <v>-</v>
      </c>
      <c r="N596" s="44">
        <v>0</v>
      </c>
      <c r="O596" s="43" t="str">
        <f t="shared" si="36"/>
        <v>-</v>
      </c>
    </row>
    <row r="597" spans="1:15" ht="12" x14ac:dyDescent="0.2">
      <c r="A597" s="11">
        <v>5416</v>
      </c>
      <c r="B597" s="45" t="s">
        <v>617</v>
      </c>
      <c r="C597" s="44">
        <v>0</v>
      </c>
      <c r="D597" s="44">
        <v>0</v>
      </c>
      <c r="E597" s="43" t="str">
        <f t="shared" si="37"/>
        <v>-</v>
      </c>
      <c r="F597" s="44">
        <v>0</v>
      </c>
      <c r="G597" s="43" t="str">
        <f t="shared" si="38"/>
        <v>-</v>
      </c>
      <c r="H597" s="44">
        <v>0</v>
      </c>
      <c r="I597" s="43" t="str">
        <f t="shared" si="38"/>
        <v>-</v>
      </c>
      <c r="J597" s="44">
        <v>0</v>
      </c>
      <c r="K597" s="43" t="str">
        <f t="shared" si="38"/>
        <v>-</v>
      </c>
      <c r="L597" s="44">
        <v>0</v>
      </c>
      <c r="M597" s="43" t="str">
        <f t="shared" si="38"/>
        <v>-</v>
      </c>
      <c r="N597" s="44">
        <v>0</v>
      </c>
      <c r="O597" s="43" t="str">
        <f t="shared" si="36"/>
        <v>-</v>
      </c>
    </row>
    <row r="598" spans="1:15" ht="12" x14ac:dyDescent="0.2">
      <c r="A598" s="11">
        <v>542</v>
      </c>
      <c r="B598" s="45" t="s">
        <v>1170</v>
      </c>
      <c r="C598" s="44">
        <v>15948014</v>
      </c>
      <c r="D598" s="44">
        <v>6749905</v>
      </c>
      <c r="E598" s="43">
        <f t="shared" si="37"/>
        <v>42.324423592805978</v>
      </c>
      <c r="F598" s="44">
        <v>10589401</v>
      </c>
      <c r="G598" s="43">
        <f t="shared" si="38"/>
        <v>156.88222278683924</v>
      </c>
      <c r="H598" s="44">
        <v>4906854</v>
      </c>
      <c r="I598" s="43">
        <f t="shared" si="38"/>
        <v>46.337408508753235</v>
      </c>
      <c r="J598" s="44">
        <v>5713335</v>
      </c>
      <c r="K598" s="43">
        <f t="shared" si="38"/>
        <v>116.4358059155622</v>
      </c>
      <c r="L598" s="44">
        <v>262066</v>
      </c>
      <c r="M598" s="43">
        <f t="shared" si="38"/>
        <v>4.5869181485069577</v>
      </c>
      <c r="N598" s="44">
        <v>187500</v>
      </c>
      <c r="O598" s="43">
        <f t="shared" si="36"/>
        <v>71.546862240809574</v>
      </c>
    </row>
    <row r="599" spans="1:15" ht="12" x14ac:dyDescent="0.2">
      <c r="A599" s="11">
        <v>5422</v>
      </c>
      <c r="B599" s="45" t="s">
        <v>616</v>
      </c>
      <c r="C599" s="44">
        <v>15948014</v>
      </c>
      <c r="D599" s="44">
        <v>6749905</v>
      </c>
      <c r="E599" s="43">
        <f t="shared" si="37"/>
        <v>42.324423592805978</v>
      </c>
      <c r="F599" s="44">
        <v>10589401</v>
      </c>
      <c r="G599" s="43">
        <f t="shared" si="38"/>
        <v>156.88222278683924</v>
      </c>
      <c r="H599" s="44">
        <v>4906854</v>
      </c>
      <c r="I599" s="43">
        <f t="shared" si="38"/>
        <v>46.337408508753235</v>
      </c>
      <c r="J599" s="44">
        <v>5713335</v>
      </c>
      <c r="K599" s="43">
        <f t="shared" si="38"/>
        <v>116.4358059155622</v>
      </c>
      <c r="L599" s="44">
        <v>262066</v>
      </c>
      <c r="M599" s="43">
        <f t="shared" si="38"/>
        <v>4.5869181485069577</v>
      </c>
      <c r="N599" s="44">
        <v>187500</v>
      </c>
      <c r="O599" s="43">
        <f t="shared" si="36"/>
        <v>71.546862240809574</v>
      </c>
    </row>
    <row r="600" spans="1:15" ht="12" x14ac:dyDescent="0.2">
      <c r="A600" s="11">
        <v>5423</v>
      </c>
      <c r="B600" s="45" t="s">
        <v>615</v>
      </c>
      <c r="C600" s="44">
        <v>0</v>
      </c>
      <c r="D600" s="44">
        <v>0</v>
      </c>
      <c r="E600" s="43" t="str">
        <f t="shared" si="37"/>
        <v>-</v>
      </c>
      <c r="F600" s="44">
        <v>0</v>
      </c>
      <c r="G600" s="43" t="str">
        <f t="shared" si="38"/>
        <v>-</v>
      </c>
      <c r="H600" s="44">
        <v>0</v>
      </c>
      <c r="I600" s="43" t="str">
        <f t="shared" si="38"/>
        <v>-</v>
      </c>
      <c r="J600" s="44">
        <v>0</v>
      </c>
      <c r="K600" s="43" t="str">
        <f t="shared" si="38"/>
        <v>-</v>
      </c>
      <c r="L600" s="44">
        <v>0</v>
      </c>
      <c r="M600" s="43" t="str">
        <f t="shared" si="38"/>
        <v>-</v>
      </c>
      <c r="N600" s="44">
        <v>0</v>
      </c>
      <c r="O600" s="43" t="str">
        <f t="shared" si="36"/>
        <v>-</v>
      </c>
    </row>
    <row r="601" spans="1:15" ht="12" x14ac:dyDescent="0.2">
      <c r="A601" s="11">
        <v>5424</v>
      </c>
      <c r="B601" s="45" t="s">
        <v>614</v>
      </c>
      <c r="C601" s="44">
        <v>0</v>
      </c>
      <c r="D601" s="44">
        <v>0</v>
      </c>
      <c r="E601" s="43" t="str">
        <f t="shared" si="37"/>
        <v>-</v>
      </c>
      <c r="F601" s="44">
        <v>0</v>
      </c>
      <c r="G601" s="43" t="str">
        <f t="shared" si="38"/>
        <v>-</v>
      </c>
      <c r="H601" s="44">
        <v>0</v>
      </c>
      <c r="I601" s="43" t="str">
        <f t="shared" si="38"/>
        <v>-</v>
      </c>
      <c r="J601" s="44">
        <v>0</v>
      </c>
      <c r="K601" s="43" t="str">
        <f t="shared" si="38"/>
        <v>-</v>
      </c>
      <c r="L601" s="44">
        <v>0</v>
      </c>
      <c r="M601" s="43" t="str">
        <f t="shared" si="38"/>
        <v>-</v>
      </c>
      <c r="N601" s="44">
        <v>0</v>
      </c>
      <c r="O601" s="43" t="str">
        <f t="shared" si="36"/>
        <v>-</v>
      </c>
    </row>
    <row r="602" spans="1:15" ht="12" x14ac:dyDescent="0.2">
      <c r="A602" s="11">
        <v>543</v>
      </c>
      <c r="B602" s="45" t="s">
        <v>1171</v>
      </c>
      <c r="C602" s="44">
        <v>0</v>
      </c>
      <c r="D602" s="44">
        <v>0</v>
      </c>
      <c r="E602" s="43" t="str">
        <f t="shared" si="37"/>
        <v>-</v>
      </c>
      <c r="F602" s="44">
        <v>0</v>
      </c>
      <c r="G602" s="43" t="str">
        <f t="shared" si="38"/>
        <v>-</v>
      </c>
      <c r="H602" s="44">
        <v>0</v>
      </c>
      <c r="I602" s="43" t="str">
        <f t="shared" si="38"/>
        <v>-</v>
      </c>
      <c r="J602" s="44">
        <v>0</v>
      </c>
      <c r="K602" s="43" t="str">
        <f t="shared" si="38"/>
        <v>-</v>
      </c>
      <c r="L602" s="44">
        <v>0</v>
      </c>
      <c r="M602" s="43" t="str">
        <f t="shared" si="38"/>
        <v>-</v>
      </c>
      <c r="N602" s="44">
        <v>0</v>
      </c>
      <c r="O602" s="43" t="str">
        <f t="shared" si="36"/>
        <v>-</v>
      </c>
    </row>
    <row r="603" spans="1:15" ht="12" x14ac:dyDescent="0.2">
      <c r="A603" s="11">
        <v>5431</v>
      </c>
      <c r="B603" s="45" t="s">
        <v>613</v>
      </c>
      <c r="C603" s="44">
        <v>0</v>
      </c>
      <c r="D603" s="44">
        <v>0</v>
      </c>
      <c r="E603" s="43" t="str">
        <f t="shared" si="37"/>
        <v>-</v>
      </c>
      <c r="F603" s="44">
        <v>0</v>
      </c>
      <c r="G603" s="43" t="str">
        <f t="shared" si="38"/>
        <v>-</v>
      </c>
      <c r="H603" s="44">
        <v>0</v>
      </c>
      <c r="I603" s="43" t="str">
        <f t="shared" si="38"/>
        <v>-</v>
      </c>
      <c r="J603" s="44">
        <v>0</v>
      </c>
      <c r="K603" s="43" t="str">
        <f t="shared" si="38"/>
        <v>-</v>
      </c>
      <c r="L603" s="44">
        <v>0</v>
      </c>
      <c r="M603" s="43" t="str">
        <f t="shared" si="38"/>
        <v>-</v>
      </c>
      <c r="N603" s="44">
        <v>0</v>
      </c>
      <c r="O603" s="43" t="str">
        <f t="shared" si="36"/>
        <v>-</v>
      </c>
    </row>
    <row r="604" spans="1:15" ht="12" x14ac:dyDescent="0.2">
      <c r="A604" s="11">
        <v>544</v>
      </c>
      <c r="B604" s="45" t="s">
        <v>1172</v>
      </c>
      <c r="C604" s="44">
        <v>44214486</v>
      </c>
      <c r="D604" s="44">
        <v>32252671</v>
      </c>
      <c r="E604" s="43">
        <f t="shared" si="37"/>
        <v>72.945936768325197</v>
      </c>
      <c r="F604" s="44">
        <v>42400895</v>
      </c>
      <c r="G604" s="43">
        <f t="shared" si="38"/>
        <v>131.46475527561731</v>
      </c>
      <c r="H604" s="44">
        <v>42204367</v>
      </c>
      <c r="I604" s="43">
        <f t="shared" si="38"/>
        <v>99.536500349815725</v>
      </c>
      <c r="J604" s="44">
        <v>20974544</v>
      </c>
      <c r="K604" s="43">
        <f t="shared" si="38"/>
        <v>49.697568026550428</v>
      </c>
      <c r="L604" s="44">
        <v>27437420</v>
      </c>
      <c r="M604" s="43">
        <f t="shared" si="38"/>
        <v>130.81295116594669</v>
      </c>
      <c r="N604" s="44">
        <v>46967021</v>
      </c>
      <c r="O604" s="43">
        <f t="shared" si="36"/>
        <v>171.17870776479714</v>
      </c>
    </row>
    <row r="605" spans="1:15" ht="12" x14ac:dyDescent="0.2">
      <c r="A605" s="11">
        <v>5443</v>
      </c>
      <c r="B605" s="45" t="s">
        <v>612</v>
      </c>
      <c r="C605" s="44">
        <v>44097891</v>
      </c>
      <c r="D605" s="44">
        <v>32252671</v>
      </c>
      <c r="E605" s="43">
        <f t="shared" si="37"/>
        <v>73.138806116600904</v>
      </c>
      <c r="F605" s="44">
        <v>41462335</v>
      </c>
      <c r="G605" s="43">
        <f t="shared" si="38"/>
        <v>128.55473272275651</v>
      </c>
      <c r="H605" s="44">
        <v>42204367</v>
      </c>
      <c r="I605" s="43">
        <f t="shared" si="38"/>
        <v>101.78965318764608</v>
      </c>
      <c r="J605" s="44">
        <v>20974544</v>
      </c>
      <c r="K605" s="43">
        <f t="shared" si="38"/>
        <v>49.697568026550428</v>
      </c>
      <c r="L605" s="44">
        <v>27437420</v>
      </c>
      <c r="M605" s="43">
        <f t="shared" si="38"/>
        <v>130.81295116594669</v>
      </c>
      <c r="N605" s="44">
        <v>46967021</v>
      </c>
      <c r="O605" s="43">
        <f t="shared" si="36"/>
        <v>171.17870776479714</v>
      </c>
    </row>
    <row r="606" spans="1:15" ht="12" x14ac:dyDescent="0.2">
      <c r="A606" s="11">
        <v>5444</v>
      </c>
      <c r="B606" s="45" t="s">
        <v>611</v>
      </c>
      <c r="C606" s="44">
        <v>0</v>
      </c>
      <c r="D606" s="44">
        <v>0</v>
      </c>
      <c r="E606" s="43" t="str">
        <f t="shared" si="37"/>
        <v>-</v>
      </c>
      <c r="F606" s="44">
        <v>0</v>
      </c>
      <c r="G606" s="43" t="str">
        <f t="shared" si="38"/>
        <v>-</v>
      </c>
      <c r="H606" s="44">
        <v>0</v>
      </c>
      <c r="I606" s="43" t="str">
        <f t="shared" si="38"/>
        <v>-</v>
      </c>
      <c r="J606" s="44">
        <v>0</v>
      </c>
      <c r="K606" s="43" t="str">
        <f t="shared" si="38"/>
        <v>-</v>
      </c>
      <c r="L606" s="44">
        <v>0</v>
      </c>
      <c r="M606" s="43" t="str">
        <f t="shared" si="38"/>
        <v>-</v>
      </c>
      <c r="N606" s="44">
        <v>0</v>
      </c>
      <c r="O606" s="43" t="str">
        <f t="shared" ref="O606:O669" si="39">IF(L606&gt;0,IF(N606/L606&gt;=100, "&gt;&gt;100", N606/L606*100), "-")</f>
        <v>-</v>
      </c>
    </row>
    <row r="607" spans="1:15" ht="24" x14ac:dyDescent="0.2">
      <c r="A607" s="38">
        <v>5445</v>
      </c>
      <c r="B607" s="48" t="s">
        <v>610</v>
      </c>
      <c r="C607" s="47">
        <v>116595</v>
      </c>
      <c r="D607" s="47">
        <v>0</v>
      </c>
      <c r="E607" s="46">
        <f t="shared" si="37"/>
        <v>0</v>
      </c>
      <c r="F607" s="47">
        <v>938560</v>
      </c>
      <c r="G607" s="46" t="str">
        <f t="shared" si="38"/>
        <v>-</v>
      </c>
      <c r="H607" s="47">
        <v>0</v>
      </c>
      <c r="I607" s="46">
        <f t="shared" si="38"/>
        <v>0</v>
      </c>
      <c r="J607" s="47">
        <v>0</v>
      </c>
      <c r="K607" s="46" t="str">
        <f t="shared" si="38"/>
        <v>-</v>
      </c>
      <c r="L607" s="47">
        <v>0</v>
      </c>
      <c r="M607" s="46" t="str">
        <f t="shared" si="38"/>
        <v>-</v>
      </c>
      <c r="N607" s="47">
        <v>0</v>
      </c>
      <c r="O607" s="46" t="str">
        <f t="shared" si="39"/>
        <v>-</v>
      </c>
    </row>
    <row r="608" spans="1:15" ht="12" x14ac:dyDescent="0.2">
      <c r="A608" s="38">
        <v>5446</v>
      </c>
      <c r="B608" s="48" t="s">
        <v>609</v>
      </c>
      <c r="C608" s="47">
        <v>0</v>
      </c>
      <c r="D608" s="47">
        <v>0</v>
      </c>
      <c r="E608" s="46" t="str">
        <f t="shared" si="37"/>
        <v>-</v>
      </c>
      <c r="F608" s="47">
        <v>0</v>
      </c>
      <c r="G608" s="46" t="str">
        <f t="shared" si="38"/>
        <v>-</v>
      </c>
      <c r="H608" s="47">
        <v>0</v>
      </c>
      <c r="I608" s="46" t="str">
        <f t="shared" si="38"/>
        <v>-</v>
      </c>
      <c r="J608" s="47">
        <v>0</v>
      </c>
      <c r="K608" s="46" t="str">
        <f t="shared" si="38"/>
        <v>-</v>
      </c>
      <c r="L608" s="47">
        <v>0</v>
      </c>
      <c r="M608" s="46" t="str">
        <f t="shared" si="38"/>
        <v>-</v>
      </c>
      <c r="N608" s="47">
        <v>0</v>
      </c>
      <c r="O608" s="46" t="str">
        <f t="shared" si="39"/>
        <v>-</v>
      </c>
    </row>
    <row r="609" spans="1:15" ht="12" x14ac:dyDescent="0.2">
      <c r="A609" s="11">
        <v>5447</v>
      </c>
      <c r="B609" s="45" t="s">
        <v>608</v>
      </c>
      <c r="C609" s="44">
        <v>0</v>
      </c>
      <c r="D609" s="44">
        <v>0</v>
      </c>
      <c r="E609" s="43" t="str">
        <f t="shared" si="37"/>
        <v>-</v>
      </c>
      <c r="F609" s="44">
        <v>0</v>
      </c>
      <c r="G609" s="43" t="str">
        <f t="shared" si="38"/>
        <v>-</v>
      </c>
      <c r="H609" s="44">
        <v>0</v>
      </c>
      <c r="I609" s="43" t="str">
        <f t="shared" si="38"/>
        <v>-</v>
      </c>
      <c r="J609" s="44">
        <v>0</v>
      </c>
      <c r="K609" s="43" t="str">
        <f t="shared" si="38"/>
        <v>-</v>
      </c>
      <c r="L609" s="44">
        <v>0</v>
      </c>
      <c r="M609" s="43" t="str">
        <f t="shared" si="38"/>
        <v>-</v>
      </c>
      <c r="N609" s="44">
        <v>0</v>
      </c>
      <c r="O609" s="43" t="str">
        <f t="shared" si="39"/>
        <v>-</v>
      </c>
    </row>
    <row r="610" spans="1:15" ht="12" x14ac:dyDescent="0.2">
      <c r="A610" s="11">
        <v>5448</v>
      </c>
      <c r="B610" s="45" t="s">
        <v>607</v>
      </c>
      <c r="C610" s="44">
        <v>0</v>
      </c>
      <c r="D610" s="44">
        <v>0</v>
      </c>
      <c r="E610" s="43" t="str">
        <f t="shared" si="37"/>
        <v>-</v>
      </c>
      <c r="F610" s="44">
        <v>0</v>
      </c>
      <c r="G610" s="43" t="str">
        <f t="shared" si="38"/>
        <v>-</v>
      </c>
      <c r="H610" s="44">
        <v>0</v>
      </c>
      <c r="I610" s="43" t="str">
        <f t="shared" si="38"/>
        <v>-</v>
      </c>
      <c r="J610" s="44">
        <v>0</v>
      </c>
      <c r="K610" s="43" t="str">
        <f t="shared" si="38"/>
        <v>-</v>
      </c>
      <c r="L610" s="44">
        <v>0</v>
      </c>
      <c r="M610" s="43" t="str">
        <f t="shared" si="38"/>
        <v>-</v>
      </c>
      <c r="N610" s="44">
        <v>0</v>
      </c>
      <c r="O610" s="43" t="str">
        <f t="shared" si="39"/>
        <v>-</v>
      </c>
    </row>
    <row r="611" spans="1:15" ht="12" x14ac:dyDescent="0.2">
      <c r="A611" s="11">
        <v>545</v>
      </c>
      <c r="B611" s="45" t="s">
        <v>1173</v>
      </c>
      <c r="C611" s="44">
        <v>0</v>
      </c>
      <c r="D611" s="44">
        <v>0</v>
      </c>
      <c r="E611" s="43" t="str">
        <f t="shared" si="37"/>
        <v>-</v>
      </c>
      <c r="F611" s="44">
        <v>0</v>
      </c>
      <c r="G611" s="43" t="str">
        <f t="shared" si="38"/>
        <v>-</v>
      </c>
      <c r="H611" s="44">
        <v>0</v>
      </c>
      <c r="I611" s="43" t="str">
        <f t="shared" si="38"/>
        <v>-</v>
      </c>
      <c r="J611" s="44">
        <v>0</v>
      </c>
      <c r="K611" s="43" t="str">
        <f t="shared" si="38"/>
        <v>-</v>
      </c>
      <c r="L611" s="44">
        <v>0</v>
      </c>
      <c r="M611" s="43" t="str">
        <f t="shared" si="38"/>
        <v>-</v>
      </c>
      <c r="N611" s="44">
        <v>0</v>
      </c>
      <c r="O611" s="43" t="str">
        <f t="shared" si="39"/>
        <v>-</v>
      </c>
    </row>
    <row r="612" spans="1:15" ht="12" x14ac:dyDescent="0.2">
      <c r="A612" s="11">
        <v>5453</v>
      </c>
      <c r="B612" s="45" t="s">
        <v>606</v>
      </c>
      <c r="C612" s="44">
        <v>0</v>
      </c>
      <c r="D612" s="44">
        <v>0</v>
      </c>
      <c r="E612" s="43" t="str">
        <f t="shared" si="37"/>
        <v>-</v>
      </c>
      <c r="F612" s="44">
        <v>0</v>
      </c>
      <c r="G612" s="43" t="str">
        <f t="shared" si="38"/>
        <v>-</v>
      </c>
      <c r="H612" s="44">
        <v>0</v>
      </c>
      <c r="I612" s="43" t="str">
        <f t="shared" si="38"/>
        <v>-</v>
      </c>
      <c r="J612" s="44">
        <v>0</v>
      </c>
      <c r="K612" s="43" t="str">
        <f t="shared" si="38"/>
        <v>-</v>
      </c>
      <c r="L612" s="44">
        <v>0</v>
      </c>
      <c r="M612" s="43" t="str">
        <f t="shared" si="38"/>
        <v>-</v>
      </c>
      <c r="N612" s="44">
        <v>0</v>
      </c>
      <c r="O612" s="43" t="str">
        <f t="shared" si="39"/>
        <v>-</v>
      </c>
    </row>
    <row r="613" spans="1:15" ht="12" x14ac:dyDescent="0.2">
      <c r="A613" s="11">
        <v>5454</v>
      </c>
      <c r="B613" s="45" t="s">
        <v>605</v>
      </c>
      <c r="C613" s="44">
        <v>0</v>
      </c>
      <c r="D613" s="44">
        <v>0</v>
      </c>
      <c r="E613" s="43" t="str">
        <f t="shared" si="37"/>
        <v>-</v>
      </c>
      <c r="F613" s="44">
        <v>0</v>
      </c>
      <c r="G613" s="43" t="str">
        <f t="shared" si="38"/>
        <v>-</v>
      </c>
      <c r="H613" s="44">
        <v>0</v>
      </c>
      <c r="I613" s="43" t="str">
        <f t="shared" si="38"/>
        <v>-</v>
      </c>
      <c r="J613" s="44">
        <v>0</v>
      </c>
      <c r="K613" s="43" t="str">
        <f t="shared" si="38"/>
        <v>-</v>
      </c>
      <c r="L613" s="44">
        <v>0</v>
      </c>
      <c r="M613" s="43" t="str">
        <f t="shared" si="38"/>
        <v>-</v>
      </c>
      <c r="N613" s="44">
        <v>0</v>
      </c>
      <c r="O613" s="43" t="str">
        <f t="shared" si="39"/>
        <v>-</v>
      </c>
    </row>
    <row r="614" spans="1:15" ht="12" x14ac:dyDescent="0.2">
      <c r="A614" s="35">
        <v>5455</v>
      </c>
      <c r="B614" s="34" t="s">
        <v>604</v>
      </c>
      <c r="C614" s="33">
        <v>0</v>
      </c>
      <c r="D614" s="33">
        <v>0</v>
      </c>
      <c r="E614" s="32"/>
      <c r="F614" s="33">
        <v>0</v>
      </c>
      <c r="G614" s="32" t="str">
        <f t="shared" si="38"/>
        <v>-</v>
      </c>
      <c r="H614" s="33">
        <v>0</v>
      </c>
      <c r="I614" s="32" t="str">
        <f t="shared" si="38"/>
        <v>-</v>
      </c>
      <c r="J614" s="33">
        <v>0</v>
      </c>
      <c r="K614" s="32" t="str">
        <f t="shared" si="38"/>
        <v>-</v>
      </c>
      <c r="L614" s="33">
        <v>0</v>
      </c>
      <c r="M614" s="32" t="str">
        <f t="shared" si="38"/>
        <v>-</v>
      </c>
      <c r="N614" s="33">
        <v>0</v>
      </c>
      <c r="O614" s="32" t="str">
        <f t="shared" si="39"/>
        <v>-</v>
      </c>
    </row>
    <row r="615" spans="1:15" ht="12" x14ac:dyDescent="0.2">
      <c r="A615" s="11">
        <v>5456</v>
      </c>
      <c r="B615" s="45" t="s">
        <v>603</v>
      </c>
      <c r="C615" s="44">
        <v>0</v>
      </c>
      <c r="D615" s="44">
        <v>0</v>
      </c>
      <c r="E615" s="43" t="str">
        <f t="shared" ref="E615:E689" si="40">IF(C615&gt;0,IF(D615/C615&gt;=100, "&gt;&gt;100", D615/C615*100), "-")</f>
        <v>-</v>
      </c>
      <c r="F615" s="44">
        <v>0</v>
      </c>
      <c r="G615" s="43" t="str">
        <f t="shared" si="38"/>
        <v>-</v>
      </c>
      <c r="H615" s="44">
        <v>0</v>
      </c>
      <c r="I615" s="43" t="str">
        <f t="shared" si="38"/>
        <v>-</v>
      </c>
      <c r="J615" s="44">
        <v>0</v>
      </c>
      <c r="K615" s="43" t="str">
        <f t="shared" si="38"/>
        <v>-</v>
      </c>
      <c r="L615" s="44">
        <v>0</v>
      </c>
      <c r="M615" s="43" t="str">
        <f t="shared" si="38"/>
        <v>-</v>
      </c>
      <c r="N615" s="44">
        <v>0</v>
      </c>
      <c r="O615" s="43" t="str">
        <f t="shared" si="39"/>
        <v>-</v>
      </c>
    </row>
    <row r="616" spans="1:15" ht="12" x14ac:dyDescent="0.2">
      <c r="A616" s="11">
        <v>547</v>
      </c>
      <c r="B616" s="45" t="s">
        <v>1174</v>
      </c>
      <c r="C616" s="44">
        <v>2573315</v>
      </c>
      <c r="D616" s="44">
        <v>1925000</v>
      </c>
      <c r="E616" s="43">
        <f t="shared" si="40"/>
        <v>74.806232427821712</v>
      </c>
      <c r="F616" s="44">
        <v>2882857</v>
      </c>
      <c r="G616" s="43">
        <f t="shared" si="38"/>
        <v>149.75880519480521</v>
      </c>
      <c r="H616" s="44">
        <v>9077902</v>
      </c>
      <c r="I616" s="43">
        <f t="shared" si="38"/>
        <v>314.89255276970033</v>
      </c>
      <c r="J616" s="44">
        <v>6517836</v>
      </c>
      <c r="K616" s="43">
        <f t="shared" si="38"/>
        <v>71.798924465146243</v>
      </c>
      <c r="L616" s="44">
        <v>6361225</v>
      </c>
      <c r="M616" s="43">
        <f t="shared" si="38"/>
        <v>97.597193301580461</v>
      </c>
      <c r="N616" s="44">
        <v>5754810</v>
      </c>
      <c r="O616" s="43">
        <f t="shared" si="39"/>
        <v>90.467009105950495</v>
      </c>
    </row>
    <row r="617" spans="1:15" ht="12" x14ac:dyDescent="0.2">
      <c r="A617" s="35">
        <v>5471</v>
      </c>
      <c r="B617" s="34" t="s">
        <v>602</v>
      </c>
      <c r="C617" s="33">
        <v>1710088</v>
      </c>
      <c r="D617" s="33">
        <v>1925000</v>
      </c>
      <c r="E617" s="32">
        <f t="shared" si="40"/>
        <v>112.5673064777953</v>
      </c>
      <c r="F617" s="33">
        <v>2481021</v>
      </c>
      <c r="G617" s="32">
        <f t="shared" si="38"/>
        <v>128.8842077922078</v>
      </c>
      <c r="H617" s="33">
        <v>9077902</v>
      </c>
      <c r="I617" s="32">
        <f t="shared" si="38"/>
        <v>365.89379936727664</v>
      </c>
      <c r="J617" s="33">
        <v>6517836</v>
      </c>
      <c r="K617" s="32">
        <f t="shared" si="38"/>
        <v>71.798924465146243</v>
      </c>
      <c r="L617" s="33">
        <v>6361225</v>
      </c>
      <c r="M617" s="32">
        <f t="shared" si="38"/>
        <v>97.597193301580461</v>
      </c>
      <c r="N617" s="33">
        <v>5754810</v>
      </c>
      <c r="O617" s="32">
        <f t="shared" si="39"/>
        <v>90.467009105950495</v>
      </c>
    </row>
    <row r="618" spans="1:15" ht="12" x14ac:dyDescent="0.2">
      <c r="A618" s="11">
        <v>5472</v>
      </c>
      <c r="B618" s="45" t="s">
        <v>601</v>
      </c>
      <c r="C618" s="44">
        <v>0</v>
      </c>
      <c r="D618" s="44">
        <v>0</v>
      </c>
      <c r="E618" s="43" t="str">
        <f t="shared" si="40"/>
        <v>-</v>
      </c>
      <c r="F618" s="44">
        <v>0</v>
      </c>
      <c r="G618" s="43" t="str">
        <f t="shared" si="38"/>
        <v>-</v>
      </c>
      <c r="H618" s="44">
        <v>0</v>
      </c>
      <c r="I618" s="43" t="str">
        <f t="shared" si="38"/>
        <v>-</v>
      </c>
      <c r="J618" s="44">
        <v>0</v>
      </c>
      <c r="K618" s="43" t="str">
        <f t="shared" si="38"/>
        <v>-</v>
      </c>
      <c r="L618" s="44">
        <v>0</v>
      </c>
      <c r="M618" s="43" t="str">
        <f t="shared" si="38"/>
        <v>-</v>
      </c>
      <c r="N618" s="44">
        <v>0</v>
      </c>
      <c r="O618" s="43" t="str">
        <f t="shared" si="39"/>
        <v>-</v>
      </c>
    </row>
    <row r="619" spans="1:15" ht="12" x14ac:dyDescent="0.2">
      <c r="A619" s="35">
        <v>5473</v>
      </c>
      <c r="B619" s="34" t="s">
        <v>600</v>
      </c>
      <c r="C619" s="33">
        <v>310417</v>
      </c>
      <c r="D619" s="33">
        <v>0</v>
      </c>
      <c r="E619" s="32">
        <f t="shared" si="40"/>
        <v>0</v>
      </c>
      <c r="F619" s="33">
        <v>0</v>
      </c>
      <c r="G619" s="32" t="str">
        <f t="shared" si="38"/>
        <v>-</v>
      </c>
      <c r="H619" s="33">
        <v>0</v>
      </c>
      <c r="I619" s="32" t="str">
        <f t="shared" si="38"/>
        <v>-</v>
      </c>
      <c r="J619" s="33">
        <v>0</v>
      </c>
      <c r="K619" s="32" t="str">
        <f t="shared" si="38"/>
        <v>-</v>
      </c>
      <c r="L619" s="33">
        <v>0</v>
      </c>
      <c r="M619" s="32" t="str">
        <f t="shared" si="38"/>
        <v>-</v>
      </c>
      <c r="N619" s="33">
        <v>0</v>
      </c>
      <c r="O619" s="32" t="str">
        <f t="shared" si="39"/>
        <v>-</v>
      </c>
    </row>
    <row r="620" spans="1:15" ht="12" x14ac:dyDescent="0.2">
      <c r="A620" s="35">
        <v>5474</v>
      </c>
      <c r="B620" s="34" t="s">
        <v>599</v>
      </c>
      <c r="C620" s="33">
        <v>438240</v>
      </c>
      <c r="D620" s="33">
        <v>0</v>
      </c>
      <c r="E620" s="32">
        <f t="shared" si="40"/>
        <v>0</v>
      </c>
      <c r="F620" s="33">
        <v>15556</v>
      </c>
      <c r="G620" s="32" t="str">
        <f t="shared" si="38"/>
        <v>-</v>
      </c>
      <c r="H620" s="33">
        <v>0</v>
      </c>
      <c r="I620" s="32">
        <f t="shared" si="38"/>
        <v>0</v>
      </c>
      <c r="J620" s="33">
        <v>0</v>
      </c>
      <c r="K620" s="32" t="str">
        <f t="shared" si="38"/>
        <v>-</v>
      </c>
      <c r="L620" s="33">
        <v>0</v>
      </c>
      <c r="M620" s="32" t="str">
        <f t="shared" si="38"/>
        <v>-</v>
      </c>
      <c r="N620" s="33">
        <v>0</v>
      </c>
      <c r="O620" s="32" t="str">
        <f t="shared" si="39"/>
        <v>-</v>
      </c>
    </row>
    <row r="621" spans="1:15" ht="12" x14ac:dyDescent="0.2">
      <c r="A621" s="35">
        <v>5475</v>
      </c>
      <c r="B621" s="34" t="s">
        <v>598</v>
      </c>
      <c r="C621" s="33">
        <v>0</v>
      </c>
      <c r="D621" s="33">
        <v>0</v>
      </c>
      <c r="E621" s="32" t="str">
        <f t="shared" si="40"/>
        <v>-</v>
      </c>
      <c r="F621" s="33">
        <v>0</v>
      </c>
      <c r="G621" s="32" t="str">
        <f t="shared" si="38"/>
        <v>-</v>
      </c>
      <c r="H621" s="33">
        <v>0</v>
      </c>
      <c r="I621" s="32" t="str">
        <f t="shared" si="38"/>
        <v>-</v>
      </c>
      <c r="J621" s="33">
        <v>0</v>
      </c>
      <c r="K621" s="32" t="str">
        <f t="shared" si="38"/>
        <v>-</v>
      </c>
      <c r="L621" s="33">
        <v>0</v>
      </c>
      <c r="M621" s="32" t="str">
        <f t="shared" si="38"/>
        <v>-</v>
      </c>
      <c r="N621" s="33">
        <v>0</v>
      </c>
      <c r="O621" s="32" t="str">
        <f t="shared" si="39"/>
        <v>-</v>
      </c>
    </row>
    <row r="622" spans="1:15" ht="12" x14ac:dyDescent="0.2">
      <c r="A622" s="35">
        <v>5476</v>
      </c>
      <c r="B622" s="34" t="s">
        <v>597</v>
      </c>
      <c r="C622" s="33">
        <v>114570</v>
      </c>
      <c r="D622" s="33">
        <v>0</v>
      </c>
      <c r="E622" s="32">
        <f t="shared" si="40"/>
        <v>0</v>
      </c>
      <c r="F622" s="33">
        <v>386280</v>
      </c>
      <c r="G622" s="32" t="str">
        <f t="shared" si="38"/>
        <v>-</v>
      </c>
      <c r="H622" s="33">
        <v>0</v>
      </c>
      <c r="I622" s="32">
        <f t="shared" si="38"/>
        <v>0</v>
      </c>
      <c r="J622" s="33">
        <v>0</v>
      </c>
      <c r="K622" s="32" t="str">
        <f t="shared" si="38"/>
        <v>-</v>
      </c>
      <c r="L622" s="33">
        <v>0</v>
      </c>
      <c r="M622" s="32" t="str">
        <f t="shared" si="38"/>
        <v>-</v>
      </c>
      <c r="N622" s="33">
        <v>0</v>
      </c>
      <c r="O622" s="32" t="str">
        <f t="shared" si="39"/>
        <v>-</v>
      </c>
    </row>
    <row r="623" spans="1:15" ht="12" x14ac:dyDescent="0.2">
      <c r="A623" s="35">
        <v>5477</v>
      </c>
      <c r="B623" s="34" t="s">
        <v>596</v>
      </c>
      <c r="C623" s="33">
        <v>0</v>
      </c>
      <c r="D623" s="33">
        <v>0</v>
      </c>
      <c r="E623" s="32" t="str">
        <f t="shared" si="40"/>
        <v>-</v>
      </c>
      <c r="F623" s="33">
        <v>0</v>
      </c>
      <c r="G623" s="32" t="str">
        <f t="shared" si="38"/>
        <v>-</v>
      </c>
      <c r="H623" s="33">
        <v>0</v>
      </c>
      <c r="I623" s="32" t="str">
        <f t="shared" si="38"/>
        <v>-</v>
      </c>
      <c r="J623" s="33">
        <v>0</v>
      </c>
      <c r="K623" s="32" t="str">
        <f t="shared" si="38"/>
        <v>-</v>
      </c>
      <c r="L623" s="33">
        <v>0</v>
      </c>
      <c r="M623" s="32" t="str">
        <f t="shared" si="38"/>
        <v>-</v>
      </c>
      <c r="N623" s="33">
        <v>0</v>
      </c>
      <c r="O623" s="32" t="str">
        <f t="shared" si="39"/>
        <v>-</v>
      </c>
    </row>
    <row r="624" spans="1:15" ht="12" x14ac:dyDescent="0.2">
      <c r="A624" s="42">
        <v>55</v>
      </c>
      <c r="B624" s="41" t="s">
        <v>1175</v>
      </c>
      <c r="C624" s="40">
        <v>1252200</v>
      </c>
      <c r="D624" s="40">
        <v>0</v>
      </c>
      <c r="E624" s="39">
        <f t="shared" si="40"/>
        <v>0</v>
      </c>
      <c r="F624" s="40">
        <v>0</v>
      </c>
      <c r="G624" s="39" t="str">
        <f t="shared" si="38"/>
        <v>-</v>
      </c>
      <c r="H624" s="40">
        <v>0</v>
      </c>
      <c r="I624" s="39" t="str">
        <f t="shared" si="38"/>
        <v>-</v>
      </c>
      <c r="J624" s="40">
        <v>0</v>
      </c>
      <c r="K624" s="39" t="str">
        <f t="shared" si="38"/>
        <v>-</v>
      </c>
      <c r="L624" s="40">
        <v>0</v>
      </c>
      <c r="M624" s="39" t="str">
        <f t="shared" si="38"/>
        <v>-</v>
      </c>
      <c r="N624" s="40">
        <v>0</v>
      </c>
      <c r="O624" s="39" t="str">
        <f t="shared" si="39"/>
        <v>-</v>
      </c>
    </row>
    <row r="625" spans="1:15" ht="12" x14ac:dyDescent="0.2">
      <c r="A625" s="35">
        <v>551</v>
      </c>
      <c r="B625" s="34" t="s">
        <v>1176</v>
      </c>
      <c r="C625" s="33">
        <v>0</v>
      </c>
      <c r="D625" s="33">
        <v>0</v>
      </c>
      <c r="E625" s="32" t="str">
        <f t="shared" si="40"/>
        <v>-</v>
      </c>
      <c r="F625" s="33">
        <v>0</v>
      </c>
      <c r="G625" s="32" t="str">
        <f t="shared" si="38"/>
        <v>-</v>
      </c>
      <c r="H625" s="33">
        <v>0</v>
      </c>
      <c r="I625" s="32" t="str">
        <f t="shared" si="38"/>
        <v>-</v>
      </c>
      <c r="J625" s="33">
        <v>0</v>
      </c>
      <c r="K625" s="32" t="str">
        <f t="shared" si="38"/>
        <v>-</v>
      </c>
      <c r="L625" s="33">
        <v>0</v>
      </c>
      <c r="M625" s="32" t="str">
        <f t="shared" si="38"/>
        <v>-</v>
      </c>
      <c r="N625" s="33">
        <v>0</v>
      </c>
      <c r="O625" s="32" t="str">
        <f t="shared" si="39"/>
        <v>-</v>
      </c>
    </row>
    <row r="626" spans="1:15" ht="12" x14ac:dyDescent="0.2">
      <c r="A626" s="35">
        <v>5511</v>
      </c>
      <c r="B626" s="34" t="s">
        <v>595</v>
      </c>
      <c r="C626" s="33">
        <v>0</v>
      </c>
      <c r="D626" s="33">
        <v>0</v>
      </c>
      <c r="E626" s="32" t="str">
        <f t="shared" si="40"/>
        <v>-</v>
      </c>
      <c r="F626" s="33">
        <v>0</v>
      </c>
      <c r="G626" s="32" t="str">
        <f t="shared" si="38"/>
        <v>-</v>
      </c>
      <c r="H626" s="33">
        <v>0</v>
      </c>
      <c r="I626" s="32" t="str">
        <f t="shared" si="38"/>
        <v>-</v>
      </c>
      <c r="J626" s="33">
        <v>0</v>
      </c>
      <c r="K626" s="32" t="str">
        <f t="shared" si="38"/>
        <v>-</v>
      </c>
      <c r="L626" s="33">
        <v>0</v>
      </c>
      <c r="M626" s="32" t="str">
        <f t="shared" si="38"/>
        <v>-</v>
      </c>
      <c r="N626" s="33">
        <v>0</v>
      </c>
      <c r="O626" s="32" t="str">
        <f t="shared" si="39"/>
        <v>-</v>
      </c>
    </row>
    <row r="627" spans="1:15" ht="12" x14ac:dyDescent="0.2">
      <c r="A627" s="35">
        <v>5512</v>
      </c>
      <c r="B627" s="34" t="s">
        <v>594</v>
      </c>
      <c r="C627" s="33">
        <v>0</v>
      </c>
      <c r="D627" s="33">
        <v>0</v>
      </c>
      <c r="E627" s="32" t="str">
        <f t="shared" si="40"/>
        <v>-</v>
      </c>
      <c r="F627" s="33">
        <v>0</v>
      </c>
      <c r="G627" s="32" t="str">
        <f t="shared" si="38"/>
        <v>-</v>
      </c>
      <c r="H627" s="33">
        <v>0</v>
      </c>
      <c r="I627" s="32" t="str">
        <f t="shared" si="38"/>
        <v>-</v>
      </c>
      <c r="J627" s="33">
        <v>0</v>
      </c>
      <c r="K627" s="32" t="str">
        <f t="shared" si="38"/>
        <v>-</v>
      </c>
      <c r="L627" s="33">
        <v>0</v>
      </c>
      <c r="M627" s="32" t="str">
        <f t="shared" si="38"/>
        <v>-</v>
      </c>
      <c r="N627" s="33">
        <v>0</v>
      </c>
      <c r="O627" s="32" t="str">
        <f t="shared" si="39"/>
        <v>-</v>
      </c>
    </row>
    <row r="628" spans="1:15" ht="12" x14ac:dyDescent="0.2">
      <c r="A628" s="35">
        <v>552</v>
      </c>
      <c r="B628" s="34" t="s">
        <v>1177</v>
      </c>
      <c r="C628" s="33">
        <v>1252200</v>
      </c>
      <c r="D628" s="33">
        <v>0</v>
      </c>
      <c r="E628" s="32">
        <f t="shared" si="40"/>
        <v>0</v>
      </c>
      <c r="F628" s="33">
        <v>0</v>
      </c>
      <c r="G628" s="32" t="str">
        <f t="shared" si="38"/>
        <v>-</v>
      </c>
      <c r="H628" s="33">
        <v>0</v>
      </c>
      <c r="I628" s="32" t="str">
        <f t="shared" si="38"/>
        <v>-</v>
      </c>
      <c r="J628" s="33">
        <v>0</v>
      </c>
      <c r="K628" s="32" t="str">
        <f t="shared" si="38"/>
        <v>-</v>
      </c>
      <c r="L628" s="33">
        <v>0</v>
      </c>
      <c r="M628" s="32" t="str">
        <f t="shared" si="38"/>
        <v>-</v>
      </c>
      <c r="N628" s="33">
        <v>0</v>
      </c>
      <c r="O628" s="32" t="str">
        <f t="shared" si="39"/>
        <v>-</v>
      </c>
    </row>
    <row r="629" spans="1:15" ht="12" x14ac:dyDescent="0.2">
      <c r="A629" s="35">
        <v>5521</v>
      </c>
      <c r="B629" s="34" t="s">
        <v>593</v>
      </c>
      <c r="C629" s="33">
        <v>1252200</v>
      </c>
      <c r="D629" s="33">
        <v>0</v>
      </c>
      <c r="E629" s="32">
        <f t="shared" si="40"/>
        <v>0</v>
      </c>
      <c r="F629" s="33">
        <v>0</v>
      </c>
      <c r="G629" s="32" t="str">
        <f t="shared" si="38"/>
        <v>-</v>
      </c>
      <c r="H629" s="33">
        <v>0</v>
      </c>
      <c r="I629" s="32" t="str">
        <f t="shared" si="38"/>
        <v>-</v>
      </c>
      <c r="J629" s="33">
        <v>0</v>
      </c>
      <c r="K629" s="32" t="str">
        <f t="shared" si="38"/>
        <v>-</v>
      </c>
      <c r="L629" s="33">
        <v>0</v>
      </c>
      <c r="M629" s="32" t="str">
        <f t="shared" si="38"/>
        <v>-</v>
      </c>
      <c r="N629" s="33">
        <v>0</v>
      </c>
      <c r="O629" s="32" t="str">
        <f t="shared" si="39"/>
        <v>-</v>
      </c>
    </row>
    <row r="630" spans="1:15" ht="12" x14ac:dyDescent="0.2">
      <c r="A630" s="35">
        <v>5522</v>
      </c>
      <c r="B630" s="34" t="s">
        <v>592</v>
      </c>
      <c r="C630" s="33">
        <v>0</v>
      </c>
      <c r="D630" s="33">
        <v>0</v>
      </c>
      <c r="E630" s="32" t="str">
        <f t="shared" si="40"/>
        <v>-</v>
      </c>
      <c r="F630" s="33">
        <v>0</v>
      </c>
      <c r="G630" s="32" t="str">
        <f t="shared" si="38"/>
        <v>-</v>
      </c>
      <c r="H630" s="33">
        <v>0</v>
      </c>
      <c r="I630" s="32" t="str">
        <f t="shared" si="38"/>
        <v>-</v>
      </c>
      <c r="J630" s="33">
        <v>0</v>
      </c>
      <c r="K630" s="32" t="str">
        <f t="shared" si="38"/>
        <v>-</v>
      </c>
      <c r="L630" s="33">
        <v>0</v>
      </c>
      <c r="M630" s="32" t="str">
        <f t="shared" si="38"/>
        <v>-</v>
      </c>
      <c r="N630" s="33">
        <v>0</v>
      </c>
      <c r="O630" s="32" t="str">
        <f t="shared" si="39"/>
        <v>-</v>
      </c>
    </row>
    <row r="631" spans="1:15" ht="12" x14ac:dyDescent="0.2">
      <c r="A631" s="35">
        <v>553</v>
      </c>
      <c r="B631" s="34" t="s">
        <v>1178</v>
      </c>
      <c r="C631" s="33">
        <v>0</v>
      </c>
      <c r="D631" s="33">
        <v>0</v>
      </c>
      <c r="E631" s="32" t="str">
        <f t="shared" si="40"/>
        <v>-</v>
      </c>
      <c r="F631" s="33">
        <v>0</v>
      </c>
      <c r="G631" s="32" t="str">
        <f t="shared" si="38"/>
        <v>-</v>
      </c>
      <c r="H631" s="33">
        <v>0</v>
      </c>
      <c r="I631" s="32" t="str">
        <f t="shared" si="38"/>
        <v>-</v>
      </c>
      <c r="J631" s="33">
        <v>0</v>
      </c>
      <c r="K631" s="32" t="str">
        <f t="shared" si="38"/>
        <v>-</v>
      </c>
      <c r="L631" s="33">
        <v>0</v>
      </c>
      <c r="M631" s="32" t="str">
        <f t="shared" si="38"/>
        <v>-</v>
      </c>
      <c r="N631" s="33">
        <v>0</v>
      </c>
      <c r="O631" s="32" t="str">
        <f t="shared" si="39"/>
        <v>-</v>
      </c>
    </row>
    <row r="632" spans="1:15" ht="12" x14ac:dyDescent="0.2">
      <c r="A632" s="35">
        <v>5531</v>
      </c>
      <c r="B632" s="34" t="s">
        <v>591</v>
      </c>
      <c r="C632" s="33">
        <v>0</v>
      </c>
      <c r="D632" s="33">
        <v>0</v>
      </c>
      <c r="E632" s="32" t="str">
        <f t="shared" si="40"/>
        <v>-</v>
      </c>
      <c r="F632" s="33">
        <v>0</v>
      </c>
      <c r="G632" s="32" t="str">
        <f t="shared" si="38"/>
        <v>-</v>
      </c>
      <c r="H632" s="33">
        <v>0</v>
      </c>
      <c r="I632" s="32" t="str">
        <f t="shared" si="38"/>
        <v>-</v>
      </c>
      <c r="J632" s="33">
        <v>0</v>
      </c>
      <c r="K632" s="32" t="str">
        <f t="shared" si="38"/>
        <v>-</v>
      </c>
      <c r="L632" s="33">
        <v>0</v>
      </c>
      <c r="M632" s="32" t="str">
        <f t="shared" si="38"/>
        <v>-</v>
      </c>
      <c r="N632" s="33">
        <v>0</v>
      </c>
      <c r="O632" s="32" t="str">
        <f t="shared" si="39"/>
        <v>-</v>
      </c>
    </row>
    <row r="633" spans="1:15" ht="12" x14ac:dyDescent="0.2">
      <c r="A633" s="35">
        <v>5532</v>
      </c>
      <c r="B633" s="34" t="s">
        <v>590</v>
      </c>
      <c r="C633" s="33">
        <v>0</v>
      </c>
      <c r="D633" s="33">
        <v>0</v>
      </c>
      <c r="E633" s="32" t="str">
        <f t="shared" si="40"/>
        <v>-</v>
      </c>
      <c r="F633" s="33">
        <v>0</v>
      </c>
      <c r="G633" s="32" t="str">
        <f t="shared" si="38"/>
        <v>-</v>
      </c>
      <c r="H633" s="33">
        <v>0</v>
      </c>
      <c r="I633" s="32" t="str">
        <f t="shared" si="38"/>
        <v>-</v>
      </c>
      <c r="J633" s="33">
        <v>0</v>
      </c>
      <c r="K633" s="32" t="str">
        <f t="shared" si="38"/>
        <v>-</v>
      </c>
      <c r="L633" s="33">
        <v>0</v>
      </c>
      <c r="M633" s="32" t="str">
        <f t="shared" si="38"/>
        <v>-</v>
      </c>
      <c r="N633" s="33">
        <v>0</v>
      </c>
      <c r="O633" s="32" t="str">
        <f t="shared" si="39"/>
        <v>-</v>
      </c>
    </row>
    <row r="634" spans="1:15" ht="12" x14ac:dyDescent="0.2">
      <c r="A634" s="35" t="s">
        <v>1068</v>
      </c>
      <c r="B634" s="34" t="s">
        <v>1179</v>
      </c>
      <c r="C634" s="33">
        <v>4785158</v>
      </c>
      <c r="D634" s="33">
        <v>13864981</v>
      </c>
      <c r="E634" s="32">
        <f t="shared" si="40"/>
        <v>289.74970105480321</v>
      </c>
      <c r="F634" s="33">
        <v>71776520</v>
      </c>
      <c r="G634" s="32">
        <f t="shared" si="38"/>
        <v>517.6820653414527</v>
      </c>
      <c r="H634" s="33">
        <v>21269826</v>
      </c>
      <c r="I634" s="32">
        <f t="shared" si="38"/>
        <v>29.633403792772345</v>
      </c>
      <c r="J634" s="33">
        <v>52118913</v>
      </c>
      <c r="K634" s="32">
        <f t="shared" si="38"/>
        <v>245.03685643690739</v>
      </c>
      <c r="L634" s="33">
        <v>114029441</v>
      </c>
      <c r="M634" s="32">
        <f t="shared" si="38"/>
        <v>218.78706679857274</v>
      </c>
      <c r="N634" s="33">
        <v>226728458</v>
      </c>
      <c r="O634" s="32">
        <f t="shared" si="39"/>
        <v>198.833262718529</v>
      </c>
    </row>
    <row r="635" spans="1:15" ht="12" x14ac:dyDescent="0.2">
      <c r="A635" s="35" t="s">
        <v>1068</v>
      </c>
      <c r="B635" s="34" t="s">
        <v>1180</v>
      </c>
      <c r="C635" s="33">
        <v>66032193</v>
      </c>
      <c r="D635" s="33">
        <v>79058235</v>
      </c>
      <c r="E635" s="32">
        <f t="shared" si="40"/>
        <v>119.72680507521535</v>
      </c>
      <c r="F635" s="33">
        <v>28683654</v>
      </c>
      <c r="G635" s="32">
        <f t="shared" si="38"/>
        <v>36.281677677221104</v>
      </c>
      <c r="H635" s="33">
        <v>44871341</v>
      </c>
      <c r="I635" s="32">
        <f t="shared" si="38"/>
        <v>156.43523311221088</v>
      </c>
      <c r="J635" s="33">
        <v>23203427</v>
      </c>
      <c r="K635" s="32">
        <f t="shared" si="38"/>
        <v>51.711017506697651</v>
      </c>
      <c r="L635" s="33">
        <v>28344790</v>
      </c>
      <c r="M635" s="32">
        <f t="shared" si="38"/>
        <v>122.15777436669161</v>
      </c>
      <c r="N635" s="33">
        <v>15100027</v>
      </c>
      <c r="O635" s="32">
        <f t="shared" si="39"/>
        <v>53.272671979577204</v>
      </c>
    </row>
    <row r="636" spans="1:15" ht="12" x14ac:dyDescent="0.2">
      <c r="A636" s="35">
        <v>92213</v>
      </c>
      <c r="B636" s="34" t="s">
        <v>589</v>
      </c>
      <c r="C636" s="33">
        <v>100885995</v>
      </c>
      <c r="D636" s="33">
        <v>96211105</v>
      </c>
      <c r="E636" s="32">
        <f t="shared" si="40"/>
        <v>95.366165541609618</v>
      </c>
      <c r="F636" s="33">
        <v>89614952</v>
      </c>
      <c r="G636" s="32">
        <f t="shared" si="38"/>
        <v>93.14408352341448</v>
      </c>
      <c r="H636" s="33">
        <v>138022176</v>
      </c>
      <c r="I636" s="32">
        <f t="shared" si="38"/>
        <v>154.01690557173987</v>
      </c>
      <c r="J636" s="33">
        <v>134505179</v>
      </c>
      <c r="K636" s="32">
        <f t="shared" si="38"/>
        <v>97.45186092414599</v>
      </c>
      <c r="L636" s="33">
        <v>127089071</v>
      </c>
      <c r="M636" s="32">
        <f t="shared" si="38"/>
        <v>94.486377360978793</v>
      </c>
      <c r="N636" s="33">
        <v>137084532</v>
      </c>
      <c r="O636" s="32">
        <f t="shared" si="39"/>
        <v>107.86492569451546</v>
      </c>
    </row>
    <row r="637" spans="1:15" ht="12" x14ac:dyDescent="0.2">
      <c r="A637" s="35">
        <v>92223</v>
      </c>
      <c r="B637" s="34" t="s">
        <v>588</v>
      </c>
      <c r="C637" s="33">
        <v>220348085</v>
      </c>
      <c r="D637" s="33">
        <v>232941504</v>
      </c>
      <c r="E637" s="32">
        <f t="shared" si="40"/>
        <v>105.71523868700743</v>
      </c>
      <c r="F637" s="33">
        <v>249130291</v>
      </c>
      <c r="G637" s="32">
        <f t="shared" si="38"/>
        <v>106.94972202119895</v>
      </c>
      <c r="H637" s="33">
        <v>105227244</v>
      </c>
      <c r="I637" s="32">
        <f t="shared" si="38"/>
        <v>42.237836104803492</v>
      </c>
      <c r="J637" s="33">
        <v>96385870</v>
      </c>
      <c r="K637" s="32">
        <f t="shared" si="38"/>
        <v>91.597828030162987</v>
      </c>
      <c r="L637" s="33">
        <v>3383276</v>
      </c>
      <c r="M637" s="32">
        <f t="shared" si="38"/>
        <v>3.5101369111468306</v>
      </c>
      <c r="N637" s="33">
        <v>6678077</v>
      </c>
      <c r="O637" s="32">
        <f t="shared" si="39"/>
        <v>197.38493105498932</v>
      </c>
    </row>
    <row r="638" spans="1:15" ht="12" x14ac:dyDescent="0.2">
      <c r="A638" s="38" t="s">
        <v>1068</v>
      </c>
      <c r="B638" s="38" t="s">
        <v>1181</v>
      </c>
      <c r="C638" s="37">
        <v>3808105155</v>
      </c>
      <c r="D638" s="37">
        <v>3793169114</v>
      </c>
      <c r="E638" s="36">
        <f t="shared" si="40"/>
        <v>99.6077828633385</v>
      </c>
      <c r="F638" s="37">
        <v>3798015550</v>
      </c>
      <c r="G638" s="36">
        <f t="shared" si="38"/>
        <v>100.12776746446957</v>
      </c>
      <c r="H638" s="37">
        <v>4099228371</v>
      </c>
      <c r="I638" s="36">
        <f t="shared" si="38"/>
        <v>107.93079483310699</v>
      </c>
      <c r="J638" s="37">
        <v>4226055117</v>
      </c>
      <c r="K638" s="36">
        <f t="shared" si="38"/>
        <v>103.09391755036718</v>
      </c>
      <c r="L638" s="37">
        <v>4655757207</v>
      </c>
      <c r="M638" s="36">
        <f t="shared" si="38"/>
        <v>110.16792441422388</v>
      </c>
      <c r="N638" s="37">
        <v>5137447857</v>
      </c>
      <c r="O638" s="36">
        <f t="shared" si="39"/>
        <v>110.34612907382223</v>
      </c>
    </row>
    <row r="639" spans="1:15" ht="12" x14ac:dyDescent="0.2">
      <c r="A639" s="38" t="s">
        <v>1068</v>
      </c>
      <c r="B639" s="38" t="s">
        <v>1182</v>
      </c>
      <c r="C639" s="37">
        <v>3744986988</v>
      </c>
      <c r="D639" s="37">
        <v>3769173005</v>
      </c>
      <c r="E639" s="36">
        <f t="shared" si="40"/>
        <v>100.64582379264597</v>
      </c>
      <c r="F639" s="37">
        <v>3763387771</v>
      </c>
      <c r="G639" s="36">
        <f t="shared" si="38"/>
        <v>99.846511847762741</v>
      </c>
      <c r="H639" s="37">
        <v>4042057507</v>
      </c>
      <c r="I639" s="36">
        <f t="shared" si="38"/>
        <v>107.40475744081914</v>
      </c>
      <c r="J639" s="37">
        <v>4239828968</v>
      </c>
      <c r="K639" s="36">
        <f t="shared" si="38"/>
        <v>104.89284134769238</v>
      </c>
      <c r="L639" s="37">
        <v>4613189382</v>
      </c>
      <c r="M639" s="36">
        <f t="shared" si="38"/>
        <v>108.80602535663415</v>
      </c>
      <c r="N639" s="37">
        <v>4883220559</v>
      </c>
      <c r="O639" s="36">
        <f t="shared" si="39"/>
        <v>105.85345960548732</v>
      </c>
    </row>
    <row r="640" spans="1:15" ht="12" x14ac:dyDescent="0.2">
      <c r="A640" s="35" t="s">
        <v>1068</v>
      </c>
      <c r="B640" s="34" t="s">
        <v>1183</v>
      </c>
      <c r="C640" s="33">
        <v>85626817</v>
      </c>
      <c r="D640" s="33">
        <v>67448070</v>
      </c>
      <c r="E640" s="32">
        <f t="shared" si="40"/>
        <v>78.769797083546848</v>
      </c>
      <c r="F640" s="33">
        <v>107425424</v>
      </c>
      <c r="G640" s="32">
        <f t="shared" si="38"/>
        <v>159.2713090233716</v>
      </c>
      <c r="H640" s="33">
        <v>106376866</v>
      </c>
      <c r="I640" s="32">
        <f t="shared" si="38"/>
        <v>99.023920073147679</v>
      </c>
      <c r="J640" s="33">
        <v>91470429</v>
      </c>
      <c r="K640" s="32">
        <f t="shared" si="38"/>
        <v>85.987144046902074</v>
      </c>
      <c r="L640" s="33">
        <v>131199505</v>
      </c>
      <c r="M640" s="32">
        <f t="shared" si="38"/>
        <v>143.43379213844071</v>
      </c>
      <c r="N640" s="33">
        <v>304836685</v>
      </c>
      <c r="O640" s="32">
        <f t="shared" si="39"/>
        <v>232.34591090873397</v>
      </c>
    </row>
    <row r="641" spans="1:15" ht="12" x14ac:dyDescent="0.2">
      <c r="A641" s="35" t="s">
        <v>1068</v>
      </c>
      <c r="B641" s="34" t="s">
        <v>1184</v>
      </c>
      <c r="C641" s="33">
        <v>22508650</v>
      </c>
      <c r="D641" s="33">
        <v>43451961</v>
      </c>
      <c r="E641" s="32">
        <f t="shared" si="40"/>
        <v>193.04561135385728</v>
      </c>
      <c r="F641" s="33">
        <v>72797645</v>
      </c>
      <c r="G641" s="32">
        <f t="shared" si="38"/>
        <v>167.53592547871429</v>
      </c>
      <c r="H641" s="33">
        <v>49206002</v>
      </c>
      <c r="I641" s="32">
        <f t="shared" si="38"/>
        <v>67.592848642287805</v>
      </c>
      <c r="J641" s="33">
        <v>105244280</v>
      </c>
      <c r="K641" s="32">
        <f t="shared" si="38"/>
        <v>213.88504597467605</v>
      </c>
      <c r="L641" s="33">
        <v>88631680</v>
      </c>
      <c r="M641" s="32">
        <f t="shared" si="38"/>
        <v>84.215199153816243</v>
      </c>
      <c r="N641" s="33">
        <v>50609387</v>
      </c>
      <c r="O641" s="32">
        <f t="shared" si="39"/>
        <v>57.10078721287919</v>
      </c>
    </row>
    <row r="642" spans="1:15" ht="12" x14ac:dyDescent="0.2">
      <c r="A642" s="35" t="s">
        <v>1185</v>
      </c>
      <c r="B642" s="34" t="s">
        <v>1186</v>
      </c>
      <c r="C642" s="33">
        <v>169263923</v>
      </c>
      <c r="D642" s="33">
        <v>194590899</v>
      </c>
      <c r="E642" s="32">
        <f t="shared" si="40"/>
        <v>114.963008980951</v>
      </c>
      <c r="F642" s="33">
        <v>205718242</v>
      </c>
      <c r="G642" s="32">
        <f t="shared" si="38"/>
        <v>105.71832652872423</v>
      </c>
      <c r="H642" s="33">
        <v>254977460</v>
      </c>
      <c r="I642" s="32">
        <f t="shared" si="38"/>
        <v>123.94499268567539</v>
      </c>
      <c r="J642" s="33">
        <v>308444866</v>
      </c>
      <c r="K642" s="32">
        <f t="shared" si="38"/>
        <v>120.96946373220598</v>
      </c>
      <c r="L642" s="33">
        <v>300280742</v>
      </c>
      <c r="M642" s="32">
        <f t="shared" si="38"/>
        <v>97.353133444600758</v>
      </c>
      <c r="N642" s="33">
        <v>375639362</v>
      </c>
      <c r="O642" s="32">
        <f t="shared" si="39"/>
        <v>125.09605494447594</v>
      </c>
    </row>
    <row r="643" spans="1:15" ht="12" x14ac:dyDescent="0.2">
      <c r="A643" s="35" t="s">
        <v>1187</v>
      </c>
      <c r="B643" s="34" t="s">
        <v>1188</v>
      </c>
      <c r="C643" s="33">
        <v>96203848</v>
      </c>
      <c r="D643" s="33">
        <v>59460510</v>
      </c>
      <c r="E643" s="32">
        <f t="shared" si="40"/>
        <v>61.806789682674648</v>
      </c>
      <c r="F643" s="33">
        <v>49364181</v>
      </c>
      <c r="G643" s="32">
        <f t="shared" si="38"/>
        <v>83.020110321959905</v>
      </c>
      <c r="H643" s="33">
        <v>88082583</v>
      </c>
      <c r="I643" s="32">
        <f t="shared" si="38"/>
        <v>178.43420313202401</v>
      </c>
      <c r="J643" s="33">
        <v>76265035</v>
      </c>
      <c r="K643" s="32">
        <f t="shared" si="38"/>
        <v>86.583558749633852</v>
      </c>
      <c r="L643" s="33">
        <v>82588790</v>
      </c>
      <c r="M643" s="32">
        <f t="shared" si="38"/>
        <v>108.29181419768574</v>
      </c>
      <c r="N643" s="33">
        <v>127575356</v>
      </c>
      <c r="O643" s="32">
        <f t="shared" si="39"/>
        <v>154.47054739511259</v>
      </c>
    </row>
    <row r="644" spans="1:15" ht="12" x14ac:dyDescent="0.2">
      <c r="A644" s="35" t="s">
        <v>1068</v>
      </c>
      <c r="B644" s="34" t="s">
        <v>1189</v>
      </c>
      <c r="C644" s="33">
        <v>196597246</v>
      </c>
      <c r="D644" s="33">
        <v>209163784</v>
      </c>
      <c r="E644" s="32">
        <f t="shared" si="40"/>
        <v>106.392021381622</v>
      </c>
      <c r="F644" s="33">
        <v>260800496</v>
      </c>
      <c r="G644" s="32">
        <f t="shared" si="38"/>
        <v>124.68721449407323</v>
      </c>
      <c r="H644" s="33">
        <v>298577176</v>
      </c>
      <c r="I644" s="32">
        <f t="shared" si="38"/>
        <v>114.48489576492216</v>
      </c>
      <c r="J644" s="33">
        <v>298832535</v>
      </c>
      <c r="K644" s="32">
        <f t="shared" si="38"/>
        <v>100.08552529145764</v>
      </c>
      <c r="L644" s="33">
        <v>391068817</v>
      </c>
      <c r="M644" s="32">
        <f t="shared" si="38"/>
        <v>130.86554213382422</v>
      </c>
      <c r="N644" s="33">
        <v>571028428</v>
      </c>
      <c r="O644" s="32">
        <f t="shared" si="39"/>
        <v>146.01737678307396</v>
      </c>
    </row>
    <row r="645" spans="1:15" ht="12" x14ac:dyDescent="0.2">
      <c r="A645" s="35" t="s">
        <v>1068</v>
      </c>
      <c r="B645" s="34" t="s">
        <v>1190</v>
      </c>
      <c r="C645" s="33">
        <v>60419004</v>
      </c>
      <c r="D645" s="33">
        <v>50037286</v>
      </c>
      <c r="E645" s="32">
        <f t="shared" si="40"/>
        <v>82.817131510476401</v>
      </c>
      <c r="F645" s="33">
        <v>69818656</v>
      </c>
      <c r="G645" s="32">
        <f t="shared" si="38"/>
        <v>139.5332592579062</v>
      </c>
      <c r="H645" s="33">
        <v>74511435</v>
      </c>
      <c r="I645" s="32">
        <f t="shared" si="38"/>
        <v>106.72138260581814</v>
      </c>
      <c r="J645" s="33">
        <v>80426555</v>
      </c>
      <c r="K645" s="32">
        <f t="shared" si="38"/>
        <v>107.93853990330477</v>
      </c>
      <c r="L645" s="33">
        <v>130809040</v>
      </c>
      <c r="M645" s="32">
        <f t="shared" si="38"/>
        <v>162.64409186741867</v>
      </c>
      <c r="N645" s="33">
        <v>68737124</v>
      </c>
      <c r="O645" s="32">
        <f t="shared" si="39"/>
        <v>52.547686306695617</v>
      </c>
    </row>
    <row r="646" spans="1:15" ht="12" x14ac:dyDescent="0.2">
      <c r="A646" s="35">
        <v>19</v>
      </c>
      <c r="B646" s="34" t="s">
        <v>1191</v>
      </c>
      <c r="C646" s="33">
        <v>16755324</v>
      </c>
      <c r="D646" s="33">
        <v>9582459</v>
      </c>
      <c r="E646" s="32">
        <f t="shared" si="40"/>
        <v>57.190532394360147</v>
      </c>
      <c r="F646" s="33">
        <v>27532274</v>
      </c>
      <c r="G646" s="32">
        <f t="shared" si="38"/>
        <v>287.31950744584458</v>
      </c>
      <c r="H646" s="33">
        <v>26865375</v>
      </c>
      <c r="I646" s="32">
        <f t="shared" si="38"/>
        <v>97.577755473449088</v>
      </c>
      <c r="J646" s="33">
        <v>25098451</v>
      </c>
      <c r="K646" s="32">
        <f t="shared" si="38"/>
        <v>93.423043601661988</v>
      </c>
      <c r="L646" s="33">
        <v>15702536</v>
      </c>
      <c r="M646" s="32">
        <f t="shared" ref="M646" si="41">IF(J646&gt;0,IF(L646/J646&gt;=100, "&gt;&gt;100", L646/J646*100), "-")</f>
        <v>62.563765389346138</v>
      </c>
      <c r="N646" s="33">
        <v>27290176</v>
      </c>
      <c r="O646" s="32">
        <f t="shared" si="39"/>
        <v>173.79470424395143</v>
      </c>
    </row>
    <row r="647" spans="1:15" ht="12" x14ac:dyDescent="0.2">
      <c r="A647" s="35">
        <v>11</v>
      </c>
      <c r="B647" s="34" t="s">
        <v>587</v>
      </c>
      <c r="C647" s="33">
        <v>436838211</v>
      </c>
      <c r="D647" s="33">
        <v>529003313</v>
      </c>
      <c r="E647" s="32">
        <f t="shared" si="40"/>
        <v>121.09822347935584</v>
      </c>
      <c r="F647" s="33">
        <v>332344108</v>
      </c>
      <c r="G647" s="32">
        <f t="shared" ref="G647:M723" si="42">IF(D647&gt;0,IF(F647/D647&gt;=100, "&gt;&gt;100", F647/D647*100), "-")</f>
        <v>62.824579701639792</v>
      </c>
      <c r="H647" s="33">
        <v>386781244</v>
      </c>
      <c r="I647" s="32">
        <f t="shared" si="42"/>
        <v>116.37975059272001</v>
      </c>
      <c r="J647" s="33">
        <v>477521108</v>
      </c>
      <c r="K647" s="32">
        <f t="shared" si="42"/>
        <v>123.46025444811899</v>
      </c>
      <c r="L647" s="33">
        <v>549612816</v>
      </c>
      <c r="M647" s="32">
        <f t="shared" si="42"/>
        <v>115.09707252564006</v>
      </c>
      <c r="N647" s="33">
        <v>597914264</v>
      </c>
      <c r="O647" s="32">
        <f t="shared" si="39"/>
        <v>108.78826813965708</v>
      </c>
    </row>
    <row r="648" spans="1:15" ht="12" x14ac:dyDescent="0.2">
      <c r="A648" s="35" t="s">
        <v>1192</v>
      </c>
      <c r="B648" s="34" t="s">
        <v>586</v>
      </c>
      <c r="C648" s="33">
        <v>1600189119</v>
      </c>
      <c r="D648" s="33">
        <v>4181613554</v>
      </c>
      <c r="E648" s="32">
        <f t="shared" si="40"/>
        <v>261.31995926913936</v>
      </c>
      <c r="F648" s="33">
        <v>4165655806</v>
      </c>
      <c r="G648" s="32">
        <f t="shared" si="42"/>
        <v>99.618383004695986</v>
      </c>
      <c r="H648" s="33">
        <v>4415166669</v>
      </c>
      <c r="I648" s="32">
        <f t="shared" si="42"/>
        <v>105.98971385587397</v>
      </c>
      <c r="J648" s="33">
        <v>4639587363</v>
      </c>
      <c r="K648" s="32">
        <f t="shared" si="42"/>
        <v>105.08294954244228</v>
      </c>
      <c r="L648" s="33">
        <v>5273818978</v>
      </c>
      <c r="M648" s="32">
        <f t="shared" si="42"/>
        <v>113.6700004844806</v>
      </c>
      <c r="N648" s="33">
        <v>7169670975</v>
      </c>
      <c r="O648" s="32">
        <f t="shared" si="39"/>
        <v>135.94837071406207</v>
      </c>
    </row>
    <row r="649" spans="1:15" ht="12" x14ac:dyDescent="0.2">
      <c r="A649" s="35" t="s">
        <v>1193</v>
      </c>
      <c r="B649" s="34" t="s">
        <v>585</v>
      </c>
      <c r="C649" s="33">
        <v>1517273982</v>
      </c>
      <c r="D649" s="33">
        <v>4387409850</v>
      </c>
      <c r="E649" s="32">
        <f t="shared" si="40"/>
        <v>289.16398106403432</v>
      </c>
      <c r="F649" s="33">
        <v>4123751626</v>
      </c>
      <c r="G649" s="32">
        <f t="shared" si="42"/>
        <v>93.99057227352489</v>
      </c>
      <c r="H649" s="33">
        <v>4352201414</v>
      </c>
      <c r="I649" s="32">
        <f t="shared" si="42"/>
        <v>105.53985323848406</v>
      </c>
      <c r="J649" s="33">
        <v>4551188840</v>
      </c>
      <c r="K649" s="32">
        <f t="shared" si="42"/>
        <v>104.57210976863122</v>
      </c>
      <c r="L649" s="33">
        <v>5217456217</v>
      </c>
      <c r="M649" s="32">
        <f t="shared" si="42"/>
        <v>114.63941401737134</v>
      </c>
      <c r="N649" s="33">
        <v>6846374932</v>
      </c>
      <c r="O649" s="32">
        <f t="shared" si="39"/>
        <v>131.22055360412045</v>
      </c>
    </row>
    <row r="650" spans="1:15" ht="12" x14ac:dyDescent="0.2">
      <c r="A650" s="35">
        <v>11</v>
      </c>
      <c r="B650" s="34" t="s">
        <v>1194</v>
      </c>
      <c r="C650" s="33">
        <v>519753348</v>
      </c>
      <c r="D650" s="33">
        <v>323207017</v>
      </c>
      <c r="E650" s="32">
        <f t="shared" si="40"/>
        <v>62.184691689566563</v>
      </c>
      <c r="F650" s="33">
        <v>374248288</v>
      </c>
      <c r="G650" s="32">
        <f t="shared" si="42"/>
        <v>115.79212959971102</v>
      </c>
      <c r="H650" s="33">
        <v>449746499</v>
      </c>
      <c r="I650" s="32">
        <f t="shared" si="42"/>
        <v>120.17329495439135</v>
      </c>
      <c r="J650" s="33">
        <v>565919631</v>
      </c>
      <c r="K650" s="32">
        <f t="shared" si="42"/>
        <v>125.83080296529445</v>
      </c>
      <c r="L650" s="33">
        <v>605975577</v>
      </c>
      <c r="M650" s="32">
        <f t="shared" si="42"/>
        <v>107.07802730384519</v>
      </c>
      <c r="N650" s="33">
        <v>921210307</v>
      </c>
      <c r="O650" s="32">
        <f t="shared" si="39"/>
        <v>152.02102889371068</v>
      </c>
    </row>
    <row r="651" spans="1:15" ht="12" x14ac:dyDescent="0.2">
      <c r="A651" s="35" t="s">
        <v>1068</v>
      </c>
      <c r="B651" s="34" t="s">
        <v>584</v>
      </c>
      <c r="C651" s="33">
        <v>2350</v>
      </c>
      <c r="D651" s="33">
        <v>2427</v>
      </c>
      <c r="E651" s="32">
        <f t="shared" si="40"/>
        <v>103.27659574468085</v>
      </c>
      <c r="F651" s="33">
        <v>2447</v>
      </c>
      <c r="G651" s="32">
        <f t="shared" si="42"/>
        <v>100.82406262875978</v>
      </c>
      <c r="H651" s="33">
        <v>2375</v>
      </c>
      <c r="I651" s="32">
        <f t="shared" si="42"/>
        <v>97.057621577441765</v>
      </c>
      <c r="J651" s="33">
        <v>2355</v>
      </c>
      <c r="K651" s="32">
        <f t="shared" si="42"/>
        <v>99.157894736842096</v>
      </c>
      <c r="L651" s="33">
        <v>2409</v>
      </c>
      <c r="M651" s="32">
        <f t="shared" si="42"/>
        <v>102.29299363057325</v>
      </c>
      <c r="N651" s="33">
        <v>4118</v>
      </c>
      <c r="O651" s="32">
        <f t="shared" si="39"/>
        <v>170.942299709423</v>
      </c>
    </row>
    <row r="652" spans="1:15" ht="12" x14ac:dyDescent="0.2">
      <c r="A652" s="35" t="s">
        <v>1068</v>
      </c>
      <c r="B652" s="34" t="s">
        <v>583</v>
      </c>
      <c r="C652" s="33">
        <v>2770</v>
      </c>
      <c r="D652" s="33">
        <v>737</v>
      </c>
      <c r="E652" s="32">
        <f t="shared" si="40"/>
        <v>26.60649819494585</v>
      </c>
      <c r="F652" s="33">
        <v>737</v>
      </c>
      <c r="G652" s="32">
        <f t="shared" si="42"/>
        <v>100</v>
      </c>
      <c r="H652" s="33">
        <v>751</v>
      </c>
      <c r="I652" s="32">
        <f t="shared" si="42"/>
        <v>101.89959294436906</v>
      </c>
      <c r="J652" s="33">
        <v>824</v>
      </c>
      <c r="K652" s="32">
        <f t="shared" si="42"/>
        <v>109.72037283621839</v>
      </c>
      <c r="L652" s="33">
        <v>129</v>
      </c>
      <c r="M652" s="32">
        <f t="shared" si="42"/>
        <v>15.655339805825244</v>
      </c>
      <c r="N652" s="33">
        <v>129</v>
      </c>
      <c r="O652" s="32">
        <f t="shared" si="39"/>
        <v>100</v>
      </c>
    </row>
    <row r="653" spans="1:15" ht="12" x14ac:dyDescent="0.2">
      <c r="A653" s="35" t="s">
        <v>1068</v>
      </c>
      <c r="B653" s="34" t="s">
        <v>582</v>
      </c>
      <c r="C653" s="33">
        <v>2249</v>
      </c>
      <c r="D653" s="33">
        <v>2333</v>
      </c>
      <c r="E653" s="32">
        <f t="shared" si="40"/>
        <v>103.73499333036906</v>
      </c>
      <c r="F653" s="33">
        <v>2370</v>
      </c>
      <c r="G653" s="32">
        <f t="shared" si="42"/>
        <v>101.58594084869267</v>
      </c>
      <c r="H653" s="33">
        <v>2267</v>
      </c>
      <c r="I653" s="32">
        <f t="shared" si="42"/>
        <v>95.654008438818565</v>
      </c>
      <c r="J653" s="33">
        <v>2276</v>
      </c>
      <c r="K653" s="32">
        <f t="shared" si="42"/>
        <v>100.3970004411116</v>
      </c>
      <c r="L653" s="33">
        <v>2309</v>
      </c>
      <c r="M653" s="32">
        <f t="shared" si="42"/>
        <v>101.44991212653778</v>
      </c>
      <c r="N653" s="33">
        <v>3891</v>
      </c>
      <c r="O653" s="32">
        <f t="shared" si="39"/>
        <v>168.51450844521437</v>
      </c>
    </row>
    <row r="654" spans="1:15" ht="12" x14ac:dyDescent="0.2">
      <c r="A654" s="35" t="s">
        <v>1068</v>
      </c>
      <c r="B654" s="34" t="s">
        <v>581</v>
      </c>
      <c r="C654" s="33">
        <v>2506</v>
      </c>
      <c r="D654" s="33">
        <v>667</v>
      </c>
      <c r="E654" s="32">
        <f t="shared" si="40"/>
        <v>26.616121308858737</v>
      </c>
      <c r="F654" s="33">
        <v>671</v>
      </c>
      <c r="G654" s="32">
        <f t="shared" si="42"/>
        <v>100.59970014992503</v>
      </c>
      <c r="H654" s="33">
        <v>688</v>
      </c>
      <c r="I654" s="32">
        <f t="shared" si="42"/>
        <v>102.53353204172878</v>
      </c>
      <c r="J654" s="33">
        <v>749</v>
      </c>
      <c r="K654" s="32">
        <f t="shared" si="42"/>
        <v>108.86627906976744</v>
      </c>
      <c r="L654" s="33">
        <v>126</v>
      </c>
      <c r="M654" s="32">
        <f t="shared" si="42"/>
        <v>16.822429906542055</v>
      </c>
      <c r="N654" s="33">
        <v>126</v>
      </c>
      <c r="O654" s="32">
        <f t="shared" si="39"/>
        <v>100</v>
      </c>
    </row>
    <row r="655" spans="1:15" ht="12" x14ac:dyDescent="0.2">
      <c r="A655" s="35" t="s">
        <v>1195</v>
      </c>
      <c r="B655" s="34" t="s">
        <v>580</v>
      </c>
      <c r="C655" s="33">
        <v>410145064</v>
      </c>
      <c r="D655" s="33">
        <v>167256988</v>
      </c>
      <c r="E655" s="32">
        <f t="shared" si="40"/>
        <v>40.77995877088015</v>
      </c>
      <c r="F655" s="33">
        <v>172317042</v>
      </c>
      <c r="G655" s="32">
        <f t="shared" si="42"/>
        <v>103.02531694520292</v>
      </c>
      <c r="H655" s="33">
        <v>168677078</v>
      </c>
      <c r="I655" s="32">
        <f t="shared" si="42"/>
        <v>97.887635513149078</v>
      </c>
      <c r="J655" s="33">
        <v>253219743</v>
      </c>
      <c r="K655" s="32">
        <f t="shared" si="42"/>
        <v>150.12101585017973</v>
      </c>
      <c r="L655" s="33">
        <v>314327478</v>
      </c>
      <c r="M655" s="32">
        <f t="shared" si="42"/>
        <v>124.13229485032689</v>
      </c>
      <c r="N655" s="33">
        <v>303495531</v>
      </c>
      <c r="O655" s="32">
        <f t="shared" si="39"/>
        <v>96.553929338624357</v>
      </c>
    </row>
    <row r="656" spans="1:15" ht="12" x14ac:dyDescent="0.2">
      <c r="A656" s="35">
        <v>61315</v>
      </c>
      <c r="B656" s="34" t="s">
        <v>579</v>
      </c>
      <c r="C656" s="33">
        <v>0</v>
      </c>
      <c r="D656" s="33">
        <v>0</v>
      </c>
      <c r="E656" s="32" t="str">
        <f t="shared" si="40"/>
        <v>-</v>
      </c>
      <c r="F656" s="33">
        <v>0</v>
      </c>
      <c r="G656" s="32" t="str">
        <f t="shared" si="42"/>
        <v>-</v>
      </c>
      <c r="H656" s="33">
        <v>0</v>
      </c>
      <c r="I656" s="32" t="str">
        <f t="shared" si="42"/>
        <v>-</v>
      </c>
      <c r="J656" s="33">
        <v>0</v>
      </c>
      <c r="K656" s="32" t="str">
        <f t="shared" si="42"/>
        <v>-</v>
      </c>
      <c r="L656" s="33">
        <v>0</v>
      </c>
      <c r="M656" s="32" t="str">
        <f t="shared" si="42"/>
        <v>-</v>
      </c>
      <c r="N656" s="33">
        <v>0</v>
      </c>
      <c r="O656" s="32" t="str">
        <f t="shared" si="39"/>
        <v>-</v>
      </c>
    </row>
    <row r="657" spans="1:15" ht="12" x14ac:dyDescent="0.2">
      <c r="A657" s="35">
        <v>61451</v>
      </c>
      <c r="B657" s="34" t="s">
        <v>578</v>
      </c>
      <c r="C657" s="33">
        <v>142547731</v>
      </c>
      <c r="D657" s="33">
        <v>136835355</v>
      </c>
      <c r="E657" s="32">
        <f t="shared" si="40"/>
        <v>95.99265736471105</v>
      </c>
      <c r="F657" s="33">
        <v>130450787</v>
      </c>
      <c r="G657" s="32">
        <f t="shared" si="42"/>
        <v>95.334123991566372</v>
      </c>
      <c r="H657" s="33">
        <v>168150075</v>
      </c>
      <c r="I657" s="32">
        <f t="shared" si="42"/>
        <v>128.89924152009905</v>
      </c>
      <c r="J657" s="33">
        <v>152223154</v>
      </c>
      <c r="K657" s="32">
        <f t="shared" si="42"/>
        <v>90.528151117387239</v>
      </c>
      <c r="L657" s="33">
        <v>173725783</v>
      </c>
      <c r="M657" s="32">
        <f t="shared" si="42"/>
        <v>114.12572820557902</v>
      </c>
      <c r="N657" s="33">
        <v>183011774</v>
      </c>
      <c r="O657" s="32">
        <f t="shared" si="39"/>
        <v>105.34520025735038</v>
      </c>
    </row>
    <row r="658" spans="1:15" ht="12" x14ac:dyDescent="0.2">
      <c r="A658" s="35">
        <v>61453</v>
      </c>
      <c r="B658" s="34" t="s">
        <v>577</v>
      </c>
      <c r="C658" s="33">
        <v>0</v>
      </c>
      <c r="D658" s="33">
        <v>0</v>
      </c>
      <c r="E658" s="32" t="str">
        <f t="shared" si="40"/>
        <v>-</v>
      </c>
      <c r="F658" s="33">
        <v>0</v>
      </c>
      <c r="G658" s="32" t="str">
        <f t="shared" si="42"/>
        <v>-</v>
      </c>
      <c r="H658" s="33">
        <v>0</v>
      </c>
      <c r="I658" s="32" t="str">
        <f t="shared" si="42"/>
        <v>-</v>
      </c>
      <c r="J658" s="33">
        <v>0</v>
      </c>
      <c r="K658" s="32" t="str">
        <f t="shared" si="42"/>
        <v>-</v>
      </c>
      <c r="L658" s="33">
        <v>0</v>
      </c>
      <c r="M658" s="32" t="str">
        <f t="shared" si="42"/>
        <v>-</v>
      </c>
      <c r="N658" s="33">
        <v>0</v>
      </c>
      <c r="O658" s="32" t="str">
        <f t="shared" si="39"/>
        <v>-</v>
      </c>
    </row>
    <row r="659" spans="1:15" ht="12" x14ac:dyDescent="0.2">
      <c r="A659" s="35">
        <v>63311</v>
      </c>
      <c r="B659" s="34" t="s">
        <v>576</v>
      </c>
      <c r="C659" s="33">
        <v>430047218</v>
      </c>
      <c r="D659" s="33">
        <v>406198415</v>
      </c>
      <c r="E659" s="32">
        <f t="shared" si="40"/>
        <v>94.4543757053208</v>
      </c>
      <c r="F659" s="33">
        <v>369309529</v>
      </c>
      <c r="G659" s="32">
        <f t="shared" si="42"/>
        <v>90.918505676591579</v>
      </c>
      <c r="H659" s="33">
        <v>722988104</v>
      </c>
      <c r="I659" s="32">
        <f t="shared" si="42"/>
        <v>195.7675194457276</v>
      </c>
      <c r="J659" s="33">
        <v>326351339</v>
      </c>
      <c r="K659" s="32">
        <f t="shared" si="42"/>
        <v>45.139240492952844</v>
      </c>
      <c r="L659" s="33">
        <v>364656977</v>
      </c>
      <c r="M659" s="32">
        <f t="shared" si="42"/>
        <v>111.73754583553279</v>
      </c>
      <c r="N659" s="33">
        <v>663494122</v>
      </c>
      <c r="O659" s="32">
        <f t="shared" si="39"/>
        <v>181.95020631677096</v>
      </c>
    </row>
    <row r="660" spans="1:15" ht="12" x14ac:dyDescent="0.2">
      <c r="A660" s="35">
        <v>63312</v>
      </c>
      <c r="B660" s="34" t="s">
        <v>575</v>
      </c>
      <c r="C660" s="33">
        <v>1466355</v>
      </c>
      <c r="D660" s="33">
        <v>1186343</v>
      </c>
      <c r="E660" s="32">
        <f t="shared" si="40"/>
        <v>80.904214872933224</v>
      </c>
      <c r="F660" s="33">
        <v>635566</v>
      </c>
      <c r="G660" s="32">
        <f t="shared" si="42"/>
        <v>53.573544919133845</v>
      </c>
      <c r="H660" s="33">
        <v>1266549</v>
      </c>
      <c r="I660" s="32">
        <f t="shared" si="42"/>
        <v>199.2789104514716</v>
      </c>
      <c r="J660" s="33">
        <v>1297282</v>
      </c>
      <c r="K660" s="32">
        <f t="shared" si="42"/>
        <v>102.42651488414583</v>
      </c>
      <c r="L660" s="33">
        <v>998345</v>
      </c>
      <c r="M660" s="32">
        <f t="shared" si="42"/>
        <v>76.95666786404189</v>
      </c>
      <c r="N660" s="33">
        <v>147609</v>
      </c>
      <c r="O660" s="32">
        <f t="shared" si="39"/>
        <v>14.785369786997482</v>
      </c>
    </row>
    <row r="661" spans="1:15" ht="12" x14ac:dyDescent="0.2">
      <c r="A661" s="35">
        <v>63313</v>
      </c>
      <c r="B661" s="34" t="s">
        <v>574</v>
      </c>
      <c r="C661" s="33">
        <v>17191394</v>
      </c>
      <c r="D661" s="33">
        <v>5362518</v>
      </c>
      <c r="E661" s="32">
        <f t="shared" si="40"/>
        <v>31.19303763266667</v>
      </c>
      <c r="F661" s="33">
        <v>4278537</v>
      </c>
      <c r="G661" s="32">
        <f t="shared" si="42"/>
        <v>79.785969949191781</v>
      </c>
      <c r="H661" s="33">
        <v>3679442</v>
      </c>
      <c r="I661" s="32">
        <f t="shared" si="42"/>
        <v>85.997666959523784</v>
      </c>
      <c r="J661" s="33">
        <v>7617822</v>
      </c>
      <c r="K661" s="32">
        <f t="shared" si="42"/>
        <v>207.0374257835835</v>
      </c>
      <c r="L661" s="33">
        <v>6955473</v>
      </c>
      <c r="M661" s="32">
        <f t="shared" si="42"/>
        <v>91.30527071911105</v>
      </c>
      <c r="N661" s="33">
        <v>10596039</v>
      </c>
      <c r="O661" s="32">
        <f t="shared" si="39"/>
        <v>152.34102698694969</v>
      </c>
    </row>
    <row r="662" spans="1:15" ht="12" x14ac:dyDescent="0.2">
      <c r="A662" s="35">
        <v>63314</v>
      </c>
      <c r="B662" s="34" t="s">
        <v>573</v>
      </c>
      <c r="C662" s="33">
        <v>10765684</v>
      </c>
      <c r="D662" s="33">
        <v>2725622</v>
      </c>
      <c r="E662" s="32">
        <f t="shared" si="40"/>
        <v>25.317685341683816</v>
      </c>
      <c r="F662" s="33">
        <v>3182238</v>
      </c>
      <c r="G662" s="32">
        <f t="shared" si="42"/>
        <v>116.75272653361324</v>
      </c>
      <c r="H662" s="33">
        <v>6273447</v>
      </c>
      <c r="I662" s="32">
        <f t="shared" si="42"/>
        <v>197.13946599845769</v>
      </c>
      <c r="J662" s="33">
        <v>3002623</v>
      </c>
      <c r="K662" s="32">
        <f t="shared" si="42"/>
        <v>47.862411207108309</v>
      </c>
      <c r="L662" s="33">
        <v>4081577</v>
      </c>
      <c r="M662" s="32">
        <f t="shared" si="42"/>
        <v>135.93371528826628</v>
      </c>
      <c r="N662" s="33">
        <v>4903878</v>
      </c>
      <c r="O662" s="32">
        <f t="shared" si="39"/>
        <v>120.14664919956184</v>
      </c>
    </row>
    <row r="663" spans="1:15" ht="12" x14ac:dyDescent="0.2">
      <c r="A663" s="35">
        <v>63321</v>
      </c>
      <c r="B663" s="34" t="s">
        <v>572</v>
      </c>
      <c r="C663" s="33">
        <v>27810282</v>
      </c>
      <c r="D663" s="33">
        <v>49883544</v>
      </c>
      <c r="E663" s="32">
        <f t="shared" si="40"/>
        <v>179.37086722097965</v>
      </c>
      <c r="F663" s="33">
        <v>13701581</v>
      </c>
      <c r="G663" s="32">
        <f t="shared" si="42"/>
        <v>27.467136256397502</v>
      </c>
      <c r="H663" s="33">
        <v>55549452</v>
      </c>
      <c r="I663" s="32">
        <f t="shared" si="42"/>
        <v>405.42366607182049</v>
      </c>
      <c r="J663" s="33">
        <v>113708761</v>
      </c>
      <c r="K663" s="32">
        <f t="shared" si="42"/>
        <v>204.69825876950148</v>
      </c>
      <c r="L663" s="33">
        <v>130503007</v>
      </c>
      <c r="M663" s="32">
        <f t="shared" si="42"/>
        <v>114.76952686169891</v>
      </c>
      <c r="N663" s="33">
        <v>232681337</v>
      </c>
      <c r="O663" s="32">
        <f t="shared" si="39"/>
        <v>178.29576677876855</v>
      </c>
    </row>
    <row r="664" spans="1:15" ht="12" x14ac:dyDescent="0.2">
      <c r="A664" s="35">
        <v>63322</v>
      </c>
      <c r="B664" s="34" t="s">
        <v>571</v>
      </c>
      <c r="C664" s="33">
        <v>50536</v>
      </c>
      <c r="D664" s="33">
        <v>15000</v>
      </c>
      <c r="E664" s="32">
        <f t="shared" si="40"/>
        <v>29.681810986227642</v>
      </c>
      <c r="F664" s="33">
        <v>0</v>
      </c>
      <c r="G664" s="32">
        <f t="shared" si="42"/>
        <v>0</v>
      </c>
      <c r="H664" s="33">
        <v>0</v>
      </c>
      <c r="I664" s="32" t="str">
        <f t="shared" si="42"/>
        <v>-</v>
      </c>
      <c r="J664" s="33">
        <v>308003</v>
      </c>
      <c r="K664" s="32" t="str">
        <f t="shared" si="42"/>
        <v>-</v>
      </c>
      <c r="L664" s="33">
        <v>54951</v>
      </c>
      <c r="M664" s="32">
        <f t="shared" si="42"/>
        <v>17.841059989675426</v>
      </c>
      <c r="N664" s="33">
        <v>46969</v>
      </c>
      <c r="O664" s="32">
        <f t="shared" si="39"/>
        <v>85.474331677312506</v>
      </c>
    </row>
    <row r="665" spans="1:15" ht="12" x14ac:dyDescent="0.2">
      <c r="A665" s="35">
        <v>63323</v>
      </c>
      <c r="B665" s="34" t="s">
        <v>570</v>
      </c>
      <c r="C665" s="33">
        <v>4045124</v>
      </c>
      <c r="D665" s="33">
        <v>3111917</v>
      </c>
      <c r="E665" s="32">
        <f t="shared" si="40"/>
        <v>76.930076803578828</v>
      </c>
      <c r="F665" s="33">
        <v>1342543</v>
      </c>
      <c r="G665" s="32">
        <f t="shared" si="42"/>
        <v>43.141992540289479</v>
      </c>
      <c r="H665" s="33">
        <v>3997919</v>
      </c>
      <c r="I665" s="32">
        <f t="shared" si="42"/>
        <v>297.78703549904918</v>
      </c>
      <c r="J665" s="33">
        <v>5366066</v>
      </c>
      <c r="K665" s="32">
        <f t="shared" si="42"/>
        <v>134.22147872430631</v>
      </c>
      <c r="L665" s="33">
        <v>3627137</v>
      </c>
      <c r="M665" s="32">
        <f t="shared" si="42"/>
        <v>67.59396921320014</v>
      </c>
      <c r="N665" s="33">
        <v>4434242</v>
      </c>
      <c r="O665" s="32">
        <f t="shared" si="39"/>
        <v>122.25184766938773</v>
      </c>
    </row>
    <row r="666" spans="1:15" ht="12" x14ac:dyDescent="0.2">
      <c r="A666" s="35">
        <v>63324</v>
      </c>
      <c r="B666" s="34" t="s">
        <v>569</v>
      </c>
      <c r="C666" s="33">
        <v>5436101</v>
      </c>
      <c r="D666" s="33">
        <v>4020035</v>
      </c>
      <c r="E666" s="32">
        <f t="shared" si="40"/>
        <v>73.950704742240816</v>
      </c>
      <c r="F666" s="33">
        <v>2787264</v>
      </c>
      <c r="G666" s="32">
        <f t="shared" si="42"/>
        <v>69.334321716104469</v>
      </c>
      <c r="H666" s="33">
        <v>3526435</v>
      </c>
      <c r="I666" s="32">
        <f t="shared" si="42"/>
        <v>126.5195905375307</v>
      </c>
      <c r="J666" s="33">
        <v>3989869</v>
      </c>
      <c r="K666" s="32">
        <f t="shared" si="42"/>
        <v>113.14171394056605</v>
      </c>
      <c r="L666" s="33">
        <v>2846541</v>
      </c>
      <c r="M666" s="32">
        <f t="shared" si="42"/>
        <v>71.344222078469244</v>
      </c>
      <c r="N666" s="33">
        <v>2832991</v>
      </c>
      <c r="O666" s="32">
        <f t="shared" si="39"/>
        <v>99.523983670005094</v>
      </c>
    </row>
    <row r="667" spans="1:15" ht="12" x14ac:dyDescent="0.2">
      <c r="A667" s="35">
        <v>63414</v>
      </c>
      <c r="B667" s="34" t="s">
        <v>568</v>
      </c>
      <c r="C667" s="33">
        <v>268046</v>
      </c>
      <c r="D667" s="33">
        <v>289990</v>
      </c>
      <c r="E667" s="32">
        <f t="shared" si="40"/>
        <v>108.18665452944644</v>
      </c>
      <c r="F667" s="33">
        <v>2605253</v>
      </c>
      <c r="G667" s="32">
        <f t="shared" si="42"/>
        <v>898.3940825545709</v>
      </c>
      <c r="H667" s="33">
        <v>715039</v>
      </c>
      <c r="I667" s="32">
        <f t="shared" si="42"/>
        <v>27.446048426006996</v>
      </c>
      <c r="J667" s="33">
        <v>377468</v>
      </c>
      <c r="K667" s="32">
        <f t="shared" si="42"/>
        <v>52.789847826482195</v>
      </c>
      <c r="L667" s="33">
        <v>80328</v>
      </c>
      <c r="M667" s="32">
        <f t="shared" si="42"/>
        <v>21.280744327996015</v>
      </c>
      <c r="N667" s="33">
        <v>21861</v>
      </c>
      <c r="O667" s="32">
        <f t="shared" si="39"/>
        <v>27.214669853600238</v>
      </c>
    </row>
    <row r="668" spans="1:15" ht="12" x14ac:dyDescent="0.2">
      <c r="A668" s="35">
        <v>63415</v>
      </c>
      <c r="B668" s="34" t="s">
        <v>567</v>
      </c>
      <c r="C668" s="33">
        <v>14529430</v>
      </c>
      <c r="D668" s="33">
        <v>28192202</v>
      </c>
      <c r="E668" s="32">
        <f t="shared" si="40"/>
        <v>194.03515485466394</v>
      </c>
      <c r="F668" s="33">
        <v>18029944</v>
      </c>
      <c r="G668" s="32">
        <f t="shared" si="42"/>
        <v>63.953656404703686</v>
      </c>
      <c r="H668" s="33">
        <v>7358602</v>
      </c>
      <c r="I668" s="32">
        <f t="shared" si="42"/>
        <v>40.813227151454271</v>
      </c>
      <c r="J668" s="33">
        <v>2193138</v>
      </c>
      <c r="K668" s="32">
        <f t="shared" si="42"/>
        <v>29.803731741436756</v>
      </c>
      <c r="L668" s="33">
        <v>1679534</v>
      </c>
      <c r="M668" s="32">
        <f t="shared" si="42"/>
        <v>76.581318640231487</v>
      </c>
      <c r="N668" s="33">
        <v>5628068</v>
      </c>
      <c r="O668" s="32">
        <f t="shared" si="39"/>
        <v>335.09699714325524</v>
      </c>
    </row>
    <row r="669" spans="1:15" ht="12" x14ac:dyDescent="0.2">
      <c r="A669" s="35">
        <v>63416</v>
      </c>
      <c r="B669" s="34" t="s">
        <v>566</v>
      </c>
      <c r="C669" s="33">
        <v>7295897</v>
      </c>
      <c r="D669" s="33">
        <v>5000000</v>
      </c>
      <c r="E669" s="32">
        <f t="shared" si="40"/>
        <v>68.531669238203335</v>
      </c>
      <c r="F669" s="33">
        <v>3000000</v>
      </c>
      <c r="G669" s="32">
        <f t="shared" si="42"/>
        <v>60</v>
      </c>
      <c r="H669" s="33">
        <v>3000000</v>
      </c>
      <c r="I669" s="32">
        <f t="shared" si="42"/>
        <v>100</v>
      </c>
      <c r="J669" s="33">
        <v>876837</v>
      </c>
      <c r="K669" s="32">
        <f t="shared" si="42"/>
        <v>29.227900000000002</v>
      </c>
      <c r="L669" s="33">
        <v>0</v>
      </c>
      <c r="M669" s="32">
        <f t="shared" si="42"/>
        <v>0</v>
      </c>
      <c r="N669" s="33">
        <v>280648</v>
      </c>
      <c r="O669" s="32" t="str">
        <f t="shared" si="39"/>
        <v>-</v>
      </c>
    </row>
    <row r="670" spans="1:15" ht="12" x14ac:dyDescent="0.2">
      <c r="A670" s="35">
        <v>63424</v>
      </c>
      <c r="B670" s="34" t="s">
        <v>565</v>
      </c>
      <c r="C670" s="33">
        <v>0</v>
      </c>
      <c r="D670" s="33">
        <v>0</v>
      </c>
      <c r="E670" s="32" t="str">
        <f t="shared" si="40"/>
        <v>-</v>
      </c>
      <c r="F670" s="33">
        <v>0</v>
      </c>
      <c r="G670" s="32" t="str">
        <f t="shared" si="42"/>
        <v>-</v>
      </c>
      <c r="H670" s="33">
        <v>0</v>
      </c>
      <c r="I670" s="32" t="str">
        <f t="shared" si="42"/>
        <v>-</v>
      </c>
      <c r="J670" s="33">
        <v>0</v>
      </c>
      <c r="K670" s="32" t="str">
        <f t="shared" si="42"/>
        <v>-</v>
      </c>
      <c r="L670" s="33">
        <v>0</v>
      </c>
      <c r="M670" s="32" t="str">
        <f t="shared" si="42"/>
        <v>-</v>
      </c>
      <c r="N670" s="33">
        <v>0</v>
      </c>
      <c r="O670" s="32" t="str">
        <f t="shared" ref="O670:O746" si="43">IF(L670&gt;0,IF(N670/L670&gt;=100, "&gt;&gt;100", N670/L670*100), "-")</f>
        <v>-</v>
      </c>
    </row>
    <row r="671" spans="1:15" ht="12" x14ac:dyDescent="0.2">
      <c r="A671" s="35">
        <v>63425</v>
      </c>
      <c r="B671" s="34" t="s">
        <v>564</v>
      </c>
      <c r="C671" s="33">
        <v>35289530</v>
      </c>
      <c r="D671" s="33">
        <v>33855475</v>
      </c>
      <c r="E671" s="32">
        <f t="shared" si="40"/>
        <v>95.936315955468942</v>
      </c>
      <c r="F671" s="33">
        <v>47071906</v>
      </c>
      <c r="G671" s="32">
        <f t="shared" si="42"/>
        <v>139.03779521628334</v>
      </c>
      <c r="H671" s="33">
        <v>23764079</v>
      </c>
      <c r="I671" s="32">
        <f t="shared" si="42"/>
        <v>50.48463302080863</v>
      </c>
      <c r="J671" s="33">
        <v>11183244</v>
      </c>
      <c r="K671" s="32">
        <f t="shared" si="42"/>
        <v>47.059446318117359</v>
      </c>
      <c r="L671" s="33">
        <v>13306744</v>
      </c>
      <c r="M671" s="32">
        <f t="shared" si="42"/>
        <v>118.98822917572038</v>
      </c>
      <c r="N671" s="33">
        <v>17956169</v>
      </c>
      <c r="O671" s="32">
        <f t="shared" si="43"/>
        <v>134.94036557703373</v>
      </c>
    </row>
    <row r="672" spans="1:15" ht="12" x14ac:dyDescent="0.2">
      <c r="A672" s="35">
        <v>63426</v>
      </c>
      <c r="B672" s="34" t="s">
        <v>563</v>
      </c>
      <c r="C672" s="33">
        <v>3958633</v>
      </c>
      <c r="D672" s="33">
        <v>1289656</v>
      </c>
      <c r="E672" s="32">
        <f t="shared" si="40"/>
        <v>32.578316807847557</v>
      </c>
      <c r="F672" s="33">
        <v>1196590</v>
      </c>
      <c r="G672" s="32">
        <f t="shared" si="42"/>
        <v>92.783657037225424</v>
      </c>
      <c r="H672" s="33">
        <v>25465</v>
      </c>
      <c r="I672" s="32">
        <f t="shared" si="42"/>
        <v>2.1281307716093232</v>
      </c>
      <c r="J672" s="33">
        <v>0</v>
      </c>
      <c r="K672" s="32">
        <f t="shared" si="42"/>
        <v>0</v>
      </c>
      <c r="L672" s="33">
        <v>0</v>
      </c>
      <c r="M672" s="32" t="str">
        <f t="shared" si="42"/>
        <v>-</v>
      </c>
      <c r="N672" s="33">
        <v>3977977</v>
      </c>
      <c r="O672" s="32" t="str">
        <f t="shared" si="43"/>
        <v>-</v>
      </c>
    </row>
    <row r="673" spans="1:15" ht="12" x14ac:dyDescent="0.2">
      <c r="A673" s="35">
        <v>63612</v>
      </c>
      <c r="B673" s="34" t="s">
        <v>1196</v>
      </c>
      <c r="C673" s="33"/>
      <c r="D673" s="33"/>
      <c r="E673" s="32"/>
      <c r="F673" s="33"/>
      <c r="G673" s="32"/>
      <c r="H673" s="33">
        <v>20650</v>
      </c>
      <c r="I673" s="32"/>
      <c r="J673" s="33">
        <v>0</v>
      </c>
      <c r="K673" s="32"/>
      <c r="L673" s="33">
        <v>0</v>
      </c>
      <c r="M673" s="32"/>
      <c r="N673" s="33">
        <v>0</v>
      </c>
      <c r="O673" s="32"/>
    </row>
    <row r="674" spans="1:15" ht="12" x14ac:dyDescent="0.2">
      <c r="A674" s="35">
        <v>63613</v>
      </c>
      <c r="B674" s="34" t="s">
        <v>1197</v>
      </c>
      <c r="C674" s="33"/>
      <c r="D674" s="33"/>
      <c r="E674" s="32"/>
      <c r="F674" s="33"/>
      <c r="G674" s="32"/>
      <c r="H674" s="33">
        <v>442604</v>
      </c>
      <c r="I674" s="32"/>
      <c r="J674" s="33">
        <v>570385</v>
      </c>
      <c r="K674" s="32"/>
      <c r="L674" s="33">
        <v>514820</v>
      </c>
      <c r="M674" s="32"/>
      <c r="N674" s="33">
        <v>566632</v>
      </c>
      <c r="O674" s="32"/>
    </row>
    <row r="675" spans="1:15" ht="12" x14ac:dyDescent="0.2">
      <c r="A675" s="35">
        <v>63622</v>
      </c>
      <c r="B675" s="34" t="s">
        <v>1198</v>
      </c>
      <c r="C675" s="33"/>
      <c r="D675" s="33"/>
      <c r="E675" s="32"/>
      <c r="F675" s="33"/>
      <c r="G675" s="32"/>
      <c r="H675" s="33">
        <v>0</v>
      </c>
      <c r="I675" s="32"/>
      <c r="J675" s="33">
        <v>0</v>
      </c>
      <c r="K675" s="32"/>
      <c r="L675" s="33">
        <v>0</v>
      </c>
      <c r="M675" s="32"/>
      <c r="N675" s="33">
        <v>0</v>
      </c>
      <c r="O675" s="32"/>
    </row>
    <row r="676" spans="1:15" ht="12" x14ac:dyDescent="0.2">
      <c r="A676" s="35">
        <v>63623</v>
      </c>
      <c r="B676" s="34" t="s">
        <v>1199</v>
      </c>
      <c r="C676" s="33"/>
      <c r="D676" s="33"/>
      <c r="E676" s="32"/>
      <c r="F676" s="33"/>
      <c r="G676" s="32"/>
      <c r="H676" s="33">
        <v>3575975</v>
      </c>
      <c r="I676" s="32"/>
      <c r="J676" s="33">
        <v>0</v>
      </c>
      <c r="K676" s="32"/>
      <c r="L676" s="33">
        <v>0</v>
      </c>
      <c r="M676" s="32"/>
      <c r="N676" s="33">
        <v>0</v>
      </c>
      <c r="O676" s="32"/>
    </row>
    <row r="677" spans="1:15" ht="12" x14ac:dyDescent="0.2">
      <c r="A677" s="35">
        <v>63811</v>
      </c>
      <c r="B677" s="34" t="s">
        <v>1200</v>
      </c>
      <c r="C677" s="33"/>
      <c r="D677" s="33"/>
      <c r="E677" s="32"/>
      <c r="F677" s="33"/>
      <c r="G677" s="32"/>
      <c r="H677" s="33">
        <v>183921120</v>
      </c>
      <c r="I677" s="32"/>
      <c r="J677" s="33">
        <v>160338370</v>
      </c>
      <c r="K677" s="32"/>
      <c r="L677" s="33">
        <v>149591645</v>
      </c>
      <c r="M677" s="32"/>
      <c r="N677" s="33">
        <v>142903480</v>
      </c>
      <c r="O677" s="32"/>
    </row>
    <row r="678" spans="1:15" ht="12" x14ac:dyDescent="0.2">
      <c r="A678" s="35">
        <v>63812</v>
      </c>
      <c r="B678" s="34" t="s">
        <v>1201</v>
      </c>
      <c r="C678" s="33"/>
      <c r="D678" s="33"/>
      <c r="E678" s="32"/>
      <c r="F678" s="33"/>
      <c r="G678" s="32"/>
      <c r="H678" s="33">
        <v>1708430</v>
      </c>
      <c r="I678" s="32"/>
      <c r="J678" s="33">
        <v>4463041</v>
      </c>
      <c r="K678" s="32"/>
      <c r="L678" s="33">
        <v>1105696</v>
      </c>
      <c r="M678" s="32"/>
      <c r="N678" s="33">
        <v>2207151</v>
      </c>
      <c r="O678" s="32"/>
    </row>
    <row r="679" spans="1:15" ht="12" x14ac:dyDescent="0.2">
      <c r="A679" s="35">
        <v>63813</v>
      </c>
      <c r="B679" s="34" t="s">
        <v>1202</v>
      </c>
      <c r="C679" s="33"/>
      <c r="D679" s="33"/>
      <c r="E679" s="32"/>
      <c r="F679" s="33"/>
      <c r="G679" s="32"/>
      <c r="H679" s="33">
        <v>8930</v>
      </c>
      <c r="I679" s="32"/>
      <c r="J679" s="33">
        <v>0</v>
      </c>
      <c r="K679" s="32"/>
      <c r="L679" s="33">
        <v>285034</v>
      </c>
      <c r="M679" s="32"/>
      <c r="N679" s="33">
        <v>1205631</v>
      </c>
      <c r="O679" s="32"/>
    </row>
    <row r="680" spans="1:15" ht="12" x14ac:dyDescent="0.2">
      <c r="A680" s="35">
        <v>63814</v>
      </c>
      <c r="B680" s="34" t="s">
        <v>1203</v>
      </c>
      <c r="C680" s="33"/>
      <c r="D680" s="33"/>
      <c r="E680" s="32"/>
      <c r="F680" s="33"/>
      <c r="G680" s="32"/>
      <c r="H680" s="33">
        <v>348157</v>
      </c>
      <c r="I680" s="32"/>
      <c r="J680" s="33">
        <v>249075</v>
      </c>
      <c r="K680" s="32"/>
      <c r="L680" s="33">
        <v>9597</v>
      </c>
      <c r="M680" s="32"/>
      <c r="N680" s="33">
        <v>7643</v>
      </c>
      <c r="O680" s="32"/>
    </row>
    <row r="681" spans="1:15" ht="12" x14ac:dyDescent="0.2">
      <c r="A681" s="35">
        <v>63821</v>
      </c>
      <c r="B681" s="34" t="s">
        <v>1204</v>
      </c>
      <c r="C681" s="33"/>
      <c r="D681" s="33"/>
      <c r="E681" s="32"/>
      <c r="F681" s="33"/>
      <c r="G681" s="32"/>
      <c r="H681" s="33">
        <v>30384215</v>
      </c>
      <c r="I681" s="32"/>
      <c r="J681" s="33">
        <v>52381679</v>
      </c>
      <c r="K681" s="32"/>
      <c r="L681" s="33">
        <v>202833289</v>
      </c>
      <c r="M681" s="32"/>
      <c r="N681" s="33">
        <v>283838717</v>
      </c>
      <c r="O681" s="32"/>
    </row>
    <row r="682" spans="1:15" ht="12" x14ac:dyDescent="0.2">
      <c r="A682" s="35">
        <v>63822</v>
      </c>
      <c r="B682" s="34" t="s">
        <v>1205</v>
      </c>
      <c r="C682" s="33"/>
      <c r="D682" s="33"/>
      <c r="E682" s="32"/>
      <c r="F682" s="33"/>
      <c r="G682" s="32"/>
      <c r="H682" s="33">
        <v>1719005</v>
      </c>
      <c r="I682" s="32"/>
      <c r="J682" s="33">
        <v>2364377</v>
      </c>
      <c r="K682" s="32"/>
      <c r="L682" s="33">
        <v>723159</v>
      </c>
      <c r="M682" s="32"/>
      <c r="N682" s="33">
        <v>1189456</v>
      </c>
      <c r="O682" s="32"/>
    </row>
    <row r="683" spans="1:15" ht="12" x14ac:dyDescent="0.2">
      <c r="A683" s="35">
        <v>63823</v>
      </c>
      <c r="B683" s="34" t="s">
        <v>1206</v>
      </c>
      <c r="C683" s="33"/>
      <c r="D683" s="33"/>
      <c r="E683" s="32"/>
      <c r="F683" s="33"/>
      <c r="G683" s="32"/>
      <c r="H683" s="33">
        <v>0</v>
      </c>
      <c r="I683" s="32"/>
      <c r="J683" s="33">
        <v>0</v>
      </c>
      <c r="K683" s="32"/>
      <c r="L683" s="33">
        <v>215166</v>
      </c>
      <c r="M683" s="32"/>
      <c r="N683" s="33">
        <v>0</v>
      </c>
      <c r="O683" s="32"/>
    </row>
    <row r="684" spans="1:15" ht="12" x14ac:dyDescent="0.2">
      <c r="A684" s="35">
        <v>63824</v>
      </c>
      <c r="B684" s="34" t="s">
        <v>1207</v>
      </c>
      <c r="C684" s="33"/>
      <c r="D684" s="33"/>
      <c r="E684" s="32"/>
      <c r="F684" s="33"/>
      <c r="G684" s="32"/>
      <c r="H684" s="33">
        <v>0</v>
      </c>
      <c r="I684" s="32"/>
      <c r="J684" s="33">
        <v>0</v>
      </c>
      <c r="K684" s="32"/>
      <c r="L684" s="33">
        <v>0</v>
      </c>
      <c r="M684" s="32"/>
      <c r="N684" s="33">
        <v>0</v>
      </c>
      <c r="O684" s="32"/>
    </row>
    <row r="685" spans="1:15" ht="12" x14ac:dyDescent="0.2">
      <c r="A685" s="35">
        <v>64191</v>
      </c>
      <c r="B685" s="34" t="s">
        <v>562</v>
      </c>
      <c r="C685" s="33">
        <v>0</v>
      </c>
      <c r="D685" s="33">
        <v>0</v>
      </c>
      <c r="E685" s="32" t="str">
        <f t="shared" si="40"/>
        <v>-</v>
      </c>
      <c r="F685" s="33">
        <v>0</v>
      </c>
      <c r="G685" s="32" t="str">
        <f t="shared" si="42"/>
        <v>-</v>
      </c>
      <c r="H685" s="33">
        <v>0</v>
      </c>
      <c r="I685" s="32" t="str">
        <f t="shared" si="42"/>
        <v>-</v>
      </c>
      <c r="J685" s="33">
        <v>0</v>
      </c>
      <c r="K685" s="32" t="str">
        <f t="shared" si="42"/>
        <v>-</v>
      </c>
      <c r="L685" s="33">
        <v>0</v>
      </c>
      <c r="M685" s="32" t="str">
        <f t="shared" si="42"/>
        <v>-</v>
      </c>
      <c r="N685" s="33">
        <v>0</v>
      </c>
      <c r="O685" s="32" t="str">
        <f t="shared" ref="O685:O761" si="44">IF(L685&gt;0,IF(N685/L685&gt;=100, "&gt;&gt;100", N685/L685*100), "-")</f>
        <v>-</v>
      </c>
    </row>
    <row r="686" spans="1:15" ht="12" x14ac:dyDescent="0.2">
      <c r="A686" s="35">
        <v>64371</v>
      </c>
      <c r="B686" s="34" t="s">
        <v>561</v>
      </c>
      <c r="C686" s="33">
        <v>0</v>
      </c>
      <c r="D686" s="33">
        <v>0</v>
      </c>
      <c r="E686" s="32" t="str">
        <f t="shared" si="40"/>
        <v>-</v>
      </c>
      <c r="F686" s="33">
        <v>0</v>
      </c>
      <c r="G686" s="32" t="str">
        <f t="shared" si="42"/>
        <v>-</v>
      </c>
      <c r="H686" s="33">
        <v>0</v>
      </c>
      <c r="I686" s="32" t="str">
        <f t="shared" si="42"/>
        <v>-</v>
      </c>
      <c r="J686" s="33">
        <v>0</v>
      </c>
      <c r="K686" s="32" t="str">
        <f t="shared" si="42"/>
        <v>-</v>
      </c>
      <c r="L686" s="33">
        <v>0</v>
      </c>
      <c r="M686" s="32" t="str">
        <f t="shared" si="42"/>
        <v>-</v>
      </c>
      <c r="N686" s="33">
        <v>0</v>
      </c>
      <c r="O686" s="32" t="str">
        <f t="shared" si="44"/>
        <v>-</v>
      </c>
    </row>
    <row r="687" spans="1:15" ht="12" x14ac:dyDescent="0.2">
      <c r="A687" s="35">
        <v>64372</v>
      </c>
      <c r="B687" s="34" t="s">
        <v>560</v>
      </c>
      <c r="C687" s="33">
        <v>0</v>
      </c>
      <c r="D687" s="33">
        <v>0</v>
      </c>
      <c r="E687" s="32" t="str">
        <f t="shared" si="40"/>
        <v>-</v>
      </c>
      <c r="F687" s="33">
        <v>0</v>
      </c>
      <c r="G687" s="32" t="str">
        <f t="shared" si="42"/>
        <v>-</v>
      </c>
      <c r="H687" s="33">
        <v>0</v>
      </c>
      <c r="I687" s="32" t="str">
        <f t="shared" si="42"/>
        <v>-</v>
      </c>
      <c r="J687" s="33">
        <v>0</v>
      </c>
      <c r="K687" s="32" t="str">
        <f t="shared" si="42"/>
        <v>-</v>
      </c>
      <c r="L687" s="33">
        <v>0</v>
      </c>
      <c r="M687" s="32" t="str">
        <f t="shared" si="42"/>
        <v>-</v>
      </c>
      <c r="N687" s="33">
        <v>0</v>
      </c>
      <c r="O687" s="32" t="str">
        <f t="shared" si="44"/>
        <v>-</v>
      </c>
    </row>
    <row r="688" spans="1:15" ht="12" x14ac:dyDescent="0.2">
      <c r="A688" s="35">
        <v>64373</v>
      </c>
      <c r="B688" s="34" t="s">
        <v>559</v>
      </c>
      <c r="C688" s="33">
        <v>0</v>
      </c>
      <c r="D688" s="33">
        <v>0</v>
      </c>
      <c r="E688" s="32" t="str">
        <f t="shared" si="40"/>
        <v>-</v>
      </c>
      <c r="F688" s="33">
        <v>0</v>
      </c>
      <c r="G688" s="32" t="str">
        <f t="shared" si="42"/>
        <v>-</v>
      </c>
      <c r="H688" s="33">
        <v>0</v>
      </c>
      <c r="I688" s="32" t="str">
        <f t="shared" si="42"/>
        <v>-</v>
      </c>
      <c r="J688" s="33">
        <v>0</v>
      </c>
      <c r="K688" s="32" t="str">
        <f t="shared" si="42"/>
        <v>-</v>
      </c>
      <c r="L688" s="33">
        <v>0</v>
      </c>
      <c r="M688" s="32" t="str">
        <f t="shared" si="42"/>
        <v>-</v>
      </c>
      <c r="N688" s="33">
        <v>0</v>
      </c>
      <c r="O688" s="32" t="str">
        <f t="shared" si="44"/>
        <v>-</v>
      </c>
    </row>
    <row r="689" spans="1:15" ht="12" x14ac:dyDescent="0.2">
      <c r="A689" s="35">
        <v>64374</v>
      </c>
      <c r="B689" s="34" t="s">
        <v>558</v>
      </c>
      <c r="C689" s="33">
        <v>0</v>
      </c>
      <c r="D689" s="33">
        <v>3639</v>
      </c>
      <c r="E689" s="32" t="str">
        <f t="shared" si="40"/>
        <v>-</v>
      </c>
      <c r="F689" s="33">
        <v>2399</v>
      </c>
      <c r="G689" s="32">
        <f t="shared" si="42"/>
        <v>65.924704589172848</v>
      </c>
      <c r="H689" s="33">
        <v>0</v>
      </c>
      <c r="I689" s="32">
        <f t="shared" si="42"/>
        <v>0</v>
      </c>
      <c r="J689" s="33">
        <v>1964</v>
      </c>
      <c r="K689" s="32" t="str">
        <f t="shared" si="42"/>
        <v>-</v>
      </c>
      <c r="L689" s="33">
        <v>0</v>
      </c>
      <c r="M689" s="32">
        <f t="shared" si="42"/>
        <v>0</v>
      </c>
      <c r="N689" s="33">
        <v>0</v>
      </c>
      <c r="O689" s="32" t="str">
        <f t="shared" si="44"/>
        <v>-</v>
      </c>
    </row>
    <row r="690" spans="1:15" ht="12" x14ac:dyDescent="0.2">
      <c r="A690" s="35">
        <v>64375</v>
      </c>
      <c r="B690" s="34" t="s">
        <v>557</v>
      </c>
      <c r="C690" s="33">
        <v>0</v>
      </c>
      <c r="D690" s="33">
        <v>0</v>
      </c>
      <c r="E690" s="32" t="str">
        <f t="shared" ref="E690:E754" si="45">IF(C690&gt;0,IF(D690/C690&gt;=100, "&gt;&gt;100", D690/C690*100), "-")</f>
        <v>-</v>
      </c>
      <c r="F690" s="33">
        <v>0</v>
      </c>
      <c r="G690" s="32" t="str">
        <f t="shared" si="42"/>
        <v>-</v>
      </c>
      <c r="H690" s="33">
        <v>0</v>
      </c>
      <c r="I690" s="32" t="str">
        <f t="shared" si="42"/>
        <v>-</v>
      </c>
      <c r="J690" s="33">
        <v>0</v>
      </c>
      <c r="K690" s="32" t="str">
        <f t="shared" si="42"/>
        <v>-</v>
      </c>
      <c r="L690" s="33">
        <v>0</v>
      </c>
      <c r="M690" s="32" t="str">
        <f t="shared" si="42"/>
        <v>-</v>
      </c>
      <c r="N690" s="33">
        <v>0</v>
      </c>
      <c r="O690" s="32" t="str">
        <f t="shared" si="44"/>
        <v>-</v>
      </c>
    </row>
    <row r="691" spans="1:15" ht="12" x14ac:dyDescent="0.2">
      <c r="A691" s="35">
        <v>64376</v>
      </c>
      <c r="B691" s="34" t="s">
        <v>556</v>
      </c>
      <c r="C691" s="33">
        <v>0</v>
      </c>
      <c r="D691" s="33">
        <v>0</v>
      </c>
      <c r="E691" s="32" t="str">
        <f t="shared" si="45"/>
        <v>-</v>
      </c>
      <c r="F691" s="33">
        <v>0</v>
      </c>
      <c r="G691" s="32" t="str">
        <f t="shared" si="42"/>
        <v>-</v>
      </c>
      <c r="H691" s="33">
        <v>0</v>
      </c>
      <c r="I691" s="32" t="str">
        <f t="shared" si="42"/>
        <v>-</v>
      </c>
      <c r="J691" s="33">
        <v>0</v>
      </c>
      <c r="K691" s="32" t="str">
        <f t="shared" si="42"/>
        <v>-</v>
      </c>
      <c r="L691" s="33">
        <v>0</v>
      </c>
      <c r="M691" s="32" t="str">
        <f t="shared" si="42"/>
        <v>-</v>
      </c>
      <c r="N691" s="33">
        <v>0</v>
      </c>
      <c r="O691" s="32" t="str">
        <f t="shared" si="44"/>
        <v>-</v>
      </c>
    </row>
    <row r="692" spans="1:15" ht="12" x14ac:dyDescent="0.2">
      <c r="A692" s="35">
        <v>64377</v>
      </c>
      <c r="B692" s="34" t="s">
        <v>555</v>
      </c>
      <c r="C692" s="33">
        <v>0</v>
      </c>
      <c r="D692" s="33">
        <v>0</v>
      </c>
      <c r="E692" s="32" t="str">
        <f t="shared" si="45"/>
        <v>-</v>
      </c>
      <c r="F692" s="33">
        <v>0</v>
      </c>
      <c r="G692" s="32" t="str">
        <f t="shared" si="42"/>
        <v>-</v>
      </c>
      <c r="H692" s="33">
        <v>0</v>
      </c>
      <c r="I692" s="32" t="str">
        <f t="shared" si="42"/>
        <v>-</v>
      </c>
      <c r="J692" s="33">
        <v>0</v>
      </c>
      <c r="K692" s="32" t="str">
        <f t="shared" si="42"/>
        <v>-</v>
      </c>
      <c r="L692" s="33">
        <v>0</v>
      </c>
      <c r="M692" s="32" t="str">
        <f t="shared" si="42"/>
        <v>-</v>
      </c>
      <c r="N692" s="33">
        <v>0</v>
      </c>
      <c r="O692" s="32" t="str">
        <f t="shared" si="44"/>
        <v>-</v>
      </c>
    </row>
    <row r="693" spans="1:15" ht="12" x14ac:dyDescent="0.2">
      <c r="A693" s="35">
        <v>65264</v>
      </c>
      <c r="B693" s="34" t="s">
        <v>554</v>
      </c>
      <c r="C693" s="33">
        <v>20600578</v>
      </c>
      <c r="D693" s="33">
        <v>0</v>
      </c>
      <c r="E693" s="32">
        <f t="shared" si="45"/>
        <v>0</v>
      </c>
      <c r="F693" s="33">
        <v>925532</v>
      </c>
      <c r="G693" s="32" t="str">
        <f t="shared" si="42"/>
        <v>-</v>
      </c>
      <c r="H693" s="33">
        <v>4875881</v>
      </c>
      <c r="I693" s="32">
        <f t="shared" si="42"/>
        <v>526.81927799362961</v>
      </c>
      <c r="J693" s="33">
        <v>660495</v>
      </c>
      <c r="K693" s="32">
        <f t="shared" si="42"/>
        <v>13.546167349039075</v>
      </c>
      <c r="L693" s="33">
        <v>0</v>
      </c>
      <c r="M693" s="32">
        <f t="shared" si="42"/>
        <v>0</v>
      </c>
      <c r="N693" s="33">
        <v>0</v>
      </c>
      <c r="O693" s="32" t="str">
        <f t="shared" si="44"/>
        <v>-</v>
      </c>
    </row>
    <row r="694" spans="1:15" ht="12" x14ac:dyDescent="0.2">
      <c r="A694" s="35">
        <v>65265</v>
      </c>
      <c r="B694" s="34" t="s">
        <v>553</v>
      </c>
      <c r="C694" s="33">
        <v>0</v>
      </c>
      <c r="D694" s="33">
        <v>0</v>
      </c>
      <c r="E694" s="32" t="str">
        <f t="shared" si="45"/>
        <v>-</v>
      </c>
      <c r="F694" s="33">
        <v>0</v>
      </c>
      <c r="G694" s="32" t="str">
        <f t="shared" si="42"/>
        <v>-</v>
      </c>
      <c r="H694" s="33">
        <v>0</v>
      </c>
      <c r="I694" s="32" t="str">
        <f t="shared" si="42"/>
        <v>-</v>
      </c>
      <c r="J694" s="33">
        <v>0</v>
      </c>
      <c r="K694" s="32" t="str">
        <f t="shared" si="42"/>
        <v>-</v>
      </c>
      <c r="L694" s="33">
        <v>0</v>
      </c>
      <c r="M694" s="32" t="str">
        <f t="shared" si="42"/>
        <v>-</v>
      </c>
      <c r="N694" s="33">
        <v>0</v>
      </c>
      <c r="O694" s="32" t="str">
        <f t="shared" si="44"/>
        <v>-</v>
      </c>
    </row>
    <row r="695" spans="1:15" ht="12" x14ac:dyDescent="0.2">
      <c r="A695" s="35">
        <v>65267</v>
      </c>
      <c r="B695" s="34" t="s">
        <v>1208</v>
      </c>
      <c r="C695" s="33"/>
      <c r="D695" s="33"/>
      <c r="E695" s="32"/>
      <c r="F695" s="33"/>
      <c r="G695" s="32"/>
      <c r="H695" s="33">
        <v>157557</v>
      </c>
      <c r="I695" s="32"/>
      <c r="J695" s="33">
        <v>9957176</v>
      </c>
      <c r="K695" s="32"/>
      <c r="L695" s="33">
        <v>12446645</v>
      </c>
      <c r="M695" s="32"/>
      <c r="N695" s="33">
        <v>401946</v>
      </c>
      <c r="O695" s="32"/>
    </row>
    <row r="696" spans="1:15" ht="12" x14ac:dyDescent="0.2">
      <c r="A696" s="35">
        <v>31214</v>
      </c>
      <c r="B696" s="34" t="s">
        <v>552</v>
      </c>
      <c r="C696" s="33">
        <v>3055428</v>
      </c>
      <c r="D696" s="33">
        <v>1577837</v>
      </c>
      <c r="E696" s="32">
        <f t="shared" si="45"/>
        <v>51.640457572556123</v>
      </c>
      <c r="F696" s="33">
        <v>1753781</v>
      </c>
      <c r="G696" s="32">
        <f t="shared" si="42"/>
        <v>111.15096172798584</v>
      </c>
      <c r="H696" s="33">
        <v>2882601</v>
      </c>
      <c r="I696" s="32">
        <f t="shared" si="42"/>
        <v>164.36493496052245</v>
      </c>
      <c r="J696" s="33">
        <v>4712326</v>
      </c>
      <c r="K696" s="32">
        <f t="shared" si="42"/>
        <v>163.47479238368402</v>
      </c>
      <c r="L696" s="33">
        <v>5961062</v>
      </c>
      <c r="M696" s="32">
        <f t="shared" si="42"/>
        <v>126.49935509555155</v>
      </c>
      <c r="N696" s="33">
        <v>4306048</v>
      </c>
      <c r="O696" s="32">
        <f t="shared" ref="O696:O772" si="46">IF(L696&gt;0,IF(N696/L696&gt;=100, "&gt;&gt;100", N696/L696*100), "-")</f>
        <v>72.236255888631931</v>
      </c>
    </row>
    <row r="697" spans="1:15" ht="12" x14ac:dyDescent="0.2">
      <c r="A697" s="35">
        <v>31215</v>
      </c>
      <c r="B697" s="34" t="s">
        <v>551</v>
      </c>
      <c r="C697" s="33">
        <v>1245056</v>
      </c>
      <c r="D697" s="33">
        <v>1054215</v>
      </c>
      <c r="E697" s="32">
        <f t="shared" si="45"/>
        <v>84.672095070422543</v>
      </c>
      <c r="F697" s="33">
        <v>1787619</v>
      </c>
      <c r="G697" s="32">
        <f t="shared" si="42"/>
        <v>169.56873123603819</v>
      </c>
      <c r="H697" s="33">
        <v>1225299</v>
      </c>
      <c r="I697" s="32">
        <f t="shared" si="42"/>
        <v>68.543632619702521</v>
      </c>
      <c r="J697" s="33">
        <v>992592</v>
      </c>
      <c r="K697" s="32">
        <f t="shared" si="42"/>
        <v>81.008145766869973</v>
      </c>
      <c r="L697" s="33">
        <v>1324610</v>
      </c>
      <c r="M697" s="32">
        <f t="shared" si="42"/>
        <v>133.4495945967729</v>
      </c>
      <c r="N697" s="33">
        <v>2609064</v>
      </c>
      <c r="O697" s="32">
        <f t="shared" si="46"/>
        <v>196.96846619004839</v>
      </c>
    </row>
    <row r="698" spans="1:15" ht="12" x14ac:dyDescent="0.2">
      <c r="A698" s="35">
        <v>32121</v>
      </c>
      <c r="B698" s="34" t="s">
        <v>550</v>
      </c>
      <c r="C698" s="33">
        <v>81462817</v>
      </c>
      <c r="D698" s="33">
        <v>13519735</v>
      </c>
      <c r="E698" s="32">
        <f t="shared" si="45"/>
        <v>16.596203639753828</v>
      </c>
      <c r="F698" s="33">
        <v>13990038</v>
      </c>
      <c r="G698" s="32">
        <f t="shared" si="42"/>
        <v>103.47864066862257</v>
      </c>
      <c r="H698" s="33">
        <v>13292378</v>
      </c>
      <c r="I698" s="32">
        <f t="shared" si="42"/>
        <v>95.013165796976395</v>
      </c>
      <c r="J698" s="33">
        <v>11991165</v>
      </c>
      <c r="K698" s="32">
        <f t="shared" si="42"/>
        <v>90.210833607049096</v>
      </c>
      <c r="L698" s="33">
        <v>11599174</v>
      </c>
      <c r="M698" s="32">
        <f t="shared" si="42"/>
        <v>96.731001533212151</v>
      </c>
      <c r="N698" s="33">
        <v>21033065</v>
      </c>
      <c r="O698" s="32">
        <f t="shared" si="46"/>
        <v>181.33243798222182</v>
      </c>
    </row>
    <row r="699" spans="1:15" ht="12" x14ac:dyDescent="0.2">
      <c r="A699" s="35">
        <v>32351</v>
      </c>
      <c r="B699" s="34" t="s">
        <v>1209</v>
      </c>
      <c r="C699" s="33"/>
      <c r="D699" s="33"/>
      <c r="E699" s="32"/>
      <c r="F699" s="33"/>
      <c r="G699" s="32"/>
      <c r="H699" s="33">
        <v>20250</v>
      </c>
      <c r="I699" s="32"/>
      <c r="J699" s="33">
        <v>151429</v>
      </c>
      <c r="K699" s="32"/>
      <c r="L699" s="33">
        <v>18000</v>
      </c>
      <c r="M699" s="32"/>
      <c r="N699" s="33">
        <v>34614</v>
      </c>
      <c r="O699" s="32"/>
    </row>
    <row r="700" spans="1:15" ht="12" x14ac:dyDescent="0.2">
      <c r="A700" s="35">
        <v>32361</v>
      </c>
      <c r="B700" s="34" t="s">
        <v>549</v>
      </c>
      <c r="C700" s="33">
        <v>7111941</v>
      </c>
      <c r="D700" s="33">
        <v>781384</v>
      </c>
      <c r="E700" s="32">
        <f t="shared" si="45"/>
        <v>10.986930290900895</v>
      </c>
      <c r="F700" s="33">
        <v>615688</v>
      </c>
      <c r="G700" s="32">
        <f t="shared" si="42"/>
        <v>78.794549158928263</v>
      </c>
      <c r="H700" s="33">
        <v>1558715</v>
      </c>
      <c r="I700" s="32">
        <f t="shared" si="42"/>
        <v>253.16637647639712</v>
      </c>
      <c r="J700" s="33">
        <v>537687</v>
      </c>
      <c r="K700" s="32">
        <f t="shared" si="42"/>
        <v>34.495529971803698</v>
      </c>
      <c r="L700" s="33">
        <v>1086310</v>
      </c>
      <c r="M700" s="32">
        <f t="shared" si="42"/>
        <v>202.03389704419115</v>
      </c>
      <c r="N700" s="33">
        <v>503524</v>
      </c>
      <c r="O700" s="32">
        <f t="shared" ref="O700:O776" si="47">IF(L700&gt;0,IF(N700/L700&gt;=100, "&gt;&gt;100", N700/L700*100), "-")</f>
        <v>46.35177803757675</v>
      </c>
    </row>
    <row r="701" spans="1:15" ht="12" x14ac:dyDescent="0.2">
      <c r="A701" s="35">
        <v>32371</v>
      </c>
      <c r="B701" s="34" t="s">
        <v>548</v>
      </c>
      <c r="C701" s="33">
        <v>5500354</v>
      </c>
      <c r="D701" s="33">
        <v>945612</v>
      </c>
      <c r="E701" s="32">
        <f t="shared" si="45"/>
        <v>17.191838925276446</v>
      </c>
      <c r="F701" s="33">
        <v>1376755</v>
      </c>
      <c r="G701" s="32">
        <f t="shared" si="42"/>
        <v>145.59407029521623</v>
      </c>
      <c r="H701" s="33">
        <v>1069717</v>
      </c>
      <c r="I701" s="32">
        <f t="shared" si="42"/>
        <v>77.698428551194652</v>
      </c>
      <c r="J701" s="33">
        <v>1581494</v>
      </c>
      <c r="K701" s="32">
        <f t="shared" si="42"/>
        <v>147.84227978054008</v>
      </c>
      <c r="L701" s="33">
        <v>1523147</v>
      </c>
      <c r="M701" s="32">
        <f t="shared" si="42"/>
        <v>96.31064044504754</v>
      </c>
      <c r="N701" s="33">
        <v>1007686</v>
      </c>
      <c r="O701" s="32">
        <f t="shared" si="47"/>
        <v>66.158158076666268</v>
      </c>
    </row>
    <row r="702" spans="1:15" ht="12" x14ac:dyDescent="0.2">
      <c r="A702" s="35">
        <v>32372</v>
      </c>
      <c r="B702" s="34" t="s">
        <v>547</v>
      </c>
      <c r="C702" s="33">
        <v>9609731</v>
      </c>
      <c r="D702" s="33">
        <v>5290367</v>
      </c>
      <c r="E702" s="32">
        <f t="shared" si="45"/>
        <v>55.052186164212088</v>
      </c>
      <c r="F702" s="33">
        <v>5992796</v>
      </c>
      <c r="G702" s="32">
        <f t="shared" si="42"/>
        <v>113.27750985895686</v>
      </c>
      <c r="H702" s="33">
        <v>2850169</v>
      </c>
      <c r="I702" s="32">
        <f t="shared" si="42"/>
        <v>47.559920277613323</v>
      </c>
      <c r="J702" s="33">
        <v>4342330</v>
      </c>
      <c r="K702" s="32">
        <f t="shared" si="42"/>
        <v>152.35342184972188</v>
      </c>
      <c r="L702" s="33">
        <v>6072420</v>
      </c>
      <c r="M702" s="32">
        <f t="shared" si="42"/>
        <v>139.84243482185832</v>
      </c>
      <c r="N702" s="33">
        <v>5055359</v>
      </c>
      <c r="O702" s="32">
        <f t="shared" si="47"/>
        <v>83.251142048804255</v>
      </c>
    </row>
    <row r="703" spans="1:15" ht="12" x14ac:dyDescent="0.2">
      <c r="A703" s="35">
        <v>32377</v>
      </c>
      <c r="B703" s="34" t="s">
        <v>546</v>
      </c>
      <c r="C703" s="33">
        <v>2389372</v>
      </c>
      <c r="D703" s="33">
        <v>1355055</v>
      </c>
      <c r="E703" s="32">
        <f t="shared" si="45"/>
        <v>56.711763593111499</v>
      </c>
      <c r="F703" s="33">
        <v>1186423</v>
      </c>
      <c r="G703" s="32">
        <f t="shared" si="42"/>
        <v>87.555339082177468</v>
      </c>
      <c r="H703" s="33">
        <v>1105882</v>
      </c>
      <c r="I703" s="32">
        <f t="shared" si="42"/>
        <v>93.211443136217014</v>
      </c>
      <c r="J703" s="33">
        <v>1026032</v>
      </c>
      <c r="K703" s="32">
        <f t="shared" si="42"/>
        <v>92.779518972186906</v>
      </c>
      <c r="L703" s="33">
        <v>1337275</v>
      </c>
      <c r="M703" s="32">
        <f t="shared" si="42"/>
        <v>130.33462893944827</v>
      </c>
      <c r="N703" s="33">
        <v>1076862</v>
      </c>
      <c r="O703" s="32">
        <f t="shared" si="47"/>
        <v>80.526593258679043</v>
      </c>
    </row>
    <row r="704" spans="1:15" ht="12" x14ac:dyDescent="0.2">
      <c r="A704" s="35">
        <v>32398</v>
      </c>
      <c r="B704" s="34" t="s">
        <v>1210</v>
      </c>
      <c r="C704" s="33"/>
      <c r="D704" s="33"/>
      <c r="E704" s="32"/>
      <c r="F704" s="33"/>
      <c r="G704" s="32"/>
      <c r="H704" s="33">
        <v>23904832</v>
      </c>
      <c r="I704" s="32"/>
      <c r="J704" s="33">
        <v>228288</v>
      </c>
      <c r="K704" s="32"/>
      <c r="L704" s="33">
        <v>88776</v>
      </c>
      <c r="M704" s="32"/>
      <c r="N704" s="33">
        <v>0</v>
      </c>
      <c r="O704" s="32"/>
    </row>
    <row r="705" spans="1:15" ht="12" x14ac:dyDescent="0.2">
      <c r="A705" s="35">
        <v>32911</v>
      </c>
      <c r="B705" s="34" t="s">
        <v>545</v>
      </c>
      <c r="C705" s="33">
        <v>28725303</v>
      </c>
      <c r="D705" s="33">
        <v>27402083</v>
      </c>
      <c r="E705" s="32">
        <f t="shared" si="45"/>
        <v>95.393538581646993</v>
      </c>
      <c r="F705" s="33">
        <v>31829626</v>
      </c>
      <c r="G705" s="32">
        <f t="shared" si="42"/>
        <v>116.15768772030944</v>
      </c>
      <c r="H705" s="33">
        <v>23305748</v>
      </c>
      <c r="I705" s="32">
        <f t="shared" si="42"/>
        <v>73.220301111926361</v>
      </c>
      <c r="J705" s="33">
        <v>22000419</v>
      </c>
      <c r="K705" s="32">
        <f t="shared" si="42"/>
        <v>94.399111326527688</v>
      </c>
      <c r="L705" s="33">
        <v>23432019</v>
      </c>
      <c r="M705" s="32">
        <f t="shared" si="42"/>
        <v>106.50714879566611</v>
      </c>
      <c r="N705" s="33">
        <v>23216010</v>
      </c>
      <c r="O705" s="32">
        <f t="shared" ref="O705:O781" si="48">IF(L705&gt;0,IF(N705/L705&gt;=100, "&gt;&gt;100", N705/L705*100), "-")</f>
        <v>99.078146018915405</v>
      </c>
    </row>
    <row r="706" spans="1:15" ht="12" x14ac:dyDescent="0.2">
      <c r="A706" s="35">
        <v>32923</v>
      </c>
      <c r="B706" s="34" t="s">
        <v>544</v>
      </c>
      <c r="C706" s="33">
        <v>1709042</v>
      </c>
      <c r="D706" s="33">
        <v>1276745</v>
      </c>
      <c r="E706" s="32">
        <f t="shared" si="45"/>
        <v>74.705302736854918</v>
      </c>
      <c r="F706" s="33">
        <v>1303366</v>
      </c>
      <c r="G706" s="32">
        <f t="shared" si="42"/>
        <v>102.08506788747948</v>
      </c>
      <c r="H706" s="33">
        <v>1398603</v>
      </c>
      <c r="I706" s="32">
        <f t="shared" si="42"/>
        <v>107.30700355847857</v>
      </c>
      <c r="J706" s="33">
        <v>1313007</v>
      </c>
      <c r="K706" s="32">
        <f t="shared" si="42"/>
        <v>93.879893007522512</v>
      </c>
      <c r="L706" s="33">
        <v>1378434</v>
      </c>
      <c r="M706" s="32">
        <f t="shared" si="42"/>
        <v>104.98298942808377</v>
      </c>
      <c r="N706" s="33">
        <v>1555789</v>
      </c>
      <c r="O706" s="32">
        <f t="shared" si="48"/>
        <v>112.86641217497537</v>
      </c>
    </row>
    <row r="707" spans="1:15" ht="12" x14ac:dyDescent="0.2">
      <c r="A707" s="35">
        <v>34111</v>
      </c>
      <c r="B707" s="34" t="s">
        <v>543</v>
      </c>
      <c r="C707" s="33">
        <v>0</v>
      </c>
      <c r="D707" s="33">
        <v>0</v>
      </c>
      <c r="E707" s="32" t="str">
        <f t="shared" si="45"/>
        <v>-</v>
      </c>
      <c r="F707" s="33">
        <v>0</v>
      </c>
      <c r="G707" s="32" t="str">
        <f t="shared" si="42"/>
        <v>-</v>
      </c>
      <c r="H707" s="33">
        <v>0</v>
      </c>
      <c r="I707" s="32" t="str">
        <f t="shared" si="42"/>
        <v>-</v>
      </c>
      <c r="J707" s="33">
        <v>0</v>
      </c>
      <c r="K707" s="32" t="str">
        <f t="shared" si="42"/>
        <v>-</v>
      </c>
      <c r="L707" s="33">
        <v>0</v>
      </c>
      <c r="M707" s="32" t="str">
        <f t="shared" si="42"/>
        <v>-</v>
      </c>
      <c r="N707" s="33">
        <v>0</v>
      </c>
      <c r="O707" s="32" t="str">
        <f t="shared" si="48"/>
        <v>-</v>
      </c>
    </row>
    <row r="708" spans="1:15" ht="12" x14ac:dyDescent="0.2">
      <c r="A708" s="35">
        <v>34112</v>
      </c>
      <c r="B708" s="34" t="s">
        <v>542</v>
      </c>
      <c r="C708" s="33">
        <v>0</v>
      </c>
      <c r="D708" s="33">
        <v>0</v>
      </c>
      <c r="E708" s="32" t="str">
        <f t="shared" si="45"/>
        <v>-</v>
      </c>
      <c r="F708" s="33">
        <v>0</v>
      </c>
      <c r="G708" s="32" t="str">
        <f t="shared" si="42"/>
        <v>-</v>
      </c>
      <c r="H708" s="33">
        <v>0</v>
      </c>
      <c r="I708" s="32" t="str">
        <f t="shared" si="42"/>
        <v>-</v>
      </c>
      <c r="J708" s="33">
        <v>0</v>
      </c>
      <c r="K708" s="32" t="str">
        <f t="shared" si="42"/>
        <v>-</v>
      </c>
      <c r="L708" s="33">
        <v>0</v>
      </c>
      <c r="M708" s="32" t="str">
        <f t="shared" si="42"/>
        <v>-</v>
      </c>
      <c r="N708" s="33">
        <v>0</v>
      </c>
      <c r="O708" s="32" t="str">
        <f t="shared" si="48"/>
        <v>-</v>
      </c>
    </row>
    <row r="709" spans="1:15" ht="12" x14ac:dyDescent="0.2">
      <c r="A709" s="35">
        <v>34121</v>
      </c>
      <c r="B709" s="34" t="s">
        <v>541</v>
      </c>
      <c r="C709" s="33">
        <v>0</v>
      </c>
      <c r="D709" s="33">
        <v>0</v>
      </c>
      <c r="E709" s="32" t="str">
        <f t="shared" si="45"/>
        <v>-</v>
      </c>
      <c r="F709" s="33">
        <v>0</v>
      </c>
      <c r="G709" s="32" t="str">
        <f t="shared" si="42"/>
        <v>-</v>
      </c>
      <c r="H709" s="33">
        <v>0</v>
      </c>
      <c r="I709" s="32" t="str">
        <f t="shared" si="42"/>
        <v>-</v>
      </c>
      <c r="J709" s="33">
        <v>0</v>
      </c>
      <c r="K709" s="32" t="str">
        <f t="shared" si="42"/>
        <v>-</v>
      </c>
      <c r="L709" s="33">
        <v>0</v>
      </c>
      <c r="M709" s="32" t="str">
        <f t="shared" si="42"/>
        <v>-</v>
      </c>
      <c r="N709" s="33">
        <v>0</v>
      </c>
      <c r="O709" s="32" t="str">
        <f t="shared" si="48"/>
        <v>-</v>
      </c>
    </row>
    <row r="710" spans="1:15" ht="12" x14ac:dyDescent="0.2">
      <c r="A710" s="35">
        <v>34122</v>
      </c>
      <c r="B710" s="34" t="s">
        <v>540</v>
      </c>
      <c r="C710" s="33">
        <v>0</v>
      </c>
      <c r="D710" s="33">
        <v>0</v>
      </c>
      <c r="E710" s="32" t="str">
        <f t="shared" si="45"/>
        <v>-</v>
      </c>
      <c r="F710" s="33">
        <v>0</v>
      </c>
      <c r="G710" s="32" t="str">
        <f t="shared" si="42"/>
        <v>-</v>
      </c>
      <c r="H710" s="33">
        <v>0</v>
      </c>
      <c r="I710" s="32" t="str">
        <f t="shared" si="42"/>
        <v>-</v>
      </c>
      <c r="J710" s="33">
        <v>0</v>
      </c>
      <c r="K710" s="32" t="str">
        <f t="shared" si="42"/>
        <v>-</v>
      </c>
      <c r="L710" s="33">
        <v>0</v>
      </c>
      <c r="M710" s="32" t="str">
        <f t="shared" si="42"/>
        <v>-</v>
      </c>
      <c r="N710" s="33">
        <v>0</v>
      </c>
      <c r="O710" s="32" t="str">
        <f t="shared" si="48"/>
        <v>-</v>
      </c>
    </row>
    <row r="711" spans="1:15" ht="12" x14ac:dyDescent="0.2">
      <c r="A711" s="35">
        <v>34131</v>
      </c>
      <c r="B711" s="34" t="s">
        <v>539</v>
      </c>
      <c r="C711" s="33">
        <v>0</v>
      </c>
      <c r="D711" s="33">
        <v>0</v>
      </c>
      <c r="E711" s="32" t="str">
        <f t="shared" si="45"/>
        <v>-</v>
      </c>
      <c r="F711" s="33">
        <v>0</v>
      </c>
      <c r="G711" s="32" t="str">
        <f t="shared" si="42"/>
        <v>-</v>
      </c>
      <c r="H711" s="33">
        <v>0</v>
      </c>
      <c r="I711" s="32" t="str">
        <f t="shared" si="42"/>
        <v>-</v>
      </c>
      <c r="J711" s="33">
        <v>0</v>
      </c>
      <c r="K711" s="32" t="str">
        <f t="shared" si="42"/>
        <v>-</v>
      </c>
      <c r="L711" s="33">
        <v>0</v>
      </c>
      <c r="M711" s="32" t="str">
        <f t="shared" si="42"/>
        <v>-</v>
      </c>
      <c r="N711" s="33">
        <v>0</v>
      </c>
      <c r="O711" s="32" t="str">
        <f t="shared" si="48"/>
        <v>-</v>
      </c>
    </row>
    <row r="712" spans="1:15" ht="12" x14ac:dyDescent="0.2">
      <c r="A712" s="35">
        <v>34132</v>
      </c>
      <c r="B712" s="34" t="s">
        <v>538</v>
      </c>
      <c r="C712" s="33">
        <v>0</v>
      </c>
      <c r="D712" s="33">
        <v>0</v>
      </c>
      <c r="E712" s="32" t="str">
        <f t="shared" si="45"/>
        <v>-</v>
      </c>
      <c r="F712" s="33">
        <v>0</v>
      </c>
      <c r="G712" s="32" t="str">
        <f t="shared" si="42"/>
        <v>-</v>
      </c>
      <c r="H712" s="33">
        <v>0</v>
      </c>
      <c r="I712" s="32" t="str">
        <f t="shared" si="42"/>
        <v>-</v>
      </c>
      <c r="J712" s="33">
        <v>0</v>
      </c>
      <c r="K712" s="32" t="str">
        <f t="shared" si="42"/>
        <v>-</v>
      </c>
      <c r="L712" s="33">
        <v>0</v>
      </c>
      <c r="M712" s="32" t="str">
        <f t="shared" si="42"/>
        <v>-</v>
      </c>
      <c r="N712" s="33">
        <v>0</v>
      </c>
      <c r="O712" s="32" t="str">
        <f t="shared" si="48"/>
        <v>-</v>
      </c>
    </row>
    <row r="713" spans="1:15" ht="12" x14ac:dyDescent="0.2">
      <c r="A713" s="35">
        <v>34191</v>
      </c>
      <c r="B713" s="34" t="s">
        <v>537</v>
      </c>
      <c r="C713" s="33">
        <v>0</v>
      </c>
      <c r="D713" s="33">
        <v>0</v>
      </c>
      <c r="E713" s="32" t="str">
        <f t="shared" si="45"/>
        <v>-</v>
      </c>
      <c r="F713" s="33">
        <v>0</v>
      </c>
      <c r="G713" s="32" t="str">
        <f t="shared" si="42"/>
        <v>-</v>
      </c>
      <c r="H713" s="33">
        <v>0</v>
      </c>
      <c r="I713" s="32" t="str">
        <f t="shared" si="42"/>
        <v>-</v>
      </c>
      <c r="J713" s="33">
        <v>0</v>
      </c>
      <c r="K713" s="32" t="str">
        <f t="shared" si="42"/>
        <v>-</v>
      </c>
      <c r="L713" s="33">
        <v>0</v>
      </c>
      <c r="M713" s="32" t="str">
        <f t="shared" si="42"/>
        <v>-</v>
      </c>
      <c r="N713" s="33">
        <v>0</v>
      </c>
      <c r="O713" s="32" t="str">
        <f t="shared" si="48"/>
        <v>-</v>
      </c>
    </row>
    <row r="714" spans="1:15" ht="12" x14ac:dyDescent="0.2">
      <c r="A714" s="35">
        <v>34192</v>
      </c>
      <c r="B714" s="34" t="s">
        <v>536</v>
      </c>
      <c r="C714" s="33">
        <v>0</v>
      </c>
      <c r="D714" s="33">
        <v>0</v>
      </c>
      <c r="E714" s="32" t="str">
        <f t="shared" si="45"/>
        <v>-</v>
      </c>
      <c r="F714" s="33">
        <v>0</v>
      </c>
      <c r="G714" s="32" t="str">
        <f t="shared" si="42"/>
        <v>-</v>
      </c>
      <c r="H714" s="33">
        <v>0</v>
      </c>
      <c r="I714" s="32" t="str">
        <f t="shared" si="42"/>
        <v>-</v>
      </c>
      <c r="J714" s="33">
        <v>0</v>
      </c>
      <c r="K714" s="32" t="str">
        <f t="shared" si="42"/>
        <v>-</v>
      </c>
      <c r="L714" s="33">
        <v>0</v>
      </c>
      <c r="M714" s="32" t="str">
        <f t="shared" si="42"/>
        <v>-</v>
      </c>
      <c r="N714" s="33">
        <v>0</v>
      </c>
      <c r="O714" s="32" t="str">
        <f t="shared" si="48"/>
        <v>-</v>
      </c>
    </row>
    <row r="715" spans="1:15" ht="12" x14ac:dyDescent="0.2">
      <c r="A715" s="35">
        <v>34213</v>
      </c>
      <c r="B715" s="34" t="s">
        <v>535</v>
      </c>
      <c r="C715" s="33">
        <v>0</v>
      </c>
      <c r="D715" s="33">
        <v>0</v>
      </c>
      <c r="E715" s="32" t="str">
        <f t="shared" si="45"/>
        <v>-</v>
      </c>
      <c r="F715" s="33">
        <v>0</v>
      </c>
      <c r="G715" s="32" t="str">
        <f t="shared" si="42"/>
        <v>-</v>
      </c>
      <c r="H715" s="33">
        <v>0</v>
      </c>
      <c r="I715" s="32" t="str">
        <f t="shared" si="42"/>
        <v>-</v>
      </c>
      <c r="J715" s="33">
        <v>0</v>
      </c>
      <c r="K715" s="32" t="str">
        <f t="shared" si="42"/>
        <v>-</v>
      </c>
      <c r="L715" s="33">
        <v>0</v>
      </c>
      <c r="M715" s="32" t="str">
        <f t="shared" si="42"/>
        <v>-</v>
      </c>
      <c r="N715" s="33">
        <v>0</v>
      </c>
      <c r="O715" s="32" t="str">
        <f t="shared" si="48"/>
        <v>-</v>
      </c>
    </row>
    <row r="716" spans="1:15" ht="12" x14ac:dyDescent="0.2">
      <c r="A716" s="35">
        <v>34214</v>
      </c>
      <c r="B716" s="34" t="s">
        <v>534</v>
      </c>
      <c r="C716" s="33">
        <v>0</v>
      </c>
      <c r="D716" s="33">
        <v>0</v>
      </c>
      <c r="E716" s="32" t="str">
        <f t="shared" si="45"/>
        <v>-</v>
      </c>
      <c r="F716" s="33">
        <v>0</v>
      </c>
      <c r="G716" s="32" t="str">
        <f t="shared" si="42"/>
        <v>-</v>
      </c>
      <c r="H716" s="33">
        <v>0</v>
      </c>
      <c r="I716" s="32" t="str">
        <f t="shared" si="42"/>
        <v>-</v>
      </c>
      <c r="J716" s="33">
        <v>0</v>
      </c>
      <c r="K716" s="32" t="str">
        <f t="shared" si="42"/>
        <v>-</v>
      </c>
      <c r="L716" s="33">
        <v>0</v>
      </c>
      <c r="M716" s="32" t="str">
        <f t="shared" si="42"/>
        <v>-</v>
      </c>
      <c r="N716" s="33">
        <v>0</v>
      </c>
      <c r="O716" s="32" t="str">
        <f t="shared" si="48"/>
        <v>-</v>
      </c>
    </row>
    <row r="717" spans="1:15" ht="12" x14ac:dyDescent="0.2">
      <c r="A717" s="35">
        <v>34215</v>
      </c>
      <c r="B717" s="34" t="s">
        <v>533</v>
      </c>
      <c r="C717" s="33">
        <v>0</v>
      </c>
      <c r="D717" s="33">
        <v>0</v>
      </c>
      <c r="E717" s="32" t="str">
        <f t="shared" si="45"/>
        <v>-</v>
      </c>
      <c r="F717" s="33">
        <v>0</v>
      </c>
      <c r="G717" s="32" t="str">
        <f t="shared" si="42"/>
        <v>-</v>
      </c>
      <c r="H717" s="33">
        <v>0</v>
      </c>
      <c r="I717" s="32" t="str">
        <f t="shared" si="42"/>
        <v>-</v>
      </c>
      <c r="J717" s="33">
        <v>0</v>
      </c>
      <c r="K717" s="32" t="str">
        <f t="shared" si="42"/>
        <v>-</v>
      </c>
      <c r="L717" s="33">
        <v>0</v>
      </c>
      <c r="M717" s="32" t="str">
        <f t="shared" si="42"/>
        <v>-</v>
      </c>
      <c r="N717" s="33">
        <v>0</v>
      </c>
      <c r="O717" s="32" t="str">
        <f t="shared" si="48"/>
        <v>-</v>
      </c>
    </row>
    <row r="718" spans="1:15" ht="12" x14ac:dyDescent="0.2">
      <c r="A718" s="35">
        <v>34216</v>
      </c>
      <c r="B718" s="34" t="s">
        <v>532</v>
      </c>
      <c r="C718" s="33">
        <v>0</v>
      </c>
      <c r="D718" s="33">
        <v>0</v>
      </c>
      <c r="E718" s="32" t="str">
        <f t="shared" si="45"/>
        <v>-</v>
      </c>
      <c r="F718" s="33">
        <v>0</v>
      </c>
      <c r="G718" s="32" t="str">
        <f t="shared" si="42"/>
        <v>-</v>
      </c>
      <c r="H718" s="33">
        <v>0</v>
      </c>
      <c r="I718" s="32" t="str">
        <f t="shared" si="42"/>
        <v>-</v>
      </c>
      <c r="J718" s="33">
        <v>0</v>
      </c>
      <c r="K718" s="32" t="str">
        <f t="shared" si="42"/>
        <v>-</v>
      </c>
      <c r="L718" s="33">
        <v>0</v>
      </c>
      <c r="M718" s="32" t="str">
        <f t="shared" si="42"/>
        <v>-</v>
      </c>
      <c r="N718" s="33">
        <v>0</v>
      </c>
      <c r="O718" s="32" t="str">
        <f t="shared" si="48"/>
        <v>-</v>
      </c>
    </row>
    <row r="719" spans="1:15" ht="12" x14ac:dyDescent="0.2">
      <c r="A719" s="35">
        <v>34222</v>
      </c>
      <c r="B719" s="34" t="s">
        <v>531</v>
      </c>
      <c r="C719" s="33">
        <v>1652275</v>
      </c>
      <c r="D719" s="33">
        <v>610822</v>
      </c>
      <c r="E719" s="32">
        <f t="shared" si="45"/>
        <v>36.968543372017372</v>
      </c>
      <c r="F719" s="33">
        <v>538008</v>
      </c>
      <c r="G719" s="32">
        <f t="shared" si="42"/>
        <v>88.079342263376233</v>
      </c>
      <c r="H719" s="33">
        <v>1644328</v>
      </c>
      <c r="I719" s="32">
        <f t="shared" si="42"/>
        <v>305.63262999806693</v>
      </c>
      <c r="J719" s="33">
        <v>1782089</v>
      </c>
      <c r="K719" s="32">
        <f t="shared" si="42"/>
        <v>108.37795135763668</v>
      </c>
      <c r="L719" s="33">
        <v>2008400</v>
      </c>
      <c r="M719" s="32">
        <f t="shared" si="42"/>
        <v>112.69919740259886</v>
      </c>
      <c r="N719" s="33">
        <v>2259691</v>
      </c>
      <c r="O719" s="32">
        <f t="shared" si="48"/>
        <v>112.51199960167297</v>
      </c>
    </row>
    <row r="720" spans="1:15" ht="12" x14ac:dyDescent="0.2">
      <c r="A720" s="35">
        <v>34223</v>
      </c>
      <c r="B720" s="34" t="s">
        <v>530</v>
      </c>
      <c r="C720" s="33">
        <v>0</v>
      </c>
      <c r="D720" s="33">
        <v>0</v>
      </c>
      <c r="E720" s="32" t="str">
        <f t="shared" si="45"/>
        <v>-</v>
      </c>
      <c r="F720" s="33">
        <v>0</v>
      </c>
      <c r="G720" s="32" t="str">
        <f t="shared" si="42"/>
        <v>-</v>
      </c>
      <c r="H720" s="33">
        <v>0</v>
      </c>
      <c r="I720" s="32" t="str">
        <f t="shared" si="42"/>
        <v>-</v>
      </c>
      <c r="J720" s="33">
        <v>0</v>
      </c>
      <c r="K720" s="32" t="str">
        <f t="shared" si="42"/>
        <v>-</v>
      </c>
      <c r="L720" s="33">
        <v>0</v>
      </c>
      <c r="M720" s="32" t="str">
        <f t="shared" si="42"/>
        <v>-</v>
      </c>
      <c r="N720" s="33">
        <v>0</v>
      </c>
      <c r="O720" s="32" t="str">
        <f t="shared" si="48"/>
        <v>-</v>
      </c>
    </row>
    <row r="721" spans="1:15" ht="12" x14ac:dyDescent="0.2">
      <c r="A721" s="35">
        <v>34224</v>
      </c>
      <c r="B721" s="34" t="s">
        <v>529</v>
      </c>
      <c r="C721" s="33">
        <v>95035</v>
      </c>
      <c r="D721" s="33">
        <v>83808</v>
      </c>
      <c r="E721" s="32">
        <f t="shared" si="45"/>
        <v>88.186457620876524</v>
      </c>
      <c r="F721" s="33">
        <v>72439</v>
      </c>
      <c r="G721" s="32">
        <f t="shared" si="42"/>
        <v>86.434469263077503</v>
      </c>
      <c r="H721" s="33">
        <v>46808</v>
      </c>
      <c r="I721" s="32">
        <f t="shared" si="42"/>
        <v>64.617126133712503</v>
      </c>
      <c r="J721" s="33">
        <v>40075</v>
      </c>
      <c r="K721" s="32">
        <f t="shared" si="42"/>
        <v>85.615706716800545</v>
      </c>
      <c r="L721" s="33">
        <v>26404</v>
      </c>
      <c r="M721" s="32">
        <f t="shared" si="42"/>
        <v>65.886462882096069</v>
      </c>
      <c r="N721" s="33">
        <v>0</v>
      </c>
      <c r="O721" s="32">
        <f t="shared" si="48"/>
        <v>0</v>
      </c>
    </row>
    <row r="722" spans="1:15" ht="12" x14ac:dyDescent="0.2">
      <c r="A722" s="35">
        <v>34233</v>
      </c>
      <c r="B722" s="34" t="s">
        <v>528</v>
      </c>
      <c r="C722" s="33">
        <v>15499261</v>
      </c>
      <c r="D722" s="33">
        <v>6808893</v>
      </c>
      <c r="E722" s="32">
        <f t="shared" si="45"/>
        <v>43.930436425323762</v>
      </c>
      <c r="F722" s="33">
        <v>5927417</v>
      </c>
      <c r="G722" s="32">
        <f t="shared" si="42"/>
        <v>87.054048286557006</v>
      </c>
      <c r="H722" s="33">
        <v>5660777</v>
      </c>
      <c r="I722" s="32">
        <f t="shared" si="42"/>
        <v>95.501581886342734</v>
      </c>
      <c r="J722" s="33">
        <v>5334287</v>
      </c>
      <c r="K722" s="32">
        <f t="shared" si="42"/>
        <v>94.232417210570205</v>
      </c>
      <c r="L722" s="33">
        <v>4123596</v>
      </c>
      <c r="M722" s="32">
        <f t="shared" si="42"/>
        <v>77.303602149640611</v>
      </c>
      <c r="N722" s="33">
        <v>4523859</v>
      </c>
      <c r="O722" s="32">
        <f t="shared" si="48"/>
        <v>109.70664924497939</v>
      </c>
    </row>
    <row r="723" spans="1:15" ht="12" x14ac:dyDescent="0.2">
      <c r="A723" s="35">
        <v>34234</v>
      </c>
      <c r="B723" s="34" t="s">
        <v>527</v>
      </c>
      <c r="C723" s="33">
        <v>0</v>
      </c>
      <c r="D723" s="33">
        <v>0</v>
      </c>
      <c r="E723" s="32" t="str">
        <f t="shared" si="45"/>
        <v>-</v>
      </c>
      <c r="F723" s="33">
        <v>0</v>
      </c>
      <c r="G723" s="32" t="str">
        <f t="shared" si="42"/>
        <v>-</v>
      </c>
      <c r="H723" s="33">
        <v>0</v>
      </c>
      <c r="I723" s="32" t="str">
        <f t="shared" si="42"/>
        <v>-</v>
      </c>
      <c r="J723" s="33">
        <v>0</v>
      </c>
      <c r="K723" s="32" t="str">
        <f t="shared" si="42"/>
        <v>-</v>
      </c>
      <c r="L723" s="33">
        <v>0</v>
      </c>
      <c r="M723" s="32" t="str">
        <f t="shared" si="42"/>
        <v>-</v>
      </c>
      <c r="N723" s="33">
        <v>0</v>
      </c>
      <c r="O723" s="32" t="str">
        <f t="shared" si="48"/>
        <v>-</v>
      </c>
    </row>
    <row r="724" spans="1:15" ht="12" x14ac:dyDescent="0.2">
      <c r="A724" s="35">
        <v>34235</v>
      </c>
      <c r="B724" s="34" t="s">
        <v>526</v>
      </c>
      <c r="C724" s="33">
        <v>41389</v>
      </c>
      <c r="D724" s="33">
        <v>0</v>
      </c>
      <c r="E724" s="32">
        <f t="shared" si="45"/>
        <v>0</v>
      </c>
      <c r="F724" s="33">
        <v>0</v>
      </c>
      <c r="G724" s="32" t="str">
        <f t="shared" ref="G724:M784" si="49">IF(D724&gt;0,IF(F724/D724&gt;=100, "&gt;&gt;100", F724/D724*100), "-")</f>
        <v>-</v>
      </c>
      <c r="H724" s="33">
        <v>0</v>
      </c>
      <c r="I724" s="32" t="str">
        <f t="shared" si="49"/>
        <v>-</v>
      </c>
      <c r="J724" s="33">
        <v>0</v>
      </c>
      <c r="K724" s="32" t="str">
        <f t="shared" si="49"/>
        <v>-</v>
      </c>
      <c r="L724" s="33">
        <v>83770</v>
      </c>
      <c r="M724" s="32" t="str">
        <f t="shared" si="49"/>
        <v>-</v>
      </c>
      <c r="N724" s="33">
        <v>0</v>
      </c>
      <c r="O724" s="32">
        <f t="shared" si="48"/>
        <v>0</v>
      </c>
    </row>
    <row r="725" spans="1:15" ht="12" x14ac:dyDescent="0.2">
      <c r="A725" s="35">
        <v>34236</v>
      </c>
      <c r="B725" s="34" t="s">
        <v>525</v>
      </c>
      <c r="C725" s="33">
        <v>0</v>
      </c>
      <c r="D725" s="33">
        <v>0</v>
      </c>
      <c r="E725" s="32" t="str">
        <f t="shared" si="45"/>
        <v>-</v>
      </c>
      <c r="F725" s="33">
        <v>0</v>
      </c>
      <c r="G725" s="32" t="str">
        <f t="shared" si="49"/>
        <v>-</v>
      </c>
      <c r="H725" s="33">
        <v>0</v>
      </c>
      <c r="I725" s="32" t="str">
        <f t="shared" si="49"/>
        <v>-</v>
      </c>
      <c r="J725" s="33">
        <v>0</v>
      </c>
      <c r="K725" s="32" t="str">
        <f t="shared" si="49"/>
        <v>-</v>
      </c>
      <c r="L725" s="33">
        <v>0</v>
      </c>
      <c r="M725" s="32" t="str">
        <f t="shared" si="49"/>
        <v>-</v>
      </c>
      <c r="N725" s="33">
        <v>0</v>
      </c>
      <c r="O725" s="32" t="str">
        <f t="shared" si="48"/>
        <v>-</v>
      </c>
    </row>
    <row r="726" spans="1:15" ht="12" x14ac:dyDescent="0.2">
      <c r="A726" s="35">
        <v>34237</v>
      </c>
      <c r="B726" s="34" t="s">
        <v>524</v>
      </c>
      <c r="C726" s="33">
        <v>0</v>
      </c>
      <c r="D726" s="33">
        <v>0</v>
      </c>
      <c r="E726" s="32" t="str">
        <f t="shared" si="45"/>
        <v>-</v>
      </c>
      <c r="F726" s="33">
        <v>0</v>
      </c>
      <c r="G726" s="32" t="str">
        <f t="shared" si="49"/>
        <v>-</v>
      </c>
      <c r="H726" s="33">
        <v>0</v>
      </c>
      <c r="I726" s="32" t="str">
        <f t="shared" si="49"/>
        <v>-</v>
      </c>
      <c r="J726" s="33">
        <v>0</v>
      </c>
      <c r="K726" s="32" t="str">
        <f t="shared" si="49"/>
        <v>-</v>
      </c>
      <c r="L726" s="33">
        <v>0</v>
      </c>
      <c r="M726" s="32" t="str">
        <f t="shared" si="49"/>
        <v>-</v>
      </c>
      <c r="N726" s="33">
        <v>0</v>
      </c>
      <c r="O726" s="32" t="str">
        <f t="shared" si="48"/>
        <v>-</v>
      </c>
    </row>
    <row r="727" spans="1:15" ht="12" x14ac:dyDescent="0.2">
      <c r="A727" s="35">
        <v>34238</v>
      </c>
      <c r="B727" s="34" t="s">
        <v>523</v>
      </c>
      <c r="C727" s="33">
        <v>0</v>
      </c>
      <c r="D727" s="33">
        <v>0</v>
      </c>
      <c r="E727" s="32" t="str">
        <f t="shared" si="45"/>
        <v>-</v>
      </c>
      <c r="F727" s="33">
        <v>0</v>
      </c>
      <c r="G727" s="32" t="str">
        <f t="shared" si="49"/>
        <v>-</v>
      </c>
      <c r="H727" s="33">
        <v>0</v>
      </c>
      <c r="I727" s="32" t="str">
        <f t="shared" si="49"/>
        <v>-</v>
      </c>
      <c r="J727" s="33">
        <v>0</v>
      </c>
      <c r="K727" s="32" t="str">
        <f t="shared" si="49"/>
        <v>-</v>
      </c>
      <c r="L727" s="33">
        <v>0</v>
      </c>
      <c r="M727" s="32" t="str">
        <f t="shared" si="49"/>
        <v>-</v>
      </c>
      <c r="N727" s="33">
        <v>0</v>
      </c>
      <c r="O727" s="32" t="str">
        <f t="shared" si="48"/>
        <v>-</v>
      </c>
    </row>
    <row r="728" spans="1:15" ht="12" x14ac:dyDescent="0.2">
      <c r="A728" s="35">
        <v>34273</v>
      </c>
      <c r="B728" s="34" t="s">
        <v>522</v>
      </c>
      <c r="C728" s="33">
        <v>2587</v>
      </c>
      <c r="D728" s="33">
        <v>0</v>
      </c>
      <c r="E728" s="32">
        <f t="shared" si="45"/>
        <v>0</v>
      </c>
      <c r="F728" s="33">
        <v>0</v>
      </c>
      <c r="G728" s="32" t="str">
        <f t="shared" si="49"/>
        <v>-</v>
      </c>
      <c r="H728" s="33">
        <v>0</v>
      </c>
      <c r="I728" s="32" t="str">
        <f t="shared" si="49"/>
        <v>-</v>
      </c>
      <c r="J728" s="33">
        <v>0</v>
      </c>
      <c r="K728" s="32" t="str">
        <f t="shared" si="49"/>
        <v>-</v>
      </c>
      <c r="L728" s="33">
        <v>0</v>
      </c>
      <c r="M728" s="32" t="str">
        <f t="shared" si="49"/>
        <v>-</v>
      </c>
      <c r="N728" s="33">
        <v>0</v>
      </c>
      <c r="O728" s="32" t="str">
        <f t="shared" si="48"/>
        <v>-</v>
      </c>
    </row>
    <row r="729" spans="1:15" ht="12" x14ac:dyDescent="0.2">
      <c r="A729" s="35">
        <v>34274</v>
      </c>
      <c r="B729" s="34" t="s">
        <v>521</v>
      </c>
      <c r="C729" s="33">
        <v>0</v>
      </c>
      <c r="D729" s="33">
        <v>0</v>
      </c>
      <c r="E729" s="32" t="str">
        <f t="shared" si="45"/>
        <v>-</v>
      </c>
      <c r="F729" s="33">
        <v>0</v>
      </c>
      <c r="G729" s="32" t="str">
        <f t="shared" si="49"/>
        <v>-</v>
      </c>
      <c r="H729" s="33">
        <v>0</v>
      </c>
      <c r="I729" s="32" t="str">
        <f t="shared" si="49"/>
        <v>-</v>
      </c>
      <c r="J729" s="33">
        <v>0</v>
      </c>
      <c r="K729" s="32" t="str">
        <f t="shared" si="49"/>
        <v>-</v>
      </c>
      <c r="L729" s="33">
        <v>0</v>
      </c>
      <c r="M729" s="32" t="str">
        <f t="shared" si="49"/>
        <v>-</v>
      </c>
      <c r="N729" s="33">
        <v>0</v>
      </c>
      <c r="O729" s="32" t="str">
        <f t="shared" si="48"/>
        <v>-</v>
      </c>
    </row>
    <row r="730" spans="1:15" ht="12" x14ac:dyDescent="0.2">
      <c r="A730" s="35">
        <v>34275</v>
      </c>
      <c r="B730" s="34" t="s">
        <v>520</v>
      </c>
      <c r="C730" s="33">
        <v>0</v>
      </c>
      <c r="D730" s="33">
        <v>0</v>
      </c>
      <c r="E730" s="32" t="str">
        <f t="shared" si="45"/>
        <v>-</v>
      </c>
      <c r="F730" s="33">
        <v>0</v>
      </c>
      <c r="G730" s="32" t="str">
        <f t="shared" si="49"/>
        <v>-</v>
      </c>
      <c r="H730" s="33">
        <v>0</v>
      </c>
      <c r="I730" s="32" t="str">
        <f t="shared" si="49"/>
        <v>-</v>
      </c>
      <c r="J730" s="33">
        <v>0</v>
      </c>
      <c r="K730" s="32" t="str">
        <f t="shared" si="49"/>
        <v>-</v>
      </c>
      <c r="L730" s="33">
        <v>0</v>
      </c>
      <c r="M730" s="32" t="str">
        <f t="shared" si="49"/>
        <v>-</v>
      </c>
      <c r="N730" s="33">
        <v>0</v>
      </c>
      <c r="O730" s="32" t="str">
        <f t="shared" si="48"/>
        <v>-</v>
      </c>
    </row>
    <row r="731" spans="1:15" ht="12" x14ac:dyDescent="0.2">
      <c r="A731" s="35">
        <v>34281</v>
      </c>
      <c r="B731" s="34" t="s">
        <v>519</v>
      </c>
      <c r="C731" s="33">
        <v>389</v>
      </c>
      <c r="D731" s="33">
        <v>0</v>
      </c>
      <c r="E731" s="32">
        <f t="shared" si="45"/>
        <v>0</v>
      </c>
      <c r="F731" s="33">
        <v>12928</v>
      </c>
      <c r="G731" s="32" t="str">
        <f t="shared" si="49"/>
        <v>-</v>
      </c>
      <c r="H731" s="33">
        <v>350046</v>
      </c>
      <c r="I731" s="32">
        <f t="shared" si="49"/>
        <v>2707.657797029703</v>
      </c>
      <c r="J731" s="33">
        <v>350591</v>
      </c>
      <c r="K731" s="32">
        <f t="shared" si="49"/>
        <v>100.15569382309752</v>
      </c>
      <c r="L731" s="33">
        <v>350846</v>
      </c>
      <c r="M731" s="32">
        <f t="shared" si="49"/>
        <v>100.0727343257528</v>
      </c>
      <c r="N731" s="33">
        <v>375684</v>
      </c>
      <c r="O731" s="32">
        <f t="shared" si="48"/>
        <v>107.07945936393746</v>
      </c>
    </row>
    <row r="732" spans="1:15" ht="12" x14ac:dyDescent="0.2">
      <c r="A732" s="35">
        <v>34282</v>
      </c>
      <c r="B732" s="34" t="s">
        <v>518</v>
      </c>
      <c r="C732" s="33">
        <v>0</v>
      </c>
      <c r="D732" s="33">
        <v>0</v>
      </c>
      <c r="E732" s="32" t="str">
        <f t="shared" si="45"/>
        <v>-</v>
      </c>
      <c r="F732" s="33">
        <v>0</v>
      </c>
      <c r="G732" s="32" t="str">
        <f t="shared" si="49"/>
        <v>-</v>
      </c>
      <c r="H732" s="33">
        <v>0</v>
      </c>
      <c r="I732" s="32" t="str">
        <f t="shared" si="49"/>
        <v>-</v>
      </c>
      <c r="J732" s="33">
        <v>0</v>
      </c>
      <c r="K732" s="32" t="str">
        <f t="shared" si="49"/>
        <v>-</v>
      </c>
      <c r="L732" s="33">
        <v>0</v>
      </c>
      <c r="M732" s="32" t="str">
        <f t="shared" si="49"/>
        <v>-</v>
      </c>
      <c r="N732" s="33">
        <v>0</v>
      </c>
      <c r="O732" s="32" t="str">
        <f t="shared" si="48"/>
        <v>-</v>
      </c>
    </row>
    <row r="733" spans="1:15" ht="12" x14ac:dyDescent="0.2">
      <c r="A733" s="35">
        <v>34283</v>
      </c>
      <c r="B733" s="34" t="s">
        <v>517</v>
      </c>
      <c r="C733" s="33">
        <v>0</v>
      </c>
      <c r="D733" s="33">
        <v>0</v>
      </c>
      <c r="E733" s="32" t="str">
        <f t="shared" si="45"/>
        <v>-</v>
      </c>
      <c r="F733" s="33">
        <v>0</v>
      </c>
      <c r="G733" s="32" t="str">
        <f t="shared" si="49"/>
        <v>-</v>
      </c>
      <c r="H733" s="33">
        <v>0</v>
      </c>
      <c r="I733" s="32" t="str">
        <f t="shared" si="49"/>
        <v>-</v>
      </c>
      <c r="J733" s="33">
        <v>0</v>
      </c>
      <c r="K733" s="32" t="str">
        <f t="shared" si="49"/>
        <v>-</v>
      </c>
      <c r="L733" s="33">
        <v>0</v>
      </c>
      <c r="M733" s="32" t="str">
        <f t="shared" si="49"/>
        <v>-</v>
      </c>
      <c r="N733" s="33">
        <v>0</v>
      </c>
      <c r="O733" s="32" t="str">
        <f t="shared" si="48"/>
        <v>-</v>
      </c>
    </row>
    <row r="734" spans="1:15" ht="12" x14ac:dyDescent="0.2">
      <c r="A734" s="35">
        <v>34284</v>
      </c>
      <c r="B734" s="34" t="s">
        <v>516</v>
      </c>
      <c r="C734" s="33">
        <v>0</v>
      </c>
      <c r="D734" s="33">
        <v>0</v>
      </c>
      <c r="E734" s="32" t="str">
        <f t="shared" si="45"/>
        <v>-</v>
      </c>
      <c r="F734" s="33">
        <v>0</v>
      </c>
      <c r="G734" s="32" t="str">
        <f t="shared" si="49"/>
        <v>-</v>
      </c>
      <c r="H734" s="33">
        <v>0</v>
      </c>
      <c r="I734" s="32" t="str">
        <f t="shared" si="49"/>
        <v>-</v>
      </c>
      <c r="J734" s="33">
        <v>0</v>
      </c>
      <c r="K734" s="32" t="str">
        <f t="shared" si="49"/>
        <v>-</v>
      </c>
      <c r="L734" s="33">
        <v>0</v>
      </c>
      <c r="M734" s="32" t="str">
        <f t="shared" si="49"/>
        <v>-</v>
      </c>
      <c r="N734" s="33">
        <v>0</v>
      </c>
      <c r="O734" s="32" t="str">
        <f t="shared" si="48"/>
        <v>-</v>
      </c>
    </row>
    <row r="735" spans="1:15" ht="12" x14ac:dyDescent="0.2">
      <c r="A735" s="35">
        <v>34285</v>
      </c>
      <c r="B735" s="34" t="s">
        <v>515</v>
      </c>
      <c r="C735" s="33">
        <v>0</v>
      </c>
      <c r="D735" s="33">
        <v>0</v>
      </c>
      <c r="E735" s="32" t="str">
        <f t="shared" si="45"/>
        <v>-</v>
      </c>
      <c r="F735" s="33">
        <v>0</v>
      </c>
      <c r="G735" s="32" t="str">
        <f t="shared" si="49"/>
        <v>-</v>
      </c>
      <c r="H735" s="33">
        <v>0</v>
      </c>
      <c r="I735" s="32" t="str">
        <f t="shared" si="49"/>
        <v>-</v>
      </c>
      <c r="J735" s="33">
        <v>0</v>
      </c>
      <c r="K735" s="32" t="str">
        <f t="shared" si="49"/>
        <v>-</v>
      </c>
      <c r="L735" s="33">
        <v>0</v>
      </c>
      <c r="M735" s="32" t="str">
        <f t="shared" si="49"/>
        <v>-</v>
      </c>
      <c r="N735" s="33">
        <v>0</v>
      </c>
      <c r="O735" s="32" t="str">
        <f t="shared" si="48"/>
        <v>-</v>
      </c>
    </row>
    <row r="736" spans="1:15" ht="12" x14ac:dyDescent="0.2">
      <c r="A736" s="35">
        <v>34286</v>
      </c>
      <c r="B736" s="34" t="s">
        <v>514</v>
      </c>
      <c r="C736" s="33">
        <v>0</v>
      </c>
      <c r="D736" s="33">
        <v>0</v>
      </c>
      <c r="E736" s="32" t="str">
        <f t="shared" si="45"/>
        <v>-</v>
      </c>
      <c r="F736" s="33">
        <v>0</v>
      </c>
      <c r="G736" s="32" t="str">
        <f t="shared" si="49"/>
        <v>-</v>
      </c>
      <c r="H736" s="33">
        <v>0</v>
      </c>
      <c r="I736" s="32" t="str">
        <f t="shared" si="49"/>
        <v>-</v>
      </c>
      <c r="J736" s="33">
        <v>0</v>
      </c>
      <c r="K736" s="32" t="str">
        <f t="shared" si="49"/>
        <v>-</v>
      </c>
      <c r="L736" s="33">
        <v>0</v>
      </c>
      <c r="M736" s="32" t="str">
        <f t="shared" si="49"/>
        <v>-</v>
      </c>
      <c r="N736" s="33">
        <v>0</v>
      </c>
      <c r="O736" s="32" t="str">
        <f t="shared" si="48"/>
        <v>-</v>
      </c>
    </row>
    <row r="737" spans="1:15" ht="12" x14ac:dyDescent="0.2">
      <c r="A737" s="35">
        <v>34287</v>
      </c>
      <c r="B737" s="34" t="s">
        <v>513</v>
      </c>
      <c r="C737" s="33">
        <v>0</v>
      </c>
      <c r="D737" s="33">
        <v>0</v>
      </c>
      <c r="E737" s="32" t="str">
        <f t="shared" si="45"/>
        <v>-</v>
      </c>
      <c r="F737" s="33">
        <v>0</v>
      </c>
      <c r="G737" s="32" t="str">
        <f t="shared" si="49"/>
        <v>-</v>
      </c>
      <c r="H737" s="33">
        <v>0</v>
      </c>
      <c r="I737" s="32" t="str">
        <f t="shared" si="49"/>
        <v>-</v>
      </c>
      <c r="J737" s="33">
        <v>0</v>
      </c>
      <c r="K737" s="32" t="str">
        <f t="shared" si="49"/>
        <v>-</v>
      </c>
      <c r="L737" s="33">
        <v>0</v>
      </c>
      <c r="M737" s="32" t="str">
        <f t="shared" si="49"/>
        <v>-</v>
      </c>
      <c r="N737" s="33">
        <v>0</v>
      </c>
      <c r="O737" s="32" t="str">
        <f t="shared" si="48"/>
        <v>-</v>
      </c>
    </row>
    <row r="738" spans="1:15" ht="12" x14ac:dyDescent="0.2">
      <c r="A738" s="35">
        <v>34341</v>
      </c>
      <c r="B738" s="34" t="s">
        <v>512</v>
      </c>
      <c r="C738" s="33">
        <v>20342</v>
      </c>
      <c r="D738" s="33">
        <v>0</v>
      </c>
      <c r="E738" s="32">
        <f t="shared" si="45"/>
        <v>0</v>
      </c>
      <c r="F738" s="33">
        <v>0</v>
      </c>
      <c r="G738" s="32" t="str">
        <f t="shared" si="49"/>
        <v>-</v>
      </c>
      <c r="H738" s="33">
        <v>1333185</v>
      </c>
      <c r="I738" s="32" t="str">
        <f t="shared" si="49"/>
        <v>-</v>
      </c>
      <c r="J738" s="33">
        <v>0</v>
      </c>
      <c r="K738" s="32">
        <f t="shared" si="49"/>
        <v>0</v>
      </c>
      <c r="L738" s="33">
        <v>0</v>
      </c>
      <c r="M738" s="32" t="str">
        <f t="shared" si="49"/>
        <v>-</v>
      </c>
      <c r="N738" s="33">
        <v>0</v>
      </c>
      <c r="O738" s="32" t="str">
        <f t="shared" si="48"/>
        <v>-</v>
      </c>
    </row>
    <row r="739" spans="1:15" ht="12" x14ac:dyDescent="0.2">
      <c r="A739" s="35">
        <v>35231</v>
      </c>
      <c r="B739" s="34" t="s">
        <v>511</v>
      </c>
      <c r="C739" s="33">
        <v>16995141</v>
      </c>
      <c r="D739" s="33">
        <v>15356276</v>
      </c>
      <c r="E739" s="32">
        <f t="shared" si="45"/>
        <v>90.356861411152749</v>
      </c>
      <c r="F739" s="33">
        <v>14653334</v>
      </c>
      <c r="G739" s="32">
        <f t="shared" si="49"/>
        <v>95.422444868795012</v>
      </c>
      <c r="H739" s="33">
        <v>21407110</v>
      </c>
      <c r="I739" s="32">
        <f t="shared" si="49"/>
        <v>146.09037096950087</v>
      </c>
      <c r="J739" s="33">
        <v>23115434</v>
      </c>
      <c r="K739" s="32">
        <f t="shared" si="49"/>
        <v>107.98017107400297</v>
      </c>
      <c r="L739" s="33">
        <v>26634927</v>
      </c>
      <c r="M739" s="32">
        <f t="shared" si="49"/>
        <v>115.22572753771354</v>
      </c>
      <c r="N739" s="33">
        <v>27250278</v>
      </c>
      <c r="O739" s="32">
        <f t="shared" si="48"/>
        <v>102.31031607482912</v>
      </c>
    </row>
    <row r="740" spans="1:15" ht="12" x14ac:dyDescent="0.2">
      <c r="A740" s="35">
        <v>35232</v>
      </c>
      <c r="B740" s="34" t="s">
        <v>510</v>
      </c>
      <c r="C740" s="33">
        <v>29186907</v>
      </c>
      <c r="D740" s="33">
        <v>24309952</v>
      </c>
      <c r="E740" s="32">
        <f t="shared" si="45"/>
        <v>83.290606983466944</v>
      </c>
      <c r="F740" s="33">
        <v>24114915</v>
      </c>
      <c r="G740" s="32">
        <f t="shared" si="49"/>
        <v>99.19770717770237</v>
      </c>
      <c r="H740" s="33">
        <v>22116948</v>
      </c>
      <c r="I740" s="32">
        <f t="shared" si="49"/>
        <v>91.714808034778471</v>
      </c>
      <c r="J740" s="33">
        <v>20517405</v>
      </c>
      <c r="K740" s="32">
        <f t="shared" si="49"/>
        <v>92.767795086374477</v>
      </c>
      <c r="L740" s="33">
        <v>17292574</v>
      </c>
      <c r="M740" s="32">
        <f t="shared" si="49"/>
        <v>84.282461646587365</v>
      </c>
      <c r="N740" s="33">
        <v>31486780</v>
      </c>
      <c r="O740" s="32">
        <f t="shared" si="48"/>
        <v>182.08266739237317</v>
      </c>
    </row>
    <row r="741" spans="1:15" ht="12" x14ac:dyDescent="0.2">
      <c r="A741" s="35">
        <v>36313</v>
      </c>
      <c r="B741" s="34" t="s">
        <v>509</v>
      </c>
      <c r="C741" s="33">
        <v>7599437</v>
      </c>
      <c r="D741" s="33">
        <v>3543854</v>
      </c>
      <c r="E741" s="32">
        <f t="shared" si="45"/>
        <v>46.63311242661792</v>
      </c>
      <c r="F741" s="33">
        <v>547043</v>
      </c>
      <c r="G741" s="32">
        <f t="shared" si="49"/>
        <v>15.436386487705192</v>
      </c>
      <c r="H741" s="33">
        <v>9248211</v>
      </c>
      <c r="I741" s="32">
        <f t="shared" si="49"/>
        <v>1690.5820931809749</v>
      </c>
      <c r="J741" s="33">
        <v>9448279</v>
      </c>
      <c r="K741" s="32">
        <f t="shared" si="49"/>
        <v>102.16331569424617</v>
      </c>
      <c r="L741" s="33">
        <v>1992759</v>
      </c>
      <c r="M741" s="32">
        <f t="shared" si="49"/>
        <v>21.091237885756762</v>
      </c>
      <c r="N741" s="33">
        <v>3266350</v>
      </c>
      <c r="O741" s="32">
        <f t="shared" si="48"/>
        <v>163.91093955666491</v>
      </c>
    </row>
    <row r="742" spans="1:15" ht="12" x14ac:dyDescent="0.2">
      <c r="A742" s="35">
        <v>36314</v>
      </c>
      <c r="B742" s="34" t="s">
        <v>508</v>
      </c>
      <c r="C742" s="33">
        <v>5008370</v>
      </c>
      <c r="D742" s="33">
        <v>23000</v>
      </c>
      <c r="E742" s="32">
        <f t="shared" si="45"/>
        <v>0.45923124689270167</v>
      </c>
      <c r="F742" s="33">
        <v>572354</v>
      </c>
      <c r="G742" s="32">
        <f t="shared" si="49"/>
        <v>2488.4956521739132</v>
      </c>
      <c r="H742" s="33">
        <v>1057269</v>
      </c>
      <c r="I742" s="32">
        <f t="shared" si="49"/>
        <v>184.72291623715392</v>
      </c>
      <c r="J742" s="33">
        <v>504248</v>
      </c>
      <c r="K742" s="32">
        <f t="shared" si="49"/>
        <v>47.693444147137576</v>
      </c>
      <c r="L742" s="33">
        <v>300217</v>
      </c>
      <c r="M742" s="32">
        <f t="shared" si="49"/>
        <v>59.537568815344834</v>
      </c>
      <c r="N742" s="33">
        <v>1100000</v>
      </c>
      <c r="O742" s="32">
        <f t="shared" si="48"/>
        <v>366.40163614985164</v>
      </c>
    </row>
    <row r="743" spans="1:15" ht="12" x14ac:dyDescent="0.2">
      <c r="A743" s="35">
        <v>36315</v>
      </c>
      <c r="B743" s="34" t="s">
        <v>507</v>
      </c>
      <c r="C743" s="33">
        <v>39337310</v>
      </c>
      <c r="D743" s="33">
        <v>21104083</v>
      </c>
      <c r="E743" s="32">
        <f t="shared" si="45"/>
        <v>53.649024297797688</v>
      </c>
      <c r="F743" s="33">
        <v>28081185</v>
      </c>
      <c r="G743" s="32">
        <f t="shared" si="49"/>
        <v>133.06043669369572</v>
      </c>
      <c r="H743" s="33">
        <v>25532631</v>
      </c>
      <c r="I743" s="32">
        <f t="shared" si="49"/>
        <v>90.924335992231093</v>
      </c>
      <c r="J743" s="33">
        <v>23446496</v>
      </c>
      <c r="K743" s="32">
        <f t="shared" si="49"/>
        <v>91.82953374448563</v>
      </c>
      <c r="L743" s="33">
        <v>24560999</v>
      </c>
      <c r="M743" s="32">
        <f t="shared" si="49"/>
        <v>104.75338831013386</v>
      </c>
      <c r="N743" s="33">
        <v>14702847</v>
      </c>
      <c r="O743" s="32">
        <f t="shared" si="48"/>
        <v>59.862577251031205</v>
      </c>
    </row>
    <row r="744" spans="1:15" ht="12" x14ac:dyDescent="0.2">
      <c r="A744" s="35">
        <v>36316</v>
      </c>
      <c r="B744" s="34" t="s">
        <v>506</v>
      </c>
      <c r="C744" s="33">
        <v>28060234</v>
      </c>
      <c r="D744" s="33">
        <v>29870447</v>
      </c>
      <c r="E744" s="32">
        <f t="shared" si="45"/>
        <v>106.45116858255707</v>
      </c>
      <c r="F744" s="33">
        <v>32995616</v>
      </c>
      <c r="G744" s="32">
        <f t="shared" si="49"/>
        <v>110.46241122538274</v>
      </c>
      <c r="H744" s="33">
        <v>31952508</v>
      </c>
      <c r="I744" s="32">
        <f t="shared" si="49"/>
        <v>96.838646685668778</v>
      </c>
      <c r="J744" s="33">
        <v>29079185</v>
      </c>
      <c r="K744" s="32">
        <f t="shared" si="49"/>
        <v>91.007519660115562</v>
      </c>
      <c r="L744" s="33">
        <v>27510168</v>
      </c>
      <c r="M744" s="32">
        <f t="shared" si="49"/>
        <v>94.604329522990412</v>
      </c>
      <c r="N744" s="33">
        <v>16257320</v>
      </c>
      <c r="O744" s="32">
        <f t="shared" si="48"/>
        <v>59.095676914804741</v>
      </c>
    </row>
    <row r="745" spans="1:15" ht="12" x14ac:dyDescent="0.2">
      <c r="A745" s="35">
        <v>36317</v>
      </c>
      <c r="B745" s="34" t="s">
        <v>505</v>
      </c>
      <c r="C745" s="33">
        <v>75000</v>
      </c>
      <c r="D745" s="33">
        <v>38000</v>
      </c>
      <c r="E745" s="32">
        <f t="shared" si="45"/>
        <v>50.666666666666671</v>
      </c>
      <c r="F745" s="33">
        <v>15000</v>
      </c>
      <c r="G745" s="32">
        <f t="shared" si="49"/>
        <v>39.473684210526315</v>
      </c>
      <c r="H745" s="33">
        <v>23301</v>
      </c>
      <c r="I745" s="32">
        <f t="shared" si="49"/>
        <v>155.33999999999997</v>
      </c>
      <c r="J745" s="33">
        <v>8800</v>
      </c>
      <c r="K745" s="32">
        <f t="shared" si="49"/>
        <v>37.766619458392341</v>
      </c>
      <c r="L745" s="33">
        <v>12500</v>
      </c>
      <c r="M745" s="32">
        <f t="shared" si="49"/>
        <v>142.04545454545453</v>
      </c>
      <c r="N745" s="33">
        <v>2099</v>
      </c>
      <c r="O745" s="32">
        <f t="shared" si="48"/>
        <v>16.792000000000002</v>
      </c>
    </row>
    <row r="746" spans="1:15" ht="12" x14ac:dyDescent="0.2">
      <c r="A746" s="35">
        <v>36318</v>
      </c>
      <c r="B746" s="34" t="s">
        <v>504</v>
      </c>
      <c r="C746" s="33">
        <v>5889800</v>
      </c>
      <c r="D746" s="33">
        <v>3704800</v>
      </c>
      <c r="E746" s="32">
        <f t="shared" si="45"/>
        <v>62.901966110903594</v>
      </c>
      <c r="F746" s="33">
        <v>1417490</v>
      </c>
      <c r="G746" s="32">
        <f t="shared" si="49"/>
        <v>38.26090477218743</v>
      </c>
      <c r="H746" s="33">
        <v>916422</v>
      </c>
      <c r="I746" s="32">
        <f t="shared" si="49"/>
        <v>64.651038102561571</v>
      </c>
      <c r="J746" s="33">
        <v>549080</v>
      </c>
      <c r="K746" s="32">
        <f t="shared" si="49"/>
        <v>59.915628389541062</v>
      </c>
      <c r="L746" s="33">
        <v>2935792</v>
      </c>
      <c r="M746" s="32">
        <f t="shared" si="49"/>
        <v>534.67472863699277</v>
      </c>
      <c r="N746" s="33">
        <v>391891</v>
      </c>
      <c r="O746" s="32">
        <f t="shared" si="48"/>
        <v>13.348731790263072</v>
      </c>
    </row>
    <row r="747" spans="1:15" ht="12" x14ac:dyDescent="0.2">
      <c r="A747" s="35">
        <v>36319</v>
      </c>
      <c r="B747" s="34" t="s">
        <v>503</v>
      </c>
      <c r="C747" s="33">
        <v>44362187</v>
      </c>
      <c r="D747" s="33">
        <v>32591135</v>
      </c>
      <c r="E747" s="32">
        <f t="shared" si="45"/>
        <v>73.466024116439527</v>
      </c>
      <c r="F747" s="33">
        <v>29601116</v>
      </c>
      <c r="G747" s="32">
        <f t="shared" si="49"/>
        <v>90.825667777449297</v>
      </c>
      <c r="H747" s="33">
        <v>56157351</v>
      </c>
      <c r="I747" s="32">
        <f t="shared" si="49"/>
        <v>189.71362768890202</v>
      </c>
      <c r="J747" s="33">
        <v>36915249</v>
      </c>
      <c r="K747" s="32">
        <f t="shared" si="49"/>
        <v>65.735381642200323</v>
      </c>
      <c r="L747" s="33">
        <v>27957964</v>
      </c>
      <c r="M747" s="32">
        <f t="shared" si="49"/>
        <v>75.735542241635699</v>
      </c>
      <c r="N747" s="33">
        <v>540998</v>
      </c>
      <c r="O747" s="32">
        <f t="shared" si="48"/>
        <v>1.9350407633402775</v>
      </c>
    </row>
    <row r="748" spans="1:15" ht="12" x14ac:dyDescent="0.2">
      <c r="A748" s="35">
        <v>36323</v>
      </c>
      <c r="B748" s="34" t="s">
        <v>502</v>
      </c>
      <c r="C748" s="33">
        <v>3967993</v>
      </c>
      <c r="D748" s="33">
        <v>115000</v>
      </c>
      <c r="E748" s="32">
        <f t="shared" si="45"/>
        <v>2.8981905966063954</v>
      </c>
      <c r="F748" s="33">
        <v>76875</v>
      </c>
      <c r="G748" s="32">
        <f t="shared" si="49"/>
        <v>66.847826086956516</v>
      </c>
      <c r="H748" s="33">
        <v>0</v>
      </c>
      <c r="I748" s="32">
        <f t="shared" si="49"/>
        <v>0</v>
      </c>
      <c r="J748" s="33">
        <v>84568</v>
      </c>
      <c r="K748" s="32" t="str">
        <f t="shared" si="49"/>
        <v>-</v>
      </c>
      <c r="L748" s="33">
        <v>516934</v>
      </c>
      <c r="M748" s="32">
        <f t="shared" si="49"/>
        <v>611.26430801248694</v>
      </c>
      <c r="N748" s="33">
        <v>610670</v>
      </c>
      <c r="O748" s="32">
        <f t="shared" si="48"/>
        <v>118.13306921193035</v>
      </c>
    </row>
    <row r="749" spans="1:15" ht="12" x14ac:dyDescent="0.2">
      <c r="A749" s="35">
        <v>36324</v>
      </c>
      <c r="B749" s="34" t="s">
        <v>501</v>
      </c>
      <c r="C749" s="33">
        <v>211446</v>
      </c>
      <c r="D749" s="33">
        <v>0</v>
      </c>
      <c r="E749" s="32">
        <f t="shared" si="45"/>
        <v>0</v>
      </c>
      <c r="F749" s="33">
        <v>28627</v>
      </c>
      <c r="G749" s="32" t="str">
        <f t="shared" si="49"/>
        <v>-</v>
      </c>
      <c r="H749" s="33">
        <v>0</v>
      </c>
      <c r="I749" s="32">
        <f t="shared" si="49"/>
        <v>0</v>
      </c>
      <c r="J749" s="33">
        <v>0</v>
      </c>
      <c r="K749" s="32" t="str">
        <f t="shared" si="49"/>
        <v>-</v>
      </c>
      <c r="L749" s="33">
        <v>3252394</v>
      </c>
      <c r="M749" s="32" t="str">
        <f t="shared" si="49"/>
        <v>-</v>
      </c>
      <c r="N749" s="33">
        <v>3549093</v>
      </c>
      <c r="O749" s="32">
        <f t="shared" si="48"/>
        <v>109.12248024070885</v>
      </c>
    </row>
    <row r="750" spans="1:15" ht="12" x14ac:dyDescent="0.2">
      <c r="A750" s="35">
        <v>36325</v>
      </c>
      <c r="B750" s="34" t="s">
        <v>500</v>
      </c>
      <c r="C750" s="33">
        <v>39722089</v>
      </c>
      <c r="D750" s="33">
        <v>30775335</v>
      </c>
      <c r="E750" s="32">
        <f t="shared" si="45"/>
        <v>77.476627676857575</v>
      </c>
      <c r="F750" s="33">
        <v>35884455</v>
      </c>
      <c r="G750" s="32">
        <f t="shared" si="49"/>
        <v>116.60134650037115</v>
      </c>
      <c r="H750" s="33">
        <v>31615036</v>
      </c>
      <c r="I750" s="32">
        <f t="shared" si="49"/>
        <v>88.102316170051907</v>
      </c>
      <c r="J750" s="33">
        <v>37317050</v>
      </c>
      <c r="K750" s="32">
        <f t="shared" si="49"/>
        <v>118.03576627273176</v>
      </c>
      <c r="L750" s="33">
        <v>34398360</v>
      </c>
      <c r="M750" s="32">
        <f t="shared" si="49"/>
        <v>92.178668999827153</v>
      </c>
      <c r="N750" s="33">
        <v>96775251</v>
      </c>
      <c r="O750" s="32">
        <f t="shared" si="48"/>
        <v>281.33681663893276</v>
      </c>
    </row>
    <row r="751" spans="1:15" ht="12" x14ac:dyDescent="0.2">
      <c r="A751" s="35">
        <v>36326</v>
      </c>
      <c r="B751" s="34" t="s">
        <v>499</v>
      </c>
      <c r="C751" s="33">
        <v>86825917</v>
      </c>
      <c r="D751" s="33">
        <v>53566067</v>
      </c>
      <c r="E751" s="32">
        <f t="shared" si="45"/>
        <v>61.693638087346656</v>
      </c>
      <c r="F751" s="33">
        <v>61085167</v>
      </c>
      <c r="G751" s="32">
        <f t="shared" si="49"/>
        <v>114.0370581995501</v>
      </c>
      <c r="H751" s="33">
        <v>70144538</v>
      </c>
      <c r="I751" s="32">
        <f t="shared" si="49"/>
        <v>114.83072150723595</v>
      </c>
      <c r="J751" s="33">
        <v>69335905</v>
      </c>
      <c r="K751" s="32">
        <f t="shared" si="49"/>
        <v>98.847190354293872</v>
      </c>
      <c r="L751" s="33">
        <v>72689752</v>
      </c>
      <c r="M751" s="32">
        <f t="shared" si="49"/>
        <v>104.83709991237585</v>
      </c>
      <c r="N751" s="33">
        <v>60351057</v>
      </c>
      <c r="O751" s="32">
        <f t="shared" si="48"/>
        <v>83.025537079834848</v>
      </c>
    </row>
    <row r="752" spans="1:15" ht="12" x14ac:dyDescent="0.2">
      <c r="A752" s="35">
        <v>36327</v>
      </c>
      <c r="B752" s="34" t="s">
        <v>498</v>
      </c>
      <c r="C752" s="33">
        <v>12613777</v>
      </c>
      <c r="D752" s="33">
        <v>0</v>
      </c>
      <c r="E752" s="32">
        <f t="shared" si="45"/>
        <v>0</v>
      </c>
      <c r="F752" s="33">
        <v>0</v>
      </c>
      <c r="G752" s="32" t="str">
        <f t="shared" si="49"/>
        <v>-</v>
      </c>
      <c r="H752" s="33">
        <v>10000</v>
      </c>
      <c r="I752" s="32" t="str">
        <f t="shared" si="49"/>
        <v>-</v>
      </c>
      <c r="J752" s="33">
        <v>0</v>
      </c>
      <c r="K752" s="32">
        <f t="shared" si="49"/>
        <v>0</v>
      </c>
      <c r="L752" s="33">
        <v>0</v>
      </c>
      <c r="M752" s="32" t="str">
        <f t="shared" si="49"/>
        <v>-</v>
      </c>
      <c r="N752" s="33">
        <v>2736870</v>
      </c>
      <c r="O752" s="32" t="str">
        <f t="shared" si="48"/>
        <v>-</v>
      </c>
    </row>
    <row r="753" spans="1:15" ht="12" x14ac:dyDescent="0.2">
      <c r="A753" s="35">
        <v>36328</v>
      </c>
      <c r="B753" s="34" t="s">
        <v>497</v>
      </c>
      <c r="C753" s="33">
        <v>1836695</v>
      </c>
      <c r="D753" s="33">
        <v>1933390</v>
      </c>
      <c r="E753" s="32">
        <f t="shared" si="45"/>
        <v>105.26461932982885</v>
      </c>
      <c r="F753" s="33">
        <v>1514885</v>
      </c>
      <c r="G753" s="32">
        <f t="shared" si="49"/>
        <v>78.353824112051882</v>
      </c>
      <c r="H753" s="33">
        <v>411700</v>
      </c>
      <c r="I753" s="32">
        <f t="shared" si="49"/>
        <v>27.176980430857789</v>
      </c>
      <c r="J753" s="33">
        <v>35613</v>
      </c>
      <c r="K753" s="32">
        <f t="shared" si="49"/>
        <v>8.6502307505465144</v>
      </c>
      <c r="L753" s="33">
        <v>20000</v>
      </c>
      <c r="M753" s="32">
        <f t="shared" si="49"/>
        <v>56.159267683149416</v>
      </c>
      <c r="N753" s="33">
        <v>959344</v>
      </c>
      <c r="O753" s="32">
        <f t="shared" si="48"/>
        <v>4796.72</v>
      </c>
    </row>
    <row r="754" spans="1:15" ht="12" x14ac:dyDescent="0.2">
      <c r="A754" s="35">
        <v>36329</v>
      </c>
      <c r="B754" s="34" t="s">
        <v>496</v>
      </c>
      <c r="C754" s="33">
        <v>7788037</v>
      </c>
      <c r="D754" s="33">
        <v>7050931</v>
      </c>
      <c r="E754" s="32">
        <f t="shared" si="45"/>
        <v>90.535407060854993</v>
      </c>
      <c r="F754" s="33">
        <v>6888359</v>
      </c>
      <c r="G754" s="32">
        <f t="shared" si="49"/>
        <v>97.694318665152153</v>
      </c>
      <c r="H754" s="33">
        <v>8125820</v>
      </c>
      <c r="I754" s="32">
        <f t="shared" si="49"/>
        <v>117.96452536808839</v>
      </c>
      <c r="J754" s="33">
        <v>8633233</v>
      </c>
      <c r="K754" s="32">
        <f t="shared" si="49"/>
        <v>106.24445286752599</v>
      </c>
      <c r="L754" s="33">
        <v>7119211</v>
      </c>
      <c r="M754" s="32">
        <f t="shared" si="49"/>
        <v>82.462861827081468</v>
      </c>
      <c r="N754" s="33">
        <v>7271356</v>
      </c>
      <c r="O754" s="32">
        <f t="shared" si="48"/>
        <v>102.13710479995606</v>
      </c>
    </row>
    <row r="755" spans="1:15" ht="12" x14ac:dyDescent="0.2">
      <c r="A755" s="35">
        <v>36811</v>
      </c>
      <c r="B755" s="34" t="s">
        <v>495</v>
      </c>
      <c r="C755" s="33">
        <v>0</v>
      </c>
      <c r="D755" s="33">
        <v>632356</v>
      </c>
      <c r="E755" s="32" t="str">
        <f t="shared" ref="E755:E818" si="50">IF(C755&gt;0,IF(D755/C755&gt;=100, "&gt;&gt;100", D755/C755*100), "-")</f>
        <v>-</v>
      </c>
      <c r="F755" s="33">
        <v>1049620</v>
      </c>
      <c r="G755" s="32">
        <f t="shared" si="49"/>
        <v>165.98561569748688</v>
      </c>
      <c r="H755" s="33">
        <v>123824</v>
      </c>
      <c r="I755" s="32">
        <f t="shared" si="49"/>
        <v>11.797031306568091</v>
      </c>
      <c r="J755" s="33">
        <v>570588</v>
      </c>
      <c r="K755" s="32">
        <f t="shared" si="49"/>
        <v>460.80565964594911</v>
      </c>
      <c r="L755" s="33">
        <v>142557</v>
      </c>
      <c r="M755" s="32">
        <f t="shared" si="49"/>
        <v>24.984226797619296</v>
      </c>
      <c r="N755" s="33">
        <v>170415</v>
      </c>
      <c r="O755" s="32">
        <f t="shared" si="48"/>
        <v>119.54165702140196</v>
      </c>
    </row>
    <row r="756" spans="1:15" ht="12" x14ac:dyDescent="0.2">
      <c r="A756" s="35">
        <v>36812</v>
      </c>
      <c r="B756" s="34" t="s">
        <v>494</v>
      </c>
      <c r="C756" s="33">
        <v>0</v>
      </c>
      <c r="D756" s="33">
        <v>9037418</v>
      </c>
      <c r="E756" s="32" t="str">
        <f t="shared" si="50"/>
        <v>-</v>
      </c>
      <c r="F756" s="33">
        <v>18597029</v>
      </c>
      <c r="G756" s="32">
        <f t="shared" si="49"/>
        <v>205.77812158295657</v>
      </c>
      <c r="H756" s="33">
        <v>9339353</v>
      </c>
      <c r="I756" s="32">
        <f t="shared" si="49"/>
        <v>50.219596904430276</v>
      </c>
      <c r="J756" s="33">
        <v>9564313</v>
      </c>
      <c r="K756" s="32">
        <f t="shared" si="49"/>
        <v>102.40873216806345</v>
      </c>
      <c r="L756" s="33">
        <v>8807642</v>
      </c>
      <c r="M756" s="32">
        <f t="shared" si="49"/>
        <v>92.088600613551648</v>
      </c>
      <c r="N756" s="33">
        <v>7777706</v>
      </c>
      <c r="O756" s="32">
        <f t="shared" si="48"/>
        <v>88.306336701696097</v>
      </c>
    </row>
    <row r="757" spans="1:15" ht="12" x14ac:dyDescent="0.2">
      <c r="A757" s="35">
        <v>36813</v>
      </c>
      <c r="B757" s="34" t="s">
        <v>493</v>
      </c>
      <c r="C757" s="33">
        <v>0</v>
      </c>
      <c r="D757" s="33">
        <v>0</v>
      </c>
      <c r="E757" s="32" t="str">
        <f t="shared" si="50"/>
        <v>-</v>
      </c>
      <c r="F757" s="33">
        <v>18285</v>
      </c>
      <c r="G757" s="32" t="str">
        <f t="shared" si="49"/>
        <v>-</v>
      </c>
      <c r="H757" s="33">
        <v>62940</v>
      </c>
      <c r="I757" s="32">
        <f t="shared" si="49"/>
        <v>344.21657095980311</v>
      </c>
      <c r="J757" s="33">
        <v>391089</v>
      </c>
      <c r="K757" s="32">
        <f t="shared" si="49"/>
        <v>621.36796949475684</v>
      </c>
      <c r="L757" s="33">
        <v>679973</v>
      </c>
      <c r="M757" s="32">
        <f t="shared" si="49"/>
        <v>173.86656234258697</v>
      </c>
      <c r="N757" s="33">
        <v>277633</v>
      </c>
      <c r="O757" s="32">
        <f t="shared" si="48"/>
        <v>40.830003544258375</v>
      </c>
    </row>
    <row r="758" spans="1:15" ht="12" x14ac:dyDescent="0.2">
      <c r="A758" s="35">
        <v>36814</v>
      </c>
      <c r="B758" s="34" t="s">
        <v>492</v>
      </c>
      <c r="C758" s="33">
        <v>0</v>
      </c>
      <c r="D758" s="33">
        <v>0</v>
      </c>
      <c r="E758" s="32" t="str">
        <f t="shared" si="50"/>
        <v>-</v>
      </c>
      <c r="F758" s="33">
        <v>0</v>
      </c>
      <c r="G758" s="32" t="str">
        <f t="shared" si="49"/>
        <v>-</v>
      </c>
      <c r="H758" s="33">
        <v>0</v>
      </c>
      <c r="I758" s="32" t="str">
        <f t="shared" si="49"/>
        <v>-</v>
      </c>
      <c r="J758" s="33">
        <v>1035087</v>
      </c>
      <c r="K758" s="32" t="str">
        <f t="shared" si="49"/>
        <v>-</v>
      </c>
      <c r="L758" s="33">
        <v>2313309</v>
      </c>
      <c r="M758" s="32">
        <f t="shared" si="49"/>
        <v>223.48932988241569</v>
      </c>
      <c r="N758" s="33">
        <v>938464</v>
      </c>
      <c r="O758" s="32">
        <f t="shared" si="48"/>
        <v>40.568034793449556</v>
      </c>
    </row>
    <row r="759" spans="1:15" ht="12" x14ac:dyDescent="0.2">
      <c r="A759" s="35">
        <v>36815</v>
      </c>
      <c r="B759" s="34" t="s">
        <v>491</v>
      </c>
      <c r="C759" s="33">
        <v>0</v>
      </c>
      <c r="D759" s="33">
        <v>637911</v>
      </c>
      <c r="E759" s="32" t="str">
        <f t="shared" si="50"/>
        <v>-</v>
      </c>
      <c r="F759" s="33">
        <v>2626435</v>
      </c>
      <c r="G759" s="32">
        <f t="shared" si="49"/>
        <v>411.72436280296154</v>
      </c>
      <c r="H759" s="33">
        <v>3535608</v>
      </c>
      <c r="I759" s="32">
        <f t="shared" si="49"/>
        <v>134.61623836112449</v>
      </c>
      <c r="J759" s="33">
        <v>7499777</v>
      </c>
      <c r="K759" s="32">
        <f t="shared" si="49"/>
        <v>212.12128154478665</v>
      </c>
      <c r="L759" s="33">
        <v>1207143</v>
      </c>
      <c r="M759" s="32">
        <f t="shared" si="49"/>
        <v>16.095718579365759</v>
      </c>
      <c r="N759" s="33">
        <v>1502990</v>
      </c>
      <c r="O759" s="32">
        <f t="shared" si="48"/>
        <v>124.50803260259968</v>
      </c>
    </row>
    <row r="760" spans="1:15" ht="12" x14ac:dyDescent="0.2">
      <c r="A760" s="35">
        <v>36816</v>
      </c>
      <c r="B760" s="34" t="s">
        <v>490</v>
      </c>
      <c r="C760" s="33">
        <v>0</v>
      </c>
      <c r="D760" s="33">
        <v>0</v>
      </c>
      <c r="E760" s="32" t="str">
        <f t="shared" si="50"/>
        <v>-</v>
      </c>
      <c r="F760" s="33">
        <v>1193422</v>
      </c>
      <c r="G760" s="32" t="str">
        <f t="shared" si="49"/>
        <v>-</v>
      </c>
      <c r="H760" s="33">
        <v>0</v>
      </c>
      <c r="I760" s="32">
        <f t="shared" si="49"/>
        <v>0</v>
      </c>
      <c r="J760" s="33">
        <v>0</v>
      </c>
      <c r="K760" s="32" t="str">
        <f t="shared" si="49"/>
        <v>-</v>
      </c>
      <c r="L760" s="33">
        <v>102231</v>
      </c>
      <c r="M760" s="32" t="str">
        <f t="shared" si="49"/>
        <v>-</v>
      </c>
      <c r="N760" s="33">
        <v>1244907</v>
      </c>
      <c r="O760" s="32">
        <f t="shared" si="48"/>
        <v>1217.7392376089444</v>
      </c>
    </row>
    <row r="761" spans="1:15" ht="12" x14ac:dyDescent="0.2">
      <c r="A761" s="35">
        <v>36817</v>
      </c>
      <c r="B761" s="34" t="s">
        <v>489</v>
      </c>
      <c r="C761" s="33">
        <v>0</v>
      </c>
      <c r="D761" s="33">
        <v>0</v>
      </c>
      <c r="E761" s="32" t="str">
        <f t="shared" si="50"/>
        <v>-</v>
      </c>
      <c r="F761" s="33">
        <v>528336</v>
      </c>
      <c r="G761" s="32" t="str">
        <f t="shared" si="49"/>
        <v>-</v>
      </c>
      <c r="H761" s="33">
        <v>0</v>
      </c>
      <c r="I761" s="32">
        <f t="shared" si="49"/>
        <v>0</v>
      </c>
      <c r="J761" s="33">
        <v>0</v>
      </c>
      <c r="K761" s="32" t="str">
        <f t="shared" si="49"/>
        <v>-</v>
      </c>
      <c r="L761" s="33">
        <v>0</v>
      </c>
      <c r="M761" s="32" t="str">
        <f t="shared" si="49"/>
        <v>-</v>
      </c>
      <c r="N761" s="33">
        <v>649555</v>
      </c>
      <c r="O761" s="32" t="str">
        <f t="shared" si="48"/>
        <v>-</v>
      </c>
    </row>
    <row r="762" spans="1:15" ht="12" x14ac:dyDescent="0.2">
      <c r="A762" s="35">
        <v>36818</v>
      </c>
      <c r="B762" s="34" t="s">
        <v>488</v>
      </c>
      <c r="C762" s="33">
        <v>0</v>
      </c>
      <c r="D762" s="33">
        <v>0</v>
      </c>
      <c r="E762" s="32" t="str">
        <f t="shared" si="50"/>
        <v>-</v>
      </c>
      <c r="F762" s="33">
        <v>417483</v>
      </c>
      <c r="G762" s="32" t="str">
        <f t="shared" si="49"/>
        <v>-</v>
      </c>
      <c r="H762" s="33">
        <v>0</v>
      </c>
      <c r="I762" s="32">
        <f t="shared" si="49"/>
        <v>0</v>
      </c>
      <c r="J762" s="33">
        <v>12352</v>
      </c>
      <c r="K762" s="32" t="str">
        <f t="shared" si="49"/>
        <v>-</v>
      </c>
      <c r="L762" s="33">
        <v>28726</v>
      </c>
      <c r="M762" s="32">
        <f t="shared" si="49"/>
        <v>232.56152849740931</v>
      </c>
      <c r="N762" s="33">
        <v>6863</v>
      </c>
      <c r="O762" s="32">
        <f t="shared" si="48"/>
        <v>23.891248346445728</v>
      </c>
    </row>
    <row r="763" spans="1:15" ht="12" x14ac:dyDescent="0.2">
      <c r="A763" s="35">
        <v>36819</v>
      </c>
      <c r="B763" s="34" t="s">
        <v>487</v>
      </c>
      <c r="C763" s="33">
        <v>0</v>
      </c>
      <c r="D763" s="33">
        <v>0</v>
      </c>
      <c r="E763" s="32" t="str">
        <f t="shared" si="50"/>
        <v>-</v>
      </c>
      <c r="F763" s="33">
        <v>0</v>
      </c>
      <c r="G763" s="32" t="str">
        <f t="shared" si="49"/>
        <v>-</v>
      </c>
      <c r="H763" s="33">
        <v>0</v>
      </c>
      <c r="I763" s="32" t="str">
        <f t="shared" si="49"/>
        <v>-</v>
      </c>
      <c r="J763" s="33">
        <v>0</v>
      </c>
      <c r="K763" s="32" t="str">
        <f t="shared" si="49"/>
        <v>-</v>
      </c>
      <c r="L763" s="33">
        <v>0</v>
      </c>
      <c r="M763" s="32" t="str">
        <f t="shared" si="49"/>
        <v>-</v>
      </c>
      <c r="N763" s="33">
        <v>0</v>
      </c>
      <c r="O763" s="32" t="str">
        <f t="shared" si="48"/>
        <v>-</v>
      </c>
    </row>
    <row r="764" spans="1:15" ht="12" x14ac:dyDescent="0.2">
      <c r="A764" s="35">
        <v>36821</v>
      </c>
      <c r="B764" s="34" t="s">
        <v>486</v>
      </c>
      <c r="C764" s="33">
        <v>0</v>
      </c>
      <c r="D764" s="33">
        <v>2624026</v>
      </c>
      <c r="E764" s="32" t="str">
        <f t="shared" si="50"/>
        <v>-</v>
      </c>
      <c r="F764" s="33">
        <v>5176940</v>
      </c>
      <c r="G764" s="32">
        <f t="shared" si="49"/>
        <v>197.28996587686248</v>
      </c>
      <c r="H764" s="33">
        <v>5104340</v>
      </c>
      <c r="I764" s="32">
        <f t="shared" si="49"/>
        <v>98.59762716971801</v>
      </c>
      <c r="J764" s="33">
        <v>2869025</v>
      </c>
      <c r="K764" s="32">
        <f t="shared" si="49"/>
        <v>56.207560624880003</v>
      </c>
      <c r="L764" s="33">
        <v>11393182</v>
      </c>
      <c r="M764" s="32">
        <f t="shared" si="49"/>
        <v>397.10988924808947</v>
      </c>
      <c r="N764" s="33">
        <v>8763051</v>
      </c>
      <c r="O764" s="32">
        <f t="shared" si="48"/>
        <v>76.914868910195594</v>
      </c>
    </row>
    <row r="765" spans="1:15" ht="12" x14ac:dyDescent="0.2">
      <c r="A765" s="35">
        <v>36822</v>
      </c>
      <c r="B765" s="34" t="s">
        <v>485</v>
      </c>
      <c r="C765" s="33">
        <v>0</v>
      </c>
      <c r="D765" s="33">
        <v>0</v>
      </c>
      <c r="E765" s="32" t="str">
        <f t="shared" si="50"/>
        <v>-</v>
      </c>
      <c r="F765" s="33">
        <v>0</v>
      </c>
      <c r="G765" s="32" t="str">
        <f t="shared" si="49"/>
        <v>-</v>
      </c>
      <c r="H765" s="33">
        <v>0</v>
      </c>
      <c r="I765" s="32" t="str">
        <f t="shared" si="49"/>
        <v>-</v>
      </c>
      <c r="J765" s="33">
        <v>111668</v>
      </c>
      <c r="K765" s="32" t="str">
        <f t="shared" si="49"/>
        <v>-</v>
      </c>
      <c r="L765" s="33">
        <v>21468</v>
      </c>
      <c r="M765" s="32">
        <f t="shared" si="49"/>
        <v>19.224845076476697</v>
      </c>
      <c r="N765" s="33">
        <v>23213</v>
      </c>
      <c r="O765" s="32">
        <f t="shared" si="48"/>
        <v>108.12837711943357</v>
      </c>
    </row>
    <row r="766" spans="1:15" ht="12" x14ac:dyDescent="0.2">
      <c r="A766" s="35">
        <v>36823</v>
      </c>
      <c r="B766" s="34" t="s">
        <v>484</v>
      </c>
      <c r="C766" s="33">
        <v>0</v>
      </c>
      <c r="D766" s="33">
        <v>0</v>
      </c>
      <c r="E766" s="32" t="str">
        <f t="shared" si="50"/>
        <v>-</v>
      </c>
      <c r="F766" s="33">
        <v>0</v>
      </c>
      <c r="G766" s="32" t="str">
        <f t="shared" si="49"/>
        <v>-</v>
      </c>
      <c r="H766" s="33">
        <v>0</v>
      </c>
      <c r="I766" s="32" t="str">
        <f t="shared" si="49"/>
        <v>-</v>
      </c>
      <c r="J766" s="33">
        <v>0</v>
      </c>
      <c r="K766" s="32" t="str">
        <f t="shared" si="49"/>
        <v>-</v>
      </c>
      <c r="L766" s="33">
        <v>351544</v>
      </c>
      <c r="M766" s="32" t="str">
        <f t="shared" si="49"/>
        <v>-</v>
      </c>
      <c r="N766" s="33">
        <v>0</v>
      </c>
      <c r="O766" s="32">
        <f t="shared" si="48"/>
        <v>0</v>
      </c>
    </row>
    <row r="767" spans="1:15" ht="12" x14ac:dyDescent="0.2">
      <c r="A767" s="35">
        <v>36824</v>
      </c>
      <c r="B767" s="34" t="s">
        <v>483</v>
      </c>
      <c r="C767" s="33">
        <v>0</v>
      </c>
      <c r="D767" s="33">
        <v>0</v>
      </c>
      <c r="E767" s="32" t="str">
        <f t="shared" si="50"/>
        <v>-</v>
      </c>
      <c r="F767" s="33">
        <v>0</v>
      </c>
      <c r="G767" s="32" t="str">
        <f t="shared" si="49"/>
        <v>-</v>
      </c>
      <c r="H767" s="33">
        <v>0</v>
      </c>
      <c r="I767" s="32" t="str">
        <f t="shared" si="49"/>
        <v>-</v>
      </c>
      <c r="J767" s="33">
        <v>0</v>
      </c>
      <c r="K767" s="32" t="str">
        <f t="shared" si="49"/>
        <v>-</v>
      </c>
      <c r="L767" s="33">
        <v>0</v>
      </c>
      <c r="M767" s="32" t="str">
        <f t="shared" si="49"/>
        <v>-</v>
      </c>
      <c r="N767" s="33">
        <v>0</v>
      </c>
      <c r="O767" s="32" t="str">
        <f t="shared" si="48"/>
        <v>-</v>
      </c>
    </row>
    <row r="768" spans="1:15" ht="12" x14ac:dyDescent="0.2">
      <c r="A768" s="35">
        <v>36825</v>
      </c>
      <c r="B768" s="34" t="s">
        <v>482</v>
      </c>
      <c r="C768" s="33">
        <v>0</v>
      </c>
      <c r="D768" s="33">
        <v>0</v>
      </c>
      <c r="E768" s="32" t="str">
        <f t="shared" si="50"/>
        <v>-</v>
      </c>
      <c r="F768" s="33">
        <v>0</v>
      </c>
      <c r="G768" s="32" t="str">
        <f t="shared" si="49"/>
        <v>-</v>
      </c>
      <c r="H768" s="33">
        <v>0</v>
      </c>
      <c r="I768" s="32" t="str">
        <f t="shared" si="49"/>
        <v>-</v>
      </c>
      <c r="J768" s="33">
        <v>0</v>
      </c>
      <c r="K768" s="32" t="str">
        <f t="shared" si="49"/>
        <v>-</v>
      </c>
      <c r="L768" s="33">
        <v>0</v>
      </c>
      <c r="M768" s="32" t="str">
        <f t="shared" si="49"/>
        <v>-</v>
      </c>
      <c r="N768" s="33">
        <v>0</v>
      </c>
      <c r="O768" s="32" t="str">
        <f t="shared" si="48"/>
        <v>-</v>
      </c>
    </row>
    <row r="769" spans="1:15" ht="12" x14ac:dyDescent="0.2">
      <c r="A769" s="35">
        <v>36826</v>
      </c>
      <c r="B769" s="34" t="s">
        <v>481</v>
      </c>
      <c r="C769" s="33">
        <v>0</v>
      </c>
      <c r="D769" s="33">
        <v>0</v>
      </c>
      <c r="E769" s="32" t="str">
        <f t="shared" si="50"/>
        <v>-</v>
      </c>
      <c r="F769" s="33">
        <v>16573</v>
      </c>
      <c r="G769" s="32" t="str">
        <f t="shared" si="49"/>
        <v>-</v>
      </c>
      <c r="H769" s="33">
        <v>114762</v>
      </c>
      <c r="I769" s="32">
        <f t="shared" si="49"/>
        <v>692.46364568877084</v>
      </c>
      <c r="J769" s="33">
        <v>2442555</v>
      </c>
      <c r="K769" s="32">
        <f t="shared" si="49"/>
        <v>2128.3656611073352</v>
      </c>
      <c r="L769" s="33">
        <v>2643373</v>
      </c>
      <c r="M769" s="32">
        <f t="shared" si="49"/>
        <v>108.22163676969403</v>
      </c>
      <c r="N769" s="33">
        <v>12511596</v>
      </c>
      <c r="O769" s="32">
        <f t="shared" si="48"/>
        <v>473.31935371966046</v>
      </c>
    </row>
    <row r="770" spans="1:15" ht="12" x14ac:dyDescent="0.2">
      <c r="A770" s="35">
        <v>36827</v>
      </c>
      <c r="B770" s="34" t="s">
        <v>480</v>
      </c>
      <c r="C770" s="33">
        <v>0</v>
      </c>
      <c r="D770" s="33">
        <v>0</v>
      </c>
      <c r="E770" s="32" t="str">
        <f t="shared" si="50"/>
        <v>-</v>
      </c>
      <c r="F770" s="33">
        <v>33478</v>
      </c>
      <c r="G770" s="32" t="str">
        <f t="shared" si="49"/>
        <v>-</v>
      </c>
      <c r="H770" s="33">
        <v>234222</v>
      </c>
      <c r="I770" s="32">
        <f t="shared" si="49"/>
        <v>699.62960750343518</v>
      </c>
      <c r="J770" s="33">
        <v>2066003</v>
      </c>
      <c r="K770" s="32">
        <f t="shared" si="49"/>
        <v>882.0704289093253</v>
      </c>
      <c r="L770" s="33">
        <v>6565234</v>
      </c>
      <c r="M770" s="32">
        <f t="shared" si="49"/>
        <v>317.77465957213036</v>
      </c>
      <c r="N770" s="33">
        <v>5294344</v>
      </c>
      <c r="O770" s="32">
        <f t="shared" si="48"/>
        <v>80.64212181926797</v>
      </c>
    </row>
    <row r="771" spans="1:15" ht="12" x14ac:dyDescent="0.2">
      <c r="A771" s="35">
        <v>36828</v>
      </c>
      <c r="B771" s="34" t="s">
        <v>479</v>
      </c>
      <c r="C771" s="33">
        <v>0</v>
      </c>
      <c r="D771" s="33">
        <v>0</v>
      </c>
      <c r="E771" s="32" t="str">
        <f t="shared" si="50"/>
        <v>-</v>
      </c>
      <c r="F771" s="33">
        <v>0</v>
      </c>
      <c r="G771" s="32" t="str">
        <f t="shared" si="49"/>
        <v>-</v>
      </c>
      <c r="H771" s="33">
        <v>0</v>
      </c>
      <c r="I771" s="32" t="str">
        <f t="shared" si="49"/>
        <v>-</v>
      </c>
      <c r="J771" s="33">
        <v>3798</v>
      </c>
      <c r="K771" s="32" t="str">
        <f t="shared" si="49"/>
        <v>-</v>
      </c>
      <c r="L771" s="33">
        <v>0</v>
      </c>
      <c r="M771" s="32">
        <f t="shared" si="49"/>
        <v>0</v>
      </c>
      <c r="N771" s="33">
        <v>0</v>
      </c>
      <c r="O771" s="32" t="str">
        <f t="shared" si="48"/>
        <v>-</v>
      </c>
    </row>
    <row r="772" spans="1:15" ht="12" x14ac:dyDescent="0.2">
      <c r="A772" s="35">
        <v>36829</v>
      </c>
      <c r="B772" s="34" t="s">
        <v>478</v>
      </c>
      <c r="C772" s="33">
        <v>0</v>
      </c>
      <c r="D772" s="33">
        <v>1202831</v>
      </c>
      <c r="E772" s="32" t="str">
        <f t="shared" si="50"/>
        <v>-</v>
      </c>
      <c r="F772" s="33">
        <v>0</v>
      </c>
      <c r="G772" s="32">
        <f t="shared" si="49"/>
        <v>0</v>
      </c>
      <c r="H772" s="33">
        <v>0</v>
      </c>
      <c r="I772" s="32" t="str">
        <f t="shared" si="49"/>
        <v>-</v>
      </c>
      <c r="J772" s="33">
        <v>0</v>
      </c>
      <c r="K772" s="32" t="str">
        <f t="shared" si="49"/>
        <v>-</v>
      </c>
      <c r="L772" s="33">
        <v>0</v>
      </c>
      <c r="M772" s="32" t="str">
        <f t="shared" si="49"/>
        <v>-</v>
      </c>
      <c r="N772" s="33">
        <v>0</v>
      </c>
      <c r="O772" s="32" t="str">
        <f t="shared" si="48"/>
        <v>-</v>
      </c>
    </row>
    <row r="773" spans="1:15" ht="12" x14ac:dyDescent="0.2">
      <c r="A773" s="35">
        <v>37131</v>
      </c>
      <c r="B773" s="34" t="s">
        <v>477</v>
      </c>
      <c r="C773" s="33">
        <v>0</v>
      </c>
      <c r="D773" s="33">
        <v>0</v>
      </c>
      <c r="E773" s="32" t="str">
        <f t="shared" si="50"/>
        <v>-</v>
      </c>
      <c r="F773" s="33">
        <v>0</v>
      </c>
      <c r="G773" s="32" t="str">
        <f t="shared" si="49"/>
        <v>-</v>
      </c>
      <c r="H773" s="33">
        <v>0</v>
      </c>
      <c r="I773" s="32" t="str">
        <f t="shared" si="49"/>
        <v>-</v>
      </c>
      <c r="J773" s="33">
        <v>0</v>
      </c>
      <c r="K773" s="32" t="str">
        <f t="shared" si="49"/>
        <v>-</v>
      </c>
      <c r="L773" s="33">
        <v>0</v>
      </c>
      <c r="M773" s="32" t="str">
        <f t="shared" si="49"/>
        <v>-</v>
      </c>
      <c r="N773" s="33">
        <v>0</v>
      </c>
      <c r="O773" s="32" t="str">
        <f t="shared" si="48"/>
        <v>-</v>
      </c>
    </row>
    <row r="774" spans="1:15" ht="12" x14ac:dyDescent="0.2">
      <c r="A774" s="35">
        <v>37132</v>
      </c>
      <c r="B774" s="34" t="s">
        <v>476</v>
      </c>
      <c r="C774" s="33">
        <v>0</v>
      </c>
      <c r="D774" s="33">
        <v>0</v>
      </c>
      <c r="E774" s="32" t="str">
        <f t="shared" si="50"/>
        <v>-</v>
      </c>
      <c r="F774" s="33">
        <v>0</v>
      </c>
      <c r="G774" s="32" t="str">
        <f t="shared" si="49"/>
        <v>-</v>
      </c>
      <c r="H774" s="33">
        <v>0</v>
      </c>
      <c r="I774" s="32" t="str">
        <f t="shared" si="49"/>
        <v>-</v>
      </c>
      <c r="J774" s="33">
        <v>0</v>
      </c>
      <c r="K774" s="32" t="str">
        <f t="shared" si="49"/>
        <v>-</v>
      </c>
      <c r="L774" s="33">
        <v>0</v>
      </c>
      <c r="M774" s="32" t="str">
        <f t="shared" si="49"/>
        <v>-</v>
      </c>
      <c r="N774" s="33">
        <v>0</v>
      </c>
      <c r="O774" s="32" t="str">
        <f t="shared" si="48"/>
        <v>-</v>
      </c>
    </row>
    <row r="775" spans="1:15" ht="12" x14ac:dyDescent="0.2">
      <c r="A775" s="35">
        <v>37139</v>
      </c>
      <c r="B775" s="34" t="s">
        <v>475</v>
      </c>
      <c r="C775" s="33">
        <v>0</v>
      </c>
      <c r="D775" s="33">
        <v>0</v>
      </c>
      <c r="E775" s="32" t="str">
        <f t="shared" si="50"/>
        <v>-</v>
      </c>
      <c r="F775" s="33">
        <v>0</v>
      </c>
      <c r="G775" s="32" t="str">
        <f t="shared" si="49"/>
        <v>-</v>
      </c>
      <c r="H775" s="33">
        <v>0</v>
      </c>
      <c r="I775" s="32" t="str">
        <f t="shared" si="49"/>
        <v>-</v>
      </c>
      <c r="J775" s="33">
        <v>0</v>
      </c>
      <c r="K775" s="32" t="str">
        <f t="shared" si="49"/>
        <v>-</v>
      </c>
      <c r="L775" s="33">
        <v>0</v>
      </c>
      <c r="M775" s="32" t="str">
        <f t="shared" si="49"/>
        <v>-</v>
      </c>
      <c r="N775" s="33">
        <v>0</v>
      </c>
      <c r="O775" s="32" t="str">
        <f t="shared" si="48"/>
        <v>-</v>
      </c>
    </row>
    <row r="776" spans="1:15" ht="12" x14ac:dyDescent="0.2">
      <c r="A776" s="35">
        <v>37141</v>
      </c>
      <c r="B776" s="34" t="s">
        <v>474</v>
      </c>
      <c r="C776" s="33">
        <v>0</v>
      </c>
      <c r="D776" s="33">
        <v>0</v>
      </c>
      <c r="E776" s="32" t="str">
        <f t="shared" si="50"/>
        <v>-</v>
      </c>
      <c r="F776" s="33">
        <v>0</v>
      </c>
      <c r="G776" s="32" t="str">
        <f t="shared" si="49"/>
        <v>-</v>
      </c>
      <c r="H776" s="33">
        <v>0</v>
      </c>
      <c r="I776" s="32" t="str">
        <f t="shared" si="49"/>
        <v>-</v>
      </c>
      <c r="J776" s="33">
        <v>0</v>
      </c>
      <c r="K776" s="32" t="str">
        <f t="shared" si="49"/>
        <v>-</v>
      </c>
      <c r="L776" s="33">
        <v>0</v>
      </c>
      <c r="M776" s="32" t="str">
        <f t="shared" si="49"/>
        <v>-</v>
      </c>
      <c r="N776" s="33">
        <v>0</v>
      </c>
      <c r="O776" s="32" t="str">
        <f t="shared" si="48"/>
        <v>-</v>
      </c>
    </row>
    <row r="777" spans="1:15" ht="12" x14ac:dyDescent="0.2">
      <c r="A777" s="35">
        <v>37143</v>
      </c>
      <c r="B777" s="34" t="s">
        <v>99</v>
      </c>
      <c r="C777" s="33">
        <v>0</v>
      </c>
      <c r="D777" s="33">
        <v>0</v>
      </c>
      <c r="E777" s="32" t="str">
        <f t="shared" si="50"/>
        <v>-</v>
      </c>
      <c r="F777" s="33">
        <v>0</v>
      </c>
      <c r="G777" s="32" t="str">
        <f t="shared" si="49"/>
        <v>-</v>
      </c>
      <c r="H777" s="33">
        <v>0</v>
      </c>
      <c r="I777" s="32" t="str">
        <f t="shared" si="49"/>
        <v>-</v>
      </c>
      <c r="J777" s="33">
        <v>0</v>
      </c>
      <c r="K777" s="32" t="str">
        <f t="shared" si="49"/>
        <v>-</v>
      </c>
      <c r="L777" s="33">
        <v>0</v>
      </c>
      <c r="M777" s="32" t="str">
        <f t="shared" si="49"/>
        <v>-</v>
      </c>
      <c r="N777" s="33">
        <v>0</v>
      </c>
      <c r="O777" s="32" t="str">
        <f t="shared" si="48"/>
        <v>-</v>
      </c>
    </row>
    <row r="778" spans="1:15" ht="12" x14ac:dyDescent="0.2">
      <c r="A778" s="35">
        <v>37144</v>
      </c>
      <c r="B778" s="34" t="s">
        <v>462</v>
      </c>
      <c r="C778" s="33">
        <v>0</v>
      </c>
      <c r="D778" s="33">
        <v>0</v>
      </c>
      <c r="E778" s="32" t="str">
        <f t="shared" si="50"/>
        <v>-</v>
      </c>
      <c r="F778" s="33">
        <v>0</v>
      </c>
      <c r="G778" s="32" t="str">
        <f t="shared" si="49"/>
        <v>-</v>
      </c>
      <c r="H778" s="33">
        <v>0</v>
      </c>
      <c r="I778" s="32" t="str">
        <f t="shared" si="49"/>
        <v>-</v>
      </c>
      <c r="J778" s="33">
        <v>0</v>
      </c>
      <c r="K778" s="32" t="str">
        <f t="shared" si="49"/>
        <v>-</v>
      </c>
      <c r="L778" s="33">
        <v>0</v>
      </c>
      <c r="M778" s="32" t="str">
        <f t="shared" si="49"/>
        <v>-</v>
      </c>
      <c r="N778" s="33">
        <v>0</v>
      </c>
      <c r="O778" s="32" t="str">
        <f t="shared" si="48"/>
        <v>-</v>
      </c>
    </row>
    <row r="779" spans="1:15" ht="12" x14ac:dyDescent="0.2">
      <c r="A779" s="35">
        <v>37149</v>
      </c>
      <c r="B779" s="34" t="s">
        <v>473</v>
      </c>
      <c r="C779" s="33">
        <v>0</v>
      </c>
      <c r="D779" s="33">
        <v>0</v>
      </c>
      <c r="E779" s="32" t="str">
        <f t="shared" si="50"/>
        <v>-</v>
      </c>
      <c r="F779" s="33">
        <v>0</v>
      </c>
      <c r="G779" s="32" t="str">
        <f t="shared" si="49"/>
        <v>-</v>
      </c>
      <c r="H779" s="33">
        <v>0</v>
      </c>
      <c r="I779" s="32" t="str">
        <f t="shared" si="49"/>
        <v>-</v>
      </c>
      <c r="J779" s="33">
        <v>0</v>
      </c>
      <c r="K779" s="32" t="str">
        <f t="shared" si="49"/>
        <v>-</v>
      </c>
      <c r="L779" s="33">
        <v>0</v>
      </c>
      <c r="M779" s="32" t="str">
        <f t="shared" si="49"/>
        <v>-</v>
      </c>
      <c r="N779" s="33">
        <v>0</v>
      </c>
      <c r="O779" s="32" t="str">
        <f t="shared" si="48"/>
        <v>-</v>
      </c>
    </row>
    <row r="780" spans="1:15" ht="12" x14ac:dyDescent="0.2">
      <c r="A780" s="35">
        <v>37211</v>
      </c>
      <c r="B780" s="34" t="s">
        <v>472</v>
      </c>
      <c r="C780" s="33">
        <v>0</v>
      </c>
      <c r="D780" s="33">
        <v>0</v>
      </c>
      <c r="E780" s="32" t="str">
        <f t="shared" si="50"/>
        <v>-</v>
      </c>
      <c r="F780" s="33">
        <v>0</v>
      </c>
      <c r="G780" s="32" t="str">
        <f t="shared" si="49"/>
        <v>-</v>
      </c>
      <c r="H780" s="33">
        <v>1000</v>
      </c>
      <c r="I780" s="32" t="str">
        <f t="shared" si="49"/>
        <v>-</v>
      </c>
      <c r="J780" s="33">
        <v>0</v>
      </c>
      <c r="K780" s="32">
        <f t="shared" si="49"/>
        <v>0</v>
      </c>
      <c r="L780" s="33">
        <v>0</v>
      </c>
      <c r="M780" s="32" t="str">
        <f t="shared" si="49"/>
        <v>-</v>
      </c>
      <c r="N780" s="33">
        <v>0</v>
      </c>
      <c r="O780" s="32" t="str">
        <f t="shared" si="48"/>
        <v>-</v>
      </c>
    </row>
    <row r="781" spans="1:15" ht="12" x14ac:dyDescent="0.2">
      <c r="A781" s="35">
        <v>37212</v>
      </c>
      <c r="B781" s="34" t="s">
        <v>471</v>
      </c>
      <c r="C781" s="33">
        <v>0</v>
      </c>
      <c r="D781" s="33">
        <v>13150730</v>
      </c>
      <c r="E781" s="32" t="str">
        <f t="shared" si="50"/>
        <v>-</v>
      </c>
      <c r="F781" s="33">
        <v>14847198</v>
      </c>
      <c r="G781" s="32">
        <f t="shared" si="49"/>
        <v>112.90018120667065</v>
      </c>
      <c r="H781" s="33">
        <v>17070004</v>
      </c>
      <c r="I781" s="32">
        <f t="shared" si="49"/>
        <v>114.97121544415316</v>
      </c>
      <c r="J781" s="33">
        <v>21651608</v>
      </c>
      <c r="K781" s="32">
        <f t="shared" si="49"/>
        <v>126.84008744227593</v>
      </c>
      <c r="L781" s="33">
        <v>28356715</v>
      </c>
      <c r="M781" s="32">
        <f t="shared" si="49"/>
        <v>130.96817104761919</v>
      </c>
      <c r="N781" s="33">
        <v>35455864</v>
      </c>
      <c r="O781" s="32">
        <f t="shared" si="48"/>
        <v>125.03516010228969</v>
      </c>
    </row>
    <row r="782" spans="1:15" ht="12" x14ac:dyDescent="0.2">
      <c r="A782" s="35">
        <v>37213</v>
      </c>
      <c r="B782" s="34" t="s">
        <v>470</v>
      </c>
      <c r="C782" s="33">
        <v>0</v>
      </c>
      <c r="D782" s="33">
        <v>1254213</v>
      </c>
      <c r="E782" s="32" t="str">
        <f t="shared" si="50"/>
        <v>-</v>
      </c>
      <c r="F782" s="33">
        <v>1247538</v>
      </c>
      <c r="G782" s="32">
        <f t="shared" si="49"/>
        <v>99.467793747951902</v>
      </c>
      <c r="H782" s="33">
        <v>1350458</v>
      </c>
      <c r="I782" s="32">
        <f t="shared" si="49"/>
        <v>108.24984890239817</v>
      </c>
      <c r="J782" s="33">
        <v>909275</v>
      </c>
      <c r="K782" s="32">
        <f t="shared" si="49"/>
        <v>67.330861085646504</v>
      </c>
      <c r="L782" s="33">
        <v>1107688</v>
      </c>
      <c r="M782" s="32">
        <f t="shared" si="49"/>
        <v>121.82101124522285</v>
      </c>
      <c r="N782" s="33">
        <v>1075608</v>
      </c>
      <c r="O782" s="32">
        <f t="shared" ref="O782:O842" si="51">IF(L782&gt;0,IF(N782/L782&gt;=100, "&gt;&gt;100", N782/L782*100), "-")</f>
        <v>97.103877626190766</v>
      </c>
    </row>
    <row r="783" spans="1:15" ht="12" x14ac:dyDescent="0.2">
      <c r="A783" s="35">
        <v>37214</v>
      </c>
      <c r="B783" s="34" t="s">
        <v>469</v>
      </c>
      <c r="C783" s="33">
        <v>0</v>
      </c>
      <c r="D783" s="33">
        <v>0</v>
      </c>
      <c r="E783" s="32" t="str">
        <f t="shared" si="50"/>
        <v>-</v>
      </c>
      <c r="F783" s="33">
        <v>0</v>
      </c>
      <c r="G783" s="32" t="str">
        <f t="shared" si="49"/>
        <v>-</v>
      </c>
      <c r="H783" s="33">
        <v>0</v>
      </c>
      <c r="I783" s="32" t="str">
        <f t="shared" si="49"/>
        <v>-</v>
      </c>
      <c r="J783" s="33">
        <v>0</v>
      </c>
      <c r="K783" s="32" t="str">
        <f t="shared" si="49"/>
        <v>-</v>
      </c>
      <c r="L783" s="33">
        <v>0</v>
      </c>
      <c r="M783" s="32" t="str">
        <f t="shared" si="49"/>
        <v>-</v>
      </c>
      <c r="N783" s="33">
        <v>0</v>
      </c>
      <c r="O783" s="32" t="str">
        <f t="shared" si="51"/>
        <v>-</v>
      </c>
    </row>
    <row r="784" spans="1:15" ht="12" x14ac:dyDescent="0.2">
      <c r="A784" s="35">
        <v>37215</v>
      </c>
      <c r="B784" s="34" t="s">
        <v>468</v>
      </c>
      <c r="C784" s="33">
        <v>12878107</v>
      </c>
      <c r="D784" s="33">
        <v>14194966</v>
      </c>
      <c r="E784" s="32">
        <f t="shared" si="50"/>
        <v>110.22556343102291</v>
      </c>
      <c r="F784" s="33">
        <v>12800036</v>
      </c>
      <c r="G784" s="32">
        <f t="shared" si="49"/>
        <v>90.173065578318401</v>
      </c>
      <c r="H784" s="33">
        <v>12322213</v>
      </c>
      <c r="I784" s="32">
        <f t="shared" si="49"/>
        <v>96.267018311510995</v>
      </c>
      <c r="J784" s="33">
        <v>12623124</v>
      </c>
      <c r="K784" s="32">
        <f t="shared" si="49"/>
        <v>102.44202076364041</v>
      </c>
      <c r="L784" s="33">
        <v>13239151</v>
      </c>
      <c r="M784" s="32">
        <f t="shared" si="49"/>
        <v>104.88014694302299</v>
      </c>
      <c r="N784" s="33">
        <v>14210812</v>
      </c>
      <c r="O784" s="32">
        <f t="shared" si="51"/>
        <v>107.33929992942902</v>
      </c>
    </row>
    <row r="785" spans="1:15" ht="12" x14ac:dyDescent="0.2">
      <c r="A785" s="35">
        <v>37216</v>
      </c>
      <c r="B785" s="34" t="s">
        <v>467</v>
      </c>
      <c r="C785" s="33">
        <v>0</v>
      </c>
      <c r="D785" s="33">
        <v>0</v>
      </c>
      <c r="E785" s="32" t="str">
        <f t="shared" si="50"/>
        <v>-</v>
      </c>
      <c r="F785" s="33">
        <v>0</v>
      </c>
      <c r="G785" s="32" t="str">
        <f t="shared" ref="G785:M850" si="52">IF(D785&gt;0,IF(F785/D785&gt;=100, "&gt;&gt;100", F785/D785*100), "-")</f>
        <v>-</v>
      </c>
      <c r="H785" s="33">
        <v>0</v>
      </c>
      <c r="I785" s="32" t="str">
        <f t="shared" si="52"/>
        <v>-</v>
      </c>
      <c r="J785" s="33">
        <v>0</v>
      </c>
      <c r="K785" s="32" t="str">
        <f t="shared" si="52"/>
        <v>-</v>
      </c>
      <c r="L785" s="33">
        <v>0</v>
      </c>
      <c r="M785" s="32" t="str">
        <f t="shared" si="52"/>
        <v>-</v>
      </c>
      <c r="N785" s="33">
        <v>0</v>
      </c>
      <c r="O785" s="32" t="str">
        <f t="shared" si="51"/>
        <v>-</v>
      </c>
    </row>
    <row r="786" spans="1:15" ht="12" x14ac:dyDescent="0.2">
      <c r="A786" s="35">
        <v>37217</v>
      </c>
      <c r="B786" s="34" t="s">
        <v>466</v>
      </c>
      <c r="C786" s="33">
        <v>0</v>
      </c>
      <c r="D786" s="33">
        <v>505500</v>
      </c>
      <c r="E786" s="32" t="str">
        <f t="shared" si="50"/>
        <v>-</v>
      </c>
      <c r="F786" s="33">
        <v>881000</v>
      </c>
      <c r="G786" s="32">
        <f t="shared" si="52"/>
        <v>174.28288822947579</v>
      </c>
      <c r="H786" s="33">
        <v>352000</v>
      </c>
      <c r="I786" s="32">
        <f t="shared" si="52"/>
        <v>39.954597048808168</v>
      </c>
      <c r="J786" s="33">
        <v>798000</v>
      </c>
      <c r="K786" s="32">
        <f t="shared" si="52"/>
        <v>226.70454545454547</v>
      </c>
      <c r="L786" s="33">
        <v>704000</v>
      </c>
      <c r="M786" s="32">
        <f t="shared" si="52"/>
        <v>88.220551378446117</v>
      </c>
      <c r="N786" s="33">
        <v>771000</v>
      </c>
      <c r="O786" s="32">
        <f t="shared" si="51"/>
        <v>109.51704545454545</v>
      </c>
    </row>
    <row r="787" spans="1:15" ht="12" x14ac:dyDescent="0.2">
      <c r="A787" s="35">
        <v>37218</v>
      </c>
      <c r="B787" s="34" t="s">
        <v>465</v>
      </c>
      <c r="C787" s="33">
        <v>0</v>
      </c>
      <c r="D787" s="33">
        <v>0</v>
      </c>
      <c r="E787" s="32" t="str">
        <f t="shared" si="50"/>
        <v>-</v>
      </c>
      <c r="F787" s="33">
        <v>0</v>
      </c>
      <c r="G787" s="32" t="str">
        <f t="shared" si="52"/>
        <v>-</v>
      </c>
      <c r="H787" s="33">
        <v>0</v>
      </c>
      <c r="I787" s="32" t="str">
        <f t="shared" si="52"/>
        <v>-</v>
      </c>
      <c r="J787" s="33">
        <v>0</v>
      </c>
      <c r="K787" s="32" t="str">
        <f t="shared" si="52"/>
        <v>-</v>
      </c>
      <c r="L787" s="33">
        <v>0</v>
      </c>
      <c r="M787" s="32" t="str">
        <f t="shared" si="52"/>
        <v>-</v>
      </c>
      <c r="N787" s="33">
        <v>0</v>
      </c>
      <c r="O787" s="32" t="str">
        <f t="shared" si="51"/>
        <v>-</v>
      </c>
    </row>
    <row r="788" spans="1:15" ht="12" x14ac:dyDescent="0.2">
      <c r="A788" s="35">
        <v>37219</v>
      </c>
      <c r="B788" s="34" t="s">
        <v>464</v>
      </c>
      <c r="C788" s="33">
        <v>0</v>
      </c>
      <c r="D788" s="33">
        <v>39712417</v>
      </c>
      <c r="E788" s="32" t="str">
        <f t="shared" si="50"/>
        <v>-</v>
      </c>
      <c r="F788" s="33">
        <v>34268737</v>
      </c>
      <c r="G788" s="32">
        <f t="shared" si="52"/>
        <v>86.292247082316848</v>
      </c>
      <c r="H788" s="33">
        <v>31450084</v>
      </c>
      <c r="I788" s="32">
        <f t="shared" si="52"/>
        <v>91.774855898540991</v>
      </c>
      <c r="J788" s="33">
        <v>7783236</v>
      </c>
      <c r="K788" s="32">
        <f t="shared" si="52"/>
        <v>24.747902104172439</v>
      </c>
      <c r="L788" s="33">
        <v>6874276</v>
      </c>
      <c r="M788" s="32">
        <f t="shared" si="52"/>
        <v>88.321567019167873</v>
      </c>
      <c r="N788" s="33">
        <v>6440290</v>
      </c>
      <c r="O788" s="32">
        <f t="shared" si="51"/>
        <v>93.686811527497582</v>
      </c>
    </row>
    <row r="789" spans="1:15" ht="12" x14ac:dyDescent="0.2">
      <c r="A789" s="35">
        <v>37221</v>
      </c>
      <c r="B789" s="34" t="s">
        <v>463</v>
      </c>
      <c r="C789" s="33">
        <v>189019818</v>
      </c>
      <c r="D789" s="33">
        <v>153178610</v>
      </c>
      <c r="E789" s="32">
        <f t="shared" si="50"/>
        <v>81.038386144250765</v>
      </c>
      <c r="F789" s="33">
        <v>158020064</v>
      </c>
      <c r="G789" s="32">
        <f t="shared" si="52"/>
        <v>103.16065931137513</v>
      </c>
      <c r="H789" s="33">
        <v>149402359</v>
      </c>
      <c r="I789" s="32">
        <f t="shared" si="52"/>
        <v>94.546448861076271</v>
      </c>
      <c r="J789" s="33">
        <v>177397019</v>
      </c>
      <c r="K789" s="32">
        <f t="shared" si="52"/>
        <v>118.73776303625836</v>
      </c>
      <c r="L789" s="33">
        <v>215359514</v>
      </c>
      <c r="M789" s="32">
        <f t="shared" si="52"/>
        <v>121.39973671147202</v>
      </c>
      <c r="N789" s="33">
        <v>158986483</v>
      </c>
      <c r="O789" s="32">
        <f t="shared" si="51"/>
        <v>73.823756400193218</v>
      </c>
    </row>
    <row r="790" spans="1:15" ht="12" x14ac:dyDescent="0.2">
      <c r="A790" s="35">
        <v>37222</v>
      </c>
      <c r="B790" s="34" t="s">
        <v>462</v>
      </c>
      <c r="C790" s="33">
        <v>0</v>
      </c>
      <c r="D790" s="33">
        <v>0</v>
      </c>
      <c r="E790" s="32" t="str">
        <f t="shared" si="50"/>
        <v>-</v>
      </c>
      <c r="F790" s="33">
        <v>0</v>
      </c>
      <c r="G790" s="32" t="str">
        <f t="shared" si="52"/>
        <v>-</v>
      </c>
      <c r="H790" s="33">
        <v>0</v>
      </c>
      <c r="I790" s="32" t="str">
        <f t="shared" si="52"/>
        <v>-</v>
      </c>
      <c r="J790" s="33">
        <v>0</v>
      </c>
      <c r="K790" s="32" t="str">
        <f t="shared" si="52"/>
        <v>-</v>
      </c>
      <c r="L790" s="33">
        <v>0</v>
      </c>
      <c r="M790" s="32" t="str">
        <f t="shared" si="52"/>
        <v>-</v>
      </c>
      <c r="N790" s="33">
        <v>0</v>
      </c>
      <c r="O790" s="32" t="str">
        <f t="shared" si="51"/>
        <v>-</v>
      </c>
    </row>
    <row r="791" spans="1:15" ht="12" x14ac:dyDescent="0.2">
      <c r="A791" s="35">
        <v>37223</v>
      </c>
      <c r="B791" s="34" t="s">
        <v>7</v>
      </c>
      <c r="C791" s="33">
        <v>0</v>
      </c>
      <c r="D791" s="33">
        <v>636300</v>
      </c>
      <c r="E791" s="32" t="str">
        <f t="shared" si="50"/>
        <v>-</v>
      </c>
      <c r="F791" s="33">
        <v>643230</v>
      </c>
      <c r="G791" s="32">
        <f t="shared" si="52"/>
        <v>101.08910891089108</v>
      </c>
      <c r="H791" s="33">
        <v>636615</v>
      </c>
      <c r="I791" s="32">
        <f t="shared" si="52"/>
        <v>98.971596474045057</v>
      </c>
      <c r="J791" s="33">
        <v>2437685</v>
      </c>
      <c r="K791" s="32">
        <f t="shared" si="52"/>
        <v>382.91353486801285</v>
      </c>
      <c r="L791" s="33">
        <v>2145401</v>
      </c>
      <c r="M791" s="32">
        <f t="shared" si="52"/>
        <v>88.009771566055491</v>
      </c>
      <c r="N791" s="33">
        <v>2176317</v>
      </c>
      <c r="O791" s="32">
        <f t="shared" si="51"/>
        <v>101.44103596483826</v>
      </c>
    </row>
    <row r="792" spans="1:15" ht="12" x14ac:dyDescent="0.2">
      <c r="A792" s="35">
        <v>37224</v>
      </c>
      <c r="B792" s="34" t="s">
        <v>461</v>
      </c>
      <c r="C792" s="33">
        <v>0</v>
      </c>
      <c r="D792" s="33">
        <v>2064365</v>
      </c>
      <c r="E792" s="32" t="str">
        <f t="shared" si="50"/>
        <v>-</v>
      </c>
      <c r="F792" s="33">
        <v>3120391</v>
      </c>
      <c r="G792" s="32">
        <f t="shared" si="52"/>
        <v>151.15500408115813</v>
      </c>
      <c r="H792" s="33">
        <v>3897777</v>
      </c>
      <c r="I792" s="32">
        <f t="shared" si="52"/>
        <v>124.91309582677299</v>
      </c>
      <c r="J792" s="33">
        <v>2998389</v>
      </c>
      <c r="K792" s="32">
        <f t="shared" si="52"/>
        <v>76.925616832363673</v>
      </c>
      <c r="L792" s="33">
        <v>1388656</v>
      </c>
      <c r="M792" s="32">
        <f t="shared" si="52"/>
        <v>46.313403631083226</v>
      </c>
      <c r="N792" s="33">
        <v>312641</v>
      </c>
      <c r="O792" s="32">
        <f t="shared" si="51"/>
        <v>22.513927135302048</v>
      </c>
    </row>
    <row r="793" spans="1:15" ht="12" x14ac:dyDescent="0.2">
      <c r="A793" s="35">
        <v>37229</v>
      </c>
      <c r="B793" s="34" t="s">
        <v>460</v>
      </c>
      <c r="C793" s="33">
        <v>0</v>
      </c>
      <c r="D793" s="33">
        <v>3892463</v>
      </c>
      <c r="E793" s="32" t="str">
        <f t="shared" si="50"/>
        <v>-</v>
      </c>
      <c r="F793" s="33">
        <v>795966</v>
      </c>
      <c r="G793" s="32">
        <f t="shared" si="52"/>
        <v>20.44890343209428</v>
      </c>
      <c r="H793" s="33">
        <v>555179</v>
      </c>
      <c r="I793" s="32">
        <f t="shared" si="52"/>
        <v>69.749084759901805</v>
      </c>
      <c r="J793" s="33">
        <v>1321477</v>
      </c>
      <c r="K793" s="32">
        <f t="shared" si="52"/>
        <v>238.02719483265759</v>
      </c>
      <c r="L793" s="33">
        <v>2145921</v>
      </c>
      <c r="M793" s="32">
        <f t="shared" si="52"/>
        <v>162.38807031828779</v>
      </c>
      <c r="N793" s="33">
        <v>23138686</v>
      </c>
      <c r="O793" s="32">
        <f t="shared" si="51"/>
        <v>1078.2636453066073</v>
      </c>
    </row>
    <row r="794" spans="1:15" ht="12" x14ac:dyDescent="0.2">
      <c r="A794" s="35">
        <v>38117</v>
      </c>
      <c r="B794" s="34" t="s">
        <v>459</v>
      </c>
      <c r="C794" s="33">
        <v>6587197</v>
      </c>
      <c r="D794" s="33">
        <v>7544851</v>
      </c>
      <c r="E794" s="32">
        <f t="shared" si="50"/>
        <v>114.53811082316196</v>
      </c>
      <c r="F794" s="33">
        <v>10405554</v>
      </c>
      <c r="G794" s="32">
        <f t="shared" si="52"/>
        <v>137.915964145614</v>
      </c>
      <c r="H794" s="33">
        <v>16503874</v>
      </c>
      <c r="I794" s="32">
        <f t="shared" si="52"/>
        <v>158.60639423907656</v>
      </c>
      <c r="J794" s="33">
        <v>17880090</v>
      </c>
      <c r="K794" s="32">
        <f t="shared" si="52"/>
        <v>108.33874519400717</v>
      </c>
      <c r="L794" s="33">
        <v>14438703</v>
      </c>
      <c r="M794" s="32">
        <f t="shared" si="52"/>
        <v>80.75296600856035</v>
      </c>
      <c r="N794" s="33">
        <v>16090966</v>
      </c>
      <c r="O794" s="32">
        <f t="shared" si="51"/>
        <v>111.44329237882377</v>
      </c>
    </row>
    <row r="795" spans="1:15" ht="12" x14ac:dyDescent="0.2">
      <c r="A795" s="35">
        <v>38612</v>
      </c>
      <c r="B795" s="34" t="s">
        <v>458</v>
      </c>
      <c r="C795" s="33">
        <v>31604763</v>
      </c>
      <c r="D795" s="33">
        <v>25183826</v>
      </c>
      <c r="E795" s="32">
        <f t="shared" si="50"/>
        <v>79.683641354943873</v>
      </c>
      <c r="F795" s="33">
        <v>20305081</v>
      </c>
      <c r="G795" s="32">
        <f t="shared" si="52"/>
        <v>80.627467009976954</v>
      </c>
      <c r="H795" s="33">
        <v>17575254</v>
      </c>
      <c r="I795" s="32">
        <f t="shared" si="52"/>
        <v>86.555941342957453</v>
      </c>
      <c r="J795" s="33">
        <v>15228948</v>
      </c>
      <c r="K795" s="32">
        <f t="shared" si="52"/>
        <v>86.649945428953686</v>
      </c>
      <c r="L795" s="33">
        <v>29333875</v>
      </c>
      <c r="M795" s="32">
        <f t="shared" si="52"/>
        <v>192.61918157445939</v>
      </c>
      <c r="N795" s="33">
        <v>29104004</v>
      </c>
      <c r="O795" s="32">
        <f t="shared" si="51"/>
        <v>99.216363334199798</v>
      </c>
    </row>
    <row r="796" spans="1:15" ht="12" x14ac:dyDescent="0.2">
      <c r="A796" s="35">
        <v>38613</v>
      </c>
      <c r="B796" s="34" t="s">
        <v>457</v>
      </c>
      <c r="C796" s="33">
        <v>0</v>
      </c>
      <c r="D796" s="33">
        <v>0</v>
      </c>
      <c r="E796" s="32" t="str">
        <f t="shared" si="50"/>
        <v>-</v>
      </c>
      <c r="F796" s="33">
        <v>0</v>
      </c>
      <c r="G796" s="32" t="str">
        <f t="shared" si="52"/>
        <v>-</v>
      </c>
      <c r="H796" s="33">
        <v>0</v>
      </c>
      <c r="I796" s="32" t="str">
        <f t="shared" si="52"/>
        <v>-</v>
      </c>
      <c r="J796" s="33">
        <v>0</v>
      </c>
      <c r="K796" s="32" t="str">
        <f t="shared" si="52"/>
        <v>-</v>
      </c>
      <c r="L796" s="33">
        <v>0</v>
      </c>
      <c r="M796" s="32" t="str">
        <f t="shared" si="52"/>
        <v>-</v>
      </c>
      <c r="N796" s="33">
        <v>0</v>
      </c>
      <c r="O796" s="32" t="str">
        <f t="shared" si="51"/>
        <v>-</v>
      </c>
    </row>
    <row r="797" spans="1:15" ht="12" x14ac:dyDescent="0.2">
      <c r="A797" s="35">
        <v>38614</v>
      </c>
      <c r="B797" s="34" t="s">
        <v>456</v>
      </c>
      <c r="C797" s="33">
        <v>0</v>
      </c>
      <c r="D797" s="33">
        <v>0</v>
      </c>
      <c r="E797" s="32" t="str">
        <f t="shared" si="50"/>
        <v>-</v>
      </c>
      <c r="F797" s="33">
        <v>0</v>
      </c>
      <c r="G797" s="32" t="str">
        <f t="shared" si="52"/>
        <v>-</v>
      </c>
      <c r="H797" s="33">
        <v>0</v>
      </c>
      <c r="I797" s="32" t="str">
        <f t="shared" si="52"/>
        <v>-</v>
      </c>
      <c r="J797" s="33">
        <v>0</v>
      </c>
      <c r="K797" s="32" t="str">
        <f t="shared" si="52"/>
        <v>-</v>
      </c>
      <c r="L797" s="33">
        <v>0</v>
      </c>
      <c r="M797" s="32" t="str">
        <f t="shared" si="52"/>
        <v>-</v>
      </c>
      <c r="N797" s="33">
        <v>0</v>
      </c>
      <c r="O797" s="32" t="str">
        <f t="shared" si="51"/>
        <v>-</v>
      </c>
    </row>
    <row r="798" spans="1:15" ht="12" x14ac:dyDescent="0.2">
      <c r="A798" s="35">
        <v>38615</v>
      </c>
      <c r="B798" s="34" t="s">
        <v>455</v>
      </c>
      <c r="C798" s="33">
        <v>0</v>
      </c>
      <c r="D798" s="33">
        <v>0</v>
      </c>
      <c r="E798" s="32" t="str">
        <f t="shared" si="50"/>
        <v>-</v>
      </c>
      <c r="F798" s="33">
        <v>0</v>
      </c>
      <c r="G798" s="32" t="str">
        <f t="shared" si="52"/>
        <v>-</v>
      </c>
      <c r="H798" s="33">
        <v>0</v>
      </c>
      <c r="I798" s="32" t="str">
        <f t="shared" si="52"/>
        <v>-</v>
      </c>
      <c r="J798" s="33">
        <v>0</v>
      </c>
      <c r="K798" s="32" t="str">
        <f t="shared" si="52"/>
        <v>-</v>
      </c>
      <c r="L798" s="33">
        <v>128382</v>
      </c>
      <c r="M798" s="32" t="str">
        <f t="shared" si="52"/>
        <v>-</v>
      </c>
      <c r="N798" s="33">
        <v>0</v>
      </c>
      <c r="O798" s="32">
        <f t="shared" si="51"/>
        <v>0</v>
      </c>
    </row>
    <row r="799" spans="1:15" ht="12" x14ac:dyDescent="0.2">
      <c r="A799" s="35">
        <v>38622</v>
      </c>
      <c r="B799" s="34" t="s">
        <v>454</v>
      </c>
      <c r="C799" s="33">
        <v>4989914</v>
      </c>
      <c r="D799" s="33">
        <v>5383516</v>
      </c>
      <c r="E799" s="32">
        <f t="shared" si="50"/>
        <v>107.88795157591895</v>
      </c>
      <c r="F799" s="33">
        <v>5050244</v>
      </c>
      <c r="G799" s="32">
        <f t="shared" si="52"/>
        <v>93.80939891327526</v>
      </c>
      <c r="H799" s="33">
        <v>5773850</v>
      </c>
      <c r="I799" s="32">
        <f t="shared" si="52"/>
        <v>114.32813939286895</v>
      </c>
      <c r="J799" s="33">
        <v>7120256</v>
      </c>
      <c r="K799" s="32">
        <f t="shared" si="52"/>
        <v>123.31903322739592</v>
      </c>
      <c r="L799" s="33">
        <v>7412006</v>
      </c>
      <c r="M799" s="32">
        <f t="shared" si="52"/>
        <v>104.09746503496504</v>
      </c>
      <c r="N799" s="33">
        <v>5481099</v>
      </c>
      <c r="O799" s="32">
        <f t="shared" si="51"/>
        <v>73.948928265843278</v>
      </c>
    </row>
    <row r="800" spans="1:15" ht="12" x14ac:dyDescent="0.2">
      <c r="A800" s="35">
        <v>38623</v>
      </c>
      <c r="B800" s="34" t="s">
        <v>453</v>
      </c>
      <c r="C800" s="33">
        <v>0</v>
      </c>
      <c r="D800" s="33">
        <v>0</v>
      </c>
      <c r="E800" s="32" t="str">
        <f t="shared" si="50"/>
        <v>-</v>
      </c>
      <c r="F800" s="33">
        <v>0</v>
      </c>
      <c r="G800" s="32" t="str">
        <f t="shared" si="52"/>
        <v>-</v>
      </c>
      <c r="H800" s="33">
        <v>0</v>
      </c>
      <c r="I800" s="32" t="str">
        <f t="shared" si="52"/>
        <v>-</v>
      </c>
      <c r="J800" s="33">
        <v>190434</v>
      </c>
      <c r="K800" s="32" t="str">
        <f t="shared" si="52"/>
        <v>-</v>
      </c>
      <c r="L800" s="33">
        <v>0</v>
      </c>
      <c r="M800" s="32">
        <f t="shared" si="52"/>
        <v>0</v>
      </c>
      <c r="N800" s="33">
        <v>0</v>
      </c>
      <c r="O800" s="32" t="str">
        <f t="shared" si="51"/>
        <v>-</v>
      </c>
    </row>
    <row r="801" spans="1:15" ht="12" x14ac:dyDescent="0.2">
      <c r="A801" s="35">
        <v>38624</v>
      </c>
      <c r="B801" s="34" t="s">
        <v>452</v>
      </c>
      <c r="C801" s="33">
        <v>0</v>
      </c>
      <c r="D801" s="33">
        <v>0</v>
      </c>
      <c r="E801" s="32" t="str">
        <f t="shared" si="50"/>
        <v>-</v>
      </c>
      <c r="F801" s="33">
        <v>0</v>
      </c>
      <c r="G801" s="32" t="str">
        <f t="shared" si="52"/>
        <v>-</v>
      </c>
      <c r="H801" s="33">
        <v>0</v>
      </c>
      <c r="I801" s="32" t="str">
        <f t="shared" si="52"/>
        <v>-</v>
      </c>
      <c r="J801" s="33">
        <v>0</v>
      </c>
      <c r="K801" s="32" t="str">
        <f t="shared" si="52"/>
        <v>-</v>
      </c>
      <c r="L801" s="33">
        <v>0</v>
      </c>
      <c r="M801" s="32" t="str">
        <f t="shared" si="52"/>
        <v>-</v>
      </c>
      <c r="N801" s="33">
        <v>0</v>
      </c>
      <c r="O801" s="32" t="str">
        <f t="shared" si="51"/>
        <v>-</v>
      </c>
    </row>
    <row r="802" spans="1:15" ht="12" x14ac:dyDescent="0.2">
      <c r="A802" s="35">
        <v>38625</v>
      </c>
      <c r="B802" s="34" t="s">
        <v>451</v>
      </c>
      <c r="C802" s="33">
        <v>0</v>
      </c>
      <c r="D802" s="33">
        <v>0</v>
      </c>
      <c r="E802" s="32" t="str">
        <f t="shared" si="50"/>
        <v>-</v>
      </c>
      <c r="F802" s="33">
        <v>0</v>
      </c>
      <c r="G802" s="32" t="str">
        <f t="shared" si="52"/>
        <v>-</v>
      </c>
      <c r="H802" s="33">
        <v>712325</v>
      </c>
      <c r="I802" s="32" t="str">
        <f t="shared" si="52"/>
        <v>-</v>
      </c>
      <c r="J802" s="33">
        <v>0</v>
      </c>
      <c r="K802" s="32">
        <f t="shared" si="52"/>
        <v>0</v>
      </c>
      <c r="L802" s="33">
        <v>0</v>
      </c>
      <c r="M802" s="32" t="str">
        <f t="shared" si="52"/>
        <v>-</v>
      </c>
      <c r="N802" s="33">
        <v>0</v>
      </c>
      <c r="O802" s="32" t="str">
        <f t="shared" si="51"/>
        <v>-</v>
      </c>
    </row>
    <row r="803" spans="1:15" ht="12" x14ac:dyDescent="0.2">
      <c r="A803" s="35">
        <v>38626</v>
      </c>
      <c r="B803" s="34" t="s">
        <v>1211</v>
      </c>
      <c r="C803" s="33"/>
      <c r="D803" s="33"/>
      <c r="E803" s="32"/>
      <c r="F803" s="33"/>
      <c r="G803" s="32"/>
      <c r="H803" s="33">
        <v>41127</v>
      </c>
      <c r="I803" s="32"/>
      <c r="J803" s="33">
        <v>40000</v>
      </c>
      <c r="K803" s="32"/>
      <c r="L803" s="33">
        <v>0</v>
      </c>
      <c r="M803" s="32"/>
      <c r="N803" s="33">
        <v>79900</v>
      </c>
      <c r="O803" s="32"/>
    </row>
    <row r="804" spans="1:15" ht="12" x14ac:dyDescent="0.2">
      <c r="A804" s="35">
        <v>38631</v>
      </c>
      <c r="B804" s="34" t="s">
        <v>450</v>
      </c>
      <c r="C804" s="33">
        <v>3765346</v>
      </c>
      <c r="D804" s="33">
        <v>3641725</v>
      </c>
      <c r="E804" s="32">
        <f t="shared" si="50"/>
        <v>96.716875421276029</v>
      </c>
      <c r="F804" s="33">
        <v>1756539</v>
      </c>
      <c r="G804" s="32">
        <f t="shared" si="52"/>
        <v>48.233707926875312</v>
      </c>
      <c r="H804" s="33">
        <v>2074264</v>
      </c>
      <c r="I804" s="32">
        <f t="shared" si="52"/>
        <v>118.08812670825984</v>
      </c>
      <c r="J804" s="33">
        <v>1722452</v>
      </c>
      <c r="K804" s="32">
        <f t="shared" si="52"/>
        <v>83.039188839993358</v>
      </c>
      <c r="L804" s="33">
        <v>2761505</v>
      </c>
      <c r="M804" s="32">
        <f t="shared" si="52"/>
        <v>160.32406128008211</v>
      </c>
      <c r="N804" s="33">
        <v>6921333</v>
      </c>
      <c r="O804" s="32">
        <f t="shared" ref="O804:O869" si="53">IF(L804&gt;0,IF(N804/L804&gt;=100, "&gt;&gt;100", N804/L804*100), "-")</f>
        <v>250.6362653697893</v>
      </c>
    </row>
    <row r="805" spans="1:15" ht="12" x14ac:dyDescent="0.2">
      <c r="A805" s="35">
        <v>38632</v>
      </c>
      <c r="B805" s="34" t="s">
        <v>449</v>
      </c>
      <c r="C805" s="33">
        <v>1367308</v>
      </c>
      <c r="D805" s="33">
        <v>734076</v>
      </c>
      <c r="E805" s="32">
        <f t="shared" si="50"/>
        <v>53.687684120914966</v>
      </c>
      <c r="F805" s="33">
        <v>1015000</v>
      </c>
      <c r="G805" s="32">
        <f t="shared" si="52"/>
        <v>138.26906205896935</v>
      </c>
      <c r="H805" s="33">
        <v>2430908</v>
      </c>
      <c r="I805" s="32">
        <f t="shared" si="52"/>
        <v>239.49832512315271</v>
      </c>
      <c r="J805" s="33">
        <v>2945642</v>
      </c>
      <c r="K805" s="32">
        <f t="shared" si="52"/>
        <v>121.17455699680941</v>
      </c>
      <c r="L805" s="33">
        <v>3496583</v>
      </c>
      <c r="M805" s="32">
        <f t="shared" si="52"/>
        <v>118.70359670319748</v>
      </c>
      <c r="N805" s="33">
        <v>3805699</v>
      </c>
      <c r="O805" s="32">
        <f t="shared" si="53"/>
        <v>108.84051658433391</v>
      </c>
    </row>
    <row r="806" spans="1:15" ht="12" x14ac:dyDescent="0.2">
      <c r="A806" s="35">
        <v>38641</v>
      </c>
      <c r="B806" s="34" t="s">
        <v>1212</v>
      </c>
      <c r="C806" s="33"/>
      <c r="D806" s="33"/>
      <c r="E806" s="32"/>
      <c r="F806" s="33"/>
      <c r="G806" s="32"/>
      <c r="H806" s="33">
        <v>235737</v>
      </c>
      <c r="I806" s="32"/>
      <c r="J806" s="33">
        <v>301278</v>
      </c>
      <c r="K806" s="32"/>
      <c r="L806" s="33">
        <v>48748</v>
      </c>
      <c r="M806" s="32"/>
      <c r="N806" s="33">
        <v>276207</v>
      </c>
      <c r="O806" s="32"/>
    </row>
    <row r="807" spans="1:15" ht="12" x14ac:dyDescent="0.2">
      <c r="A807" s="35">
        <v>38642</v>
      </c>
      <c r="B807" s="34" t="s">
        <v>1213</v>
      </c>
      <c r="C807" s="33"/>
      <c r="D807" s="33"/>
      <c r="E807" s="32"/>
      <c r="F807" s="33"/>
      <c r="G807" s="32"/>
      <c r="H807" s="33">
        <v>0</v>
      </c>
      <c r="I807" s="32"/>
      <c r="J807" s="33">
        <v>394979</v>
      </c>
      <c r="K807" s="32"/>
      <c r="L807" s="33">
        <v>49670</v>
      </c>
      <c r="M807" s="32"/>
      <c r="N807" s="33">
        <v>120915</v>
      </c>
      <c r="O807" s="32"/>
    </row>
    <row r="808" spans="1:15" ht="12" x14ac:dyDescent="0.2">
      <c r="A808" s="35">
        <v>81212</v>
      </c>
      <c r="B808" s="34" t="s">
        <v>448</v>
      </c>
      <c r="C808" s="33">
        <v>4520824</v>
      </c>
      <c r="D808" s="33">
        <v>3022530</v>
      </c>
      <c r="E808" s="32">
        <f t="shared" si="50"/>
        <v>66.857944480917638</v>
      </c>
      <c r="F808" s="33">
        <v>4953744</v>
      </c>
      <c r="G808" s="32">
        <f t="shared" si="52"/>
        <v>163.89395638752967</v>
      </c>
      <c r="H808" s="33">
        <v>3796150</v>
      </c>
      <c r="I808" s="32">
        <f t="shared" si="52"/>
        <v>76.631937379081364</v>
      </c>
      <c r="J808" s="33">
        <v>3586535</v>
      </c>
      <c r="K808" s="32">
        <f t="shared" si="52"/>
        <v>94.478221355847367</v>
      </c>
      <c r="L808" s="33">
        <v>1937256</v>
      </c>
      <c r="M808" s="32">
        <f t="shared" si="52"/>
        <v>54.014696636168338</v>
      </c>
      <c r="N808" s="33">
        <v>724220</v>
      </c>
      <c r="O808" s="32">
        <f t="shared" ref="O808:O873" si="54">IF(L808&gt;0,IF(N808/L808&gt;=100, "&gt;&gt;100", N808/L808*100), "-")</f>
        <v>37.383804721730115</v>
      </c>
    </row>
    <row r="809" spans="1:15" ht="12" x14ac:dyDescent="0.2">
      <c r="A809" s="35">
        <v>81213</v>
      </c>
      <c r="B809" s="34" t="s">
        <v>447</v>
      </c>
      <c r="C809" s="33">
        <v>0</v>
      </c>
      <c r="D809" s="33">
        <v>0</v>
      </c>
      <c r="E809" s="32" t="str">
        <f t="shared" si="50"/>
        <v>-</v>
      </c>
      <c r="F809" s="33">
        <v>0</v>
      </c>
      <c r="G809" s="32" t="str">
        <f t="shared" si="52"/>
        <v>-</v>
      </c>
      <c r="H809" s="33">
        <v>0</v>
      </c>
      <c r="I809" s="32" t="str">
        <f t="shared" si="52"/>
        <v>-</v>
      </c>
      <c r="J809" s="33">
        <v>0</v>
      </c>
      <c r="K809" s="32" t="str">
        <f t="shared" si="52"/>
        <v>-</v>
      </c>
      <c r="L809" s="33">
        <v>0</v>
      </c>
      <c r="M809" s="32" t="str">
        <f t="shared" si="52"/>
        <v>-</v>
      </c>
      <c r="N809" s="33">
        <v>0</v>
      </c>
      <c r="O809" s="32" t="str">
        <f t="shared" si="54"/>
        <v>-</v>
      </c>
    </row>
    <row r="810" spans="1:15" ht="12" x14ac:dyDescent="0.2">
      <c r="A810" s="35">
        <v>81322</v>
      </c>
      <c r="B810" s="34" t="s">
        <v>446</v>
      </c>
      <c r="C810" s="33">
        <v>299833</v>
      </c>
      <c r="D810" s="33">
        <v>229901</v>
      </c>
      <c r="E810" s="32">
        <f t="shared" si="50"/>
        <v>76.676349834741345</v>
      </c>
      <c r="F810" s="33">
        <v>314312</v>
      </c>
      <c r="G810" s="32">
        <f t="shared" si="52"/>
        <v>136.71623872884416</v>
      </c>
      <c r="H810" s="33">
        <v>783333</v>
      </c>
      <c r="I810" s="32">
        <f t="shared" si="52"/>
        <v>249.22147420397565</v>
      </c>
      <c r="J810" s="33">
        <v>299925</v>
      </c>
      <c r="K810" s="32">
        <f t="shared" si="52"/>
        <v>38.288314165240074</v>
      </c>
      <c r="L810" s="33">
        <v>8686</v>
      </c>
      <c r="M810" s="32">
        <f t="shared" si="52"/>
        <v>2.8960573476702511</v>
      </c>
      <c r="N810" s="33">
        <v>6094</v>
      </c>
      <c r="O810" s="32">
        <f t="shared" si="54"/>
        <v>70.158876352751548</v>
      </c>
    </row>
    <row r="811" spans="1:15" ht="12" x14ac:dyDescent="0.2">
      <c r="A811" s="35">
        <v>81323</v>
      </c>
      <c r="B811" s="34" t="s">
        <v>445</v>
      </c>
      <c r="C811" s="33">
        <v>0</v>
      </c>
      <c r="D811" s="33">
        <v>0</v>
      </c>
      <c r="E811" s="32" t="str">
        <f t="shared" si="50"/>
        <v>-</v>
      </c>
      <c r="F811" s="33">
        <v>0</v>
      </c>
      <c r="G811" s="32" t="str">
        <f t="shared" si="52"/>
        <v>-</v>
      </c>
      <c r="H811" s="33">
        <v>0</v>
      </c>
      <c r="I811" s="32" t="str">
        <f t="shared" si="52"/>
        <v>-</v>
      </c>
      <c r="J811" s="33">
        <v>0</v>
      </c>
      <c r="K811" s="32" t="str">
        <f t="shared" si="52"/>
        <v>-</v>
      </c>
      <c r="L811" s="33">
        <v>0</v>
      </c>
      <c r="M811" s="32" t="str">
        <f t="shared" si="52"/>
        <v>-</v>
      </c>
      <c r="N811" s="33">
        <v>0</v>
      </c>
      <c r="O811" s="32" t="str">
        <f t="shared" si="54"/>
        <v>-</v>
      </c>
    </row>
    <row r="812" spans="1:15" ht="12" x14ac:dyDescent="0.2">
      <c r="A812" s="35">
        <v>81332</v>
      </c>
      <c r="B812" s="34" t="s">
        <v>444</v>
      </c>
      <c r="C812" s="33">
        <v>0</v>
      </c>
      <c r="D812" s="33">
        <v>0</v>
      </c>
      <c r="E812" s="32" t="str">
        <f t="shared" si="50"/>
        <v>-</v>
      </c>
      <c r="F812" s="33">
        <v>0</v>
      </c>
      <c r="G812" s="32" t="str">
        <f t="shared" si="52"/>
        <v>-</v>
      </c>
      <c r="H812" s="33">
        <v>0</v>
      </c>
      <c r="I812" s="32" t="str">
        <f t="shared" si="52"/>
        <v>-</v>
      </c>
      <c r="J812" s="33">
        <v>0</v>
      </c>
      <c r="K812" s="32" t="str">
        <f t="shared" si="52"/>
        <v>-</v>
      </c>
      <c r="L812" s="33">
        <v>0</v>
      </c>
      <c r="M812" s="32" t="str">
        <f t="shared" si="52"/>
        <v>-</v>
      </c>
      <c r="N812" s="33">
        <v>0</v>
      </c>
      <c r="O812" s="32" t="str">
        <f t="shared" si="54"/>
        <v>-</v>
      </c>
    </row>
    <row r="813" spans="1:15" ht="12" x14ac:dyDescent="0.2">
      <c r="A813" s="35">
        <v>81333</v>
      </c>
      <c r="B813" s="34" t="s">
        <v>443</v>
      </c>
      <c r="C813" s="33">
        <v>0</v>
      </c>
      <c r="D813" s="33">
        <v>0</v>
      </c>
      <c r="E813" s="32" t="str">
        <f t="shared" si="50"/>
        <v>-</v>
      </c>
      <c r="F813" s="33">
        <v>0</v>
      </c>
      <c r="G813" s="32" t="str">
        <f t="shared" si="52"/>
        <v>-</v>
      </c>
      <c r="H813" s="33">
        <v>0</v>
      </c>
      <c r="I813" s="32" t="str">
        <f t="shared" si="52"/>
        <v>-</v>
      </c>
      <c r="J813" s="33">
        <v>0</v>
      </c>
      <c r="K813" s="32" t="str">
        <f t="shared" si="52"/>
        <v>-</v>
      </c>
      <c r="L813" s="33">
        <v>0</v>
      </c>
      <c r="M813" s="32" t="str">
        <f t="shared" si="52"/>
        <v>-</v>
      </c>
      <c r="N813" s="33">
        <v>0</v>
      </c>
      <c r="O813" s="32" t="str">
        <f t="shared" si="54"/>
        <v>-</v>
      </c>
    </row>
    <row r="814" spans="1:15" ht="12" x14ac:dyDescent="0.2">
      <c r="A814" s="35">
        <v>81342</v>
      </c>
      <c r="B814" s="34" t="s">
        <v>442</v>
      </c>
      <c r="C814" s="33">
        <v>0</v>
      </c>
      <c r="D814" s="33">
        <v>0</v>
      </c>
      <c r="E814" s="32" t="str">
        <f t="shared" si="50"/>
        <v>-</v>
      </c>
      <c r="F814" s="33">
        <v>0</v>
      </c>
      <c r="G814" s="32" t="str">
        <f t="shared" si="52"/>
        <v>-</v>
      </c>
      <c r="H814" s="33">
        <v>1050700</v>
      </c>
      <c r="I814" s="32" t="str">
        <f t="shared" si="52"/>
        <v>-</v>
      </c>
      <c r="J814" s="33">
        <v>0</v>
      </c>
      <c r="K814" s="32">
        <f t="shared" si="52"/>
        <v>0</v>
      </c>
      <c r="L814" s="33">
        <v>0</v>
      </c>
      <c r="M814" s="32" t="str">
        <f t="shared" si="52"/>
        <v>-</v>
      </c>
      <c r="N814" s="33">
        <v>0</v>
      </c>
      <c r="O814" s="32" t="str">
        <f t="shared" si="54"/>
        <v>-</v>
      </c>
    </row>
    <row r="815" spans="1:15" ht="12" x14ac:dyDescent="0.2">
      <c r="A815" s="35">
        <v>81343</v>
      </c>
      <c r="B815" s="34" t="s">
        <v>441</v>
      </c>
      <c r="C815" s="33">
        <v>0</v>
      </c>
      <c r="D815" s="33">
        <v>0</v>
      </c>
      <c r="E815" s="32" t="str">
        <f t="shared" si="50"/>
        <v>-</v>
      </c>
      <c r="F815" s="33">
        <v>0</v>
      </c>
      <c r="G815" s="32" t="str">
        <f t="shared" si="52"/>
        <v>-</v>
      </c>
      <c r="H815" s="33">
        <v>0</v>
      </c>
      <c r="I815" s="32" t="str">
        <f t="shared" si="52"/>
        <v>-</v>
      </c>
      <c r="J815" s="33">
        <v>0</v>
      </c>
      <c r="K815" s="32" t="str">
        <f t="shared" si="52"/>
        <v>-</v>
      </c>
      <c r="L815" s="33">
        <v>0</v>
      </c>
      <c r="M815" s="32" t="str">
        <f t="shared" si="52"/>
        <v>-</v>
      </c>
      <c r="N815" s="33">
        <v>0</v>
      </c>
      <c r="O815" s="32" t="str">
        <f t="shared" si="54"/>
        <v>-</v>
      </c>
    </row>
    <row r="816" spans="1:15" ht="12" x14ac:dyDescent="0.2">
      <c r="A816" s="35">
        <v>81411</v>
      </c>
      <c r="B816" s="34" t="s">
        <v>440</v>
      </c>
      <c r="C816" s="33">
        <v>0</v>
      </c>
      <c r="D816" s="33">
        <v>0</v>
      </c>
      <c r="E816" s="32" t="str">
        <f t="shared" si="50"/>
        <v>-</v>
      </c>
      <c r="F816" s="33">
        <v>0</v>
      </c>
      <c r="G816" s="32" t="str">
        <f t="shared" si="52"/>
        <v>-</v>
      </c>
      <c r="H816" s="33">
        <v>0</v>
      </c>
      <c r="I816" s="32" t="str">
        <f t="shared" si="52"/>
        <v>-</v>
      </c>
      <c r="J816" s="33">
        <v>0</v>
      </c>
      <c r="K816" s="32" t="str">
        <f t="shared" si="52"/>
        <v>-</v>
      </c>
      <c r="L816" s="33">
        <v>0</v>
      </c>
      <c r="M816" s="32" t="str">
        <f t="shared" si="52"/>
        <v>-</v>
      </c>
      <c r="N816" s="33">
        <v>0</v>
      </c>
      <c r="O816" s="32" t="str">
        <f t="shared" si="54"/>
        <v>-</v>
      </c>
    </row>
    <row r="817" spans="1:15" ht="12" x14ac:dyDescent="0.2">
      <c r="A817" s="35">
        <v>81412</v>
      </c>
      <c r="B817" s="34" t="s">
        <v>439</v>
      </c>
      <c r="C817" s="33">
        <v>325448</v>
      </c>
      <c r="D817" s="33">
        <v>0</v>
      </c>
      <c r="E817" s="32">
        <f t="shared" si="50"/>
        <v>0</v>
      </c>
      <c r="F817" s="33">
        <v>283473</v>
      </c>
      <c r="G817" s="32" t="str">
        <f t="shared" si="52"/>
        <v>-</v>
      </c>
      <c r="H817" s="33">
        <v>4021875</v>
      </c>
      <c r="I817" s="32">
        <f t="shared" si="52"/>
        <v>1418.7859161189956</v>
      </c>
      <c r="J817" s="33">
        <v>2139000</v>
      </c>
      <c r="K817" s="32">
        <f t="shared" si="52"/>
        <v>53.184149184149184</v>
      </c>
      <c r="L817" s="33">
        <v>750000</v>
      </c>
      <c r="M817" s="32">
        <f t="shared" si="52"/>
        <v>35.06311360448808</v>
      </c>
      <c r="N817" s="33">
        <v>150000</v>
      </c>
      <c r="O817" s="32">
        <f t="shared" si="54"/>
        <v>20</v>
      </c>
    </row>
    <row r="818" spans="1:15" ht="12" x14ac:dyDescent="0.2">
      <c r="A818" s="35">
        <v>81413</v>
      </c>
      <c r="B818" s="34" t="s">
        <v>438</v>
      </c>
      <c r="C818" s="33">
        <v>0</v>
      </c>
      <c r="D818" s="33">
        <v>0</v>
      </c>
      <c r="E818" s="32" t="str">
        <f t="shared" si="50"/>
        <v>-</v>
      </c>
      <c r="F818" s="33">
        <v>0</v>
      </c>
      <c r="G818" s="32" t="str">
        <f t="shared" si="52"/>
        <v>-</v>
      </c>
      <c r="H818" s="33">
        <v>0</v>
      </c>
      <c r="I818" s="32" t="str">
        <f t="shared" si="52"/>
        <v>-</v>
      </c>
      <c r="J818" s="33">
        <v>0</v>
      </c>
      <c r="K818" s="32" t="str">
        <f t="shared" si="52"/>
        <v>-</v>
      </c>
      <c r="L818" s="33">
        <v>0</v>
      </c>
      <c r="M818" s="32" t="str">
        <f t="shared" si="52"/>
        <v>-</v>
      </c>
      <c r="N818" s="33">
        <v>0</v>
      </c>
      <c r="O818" s="32" t="str">
        <f t="shared" si="54"/>
        <v>-</v>
      </c>
    </row>
    <row r="819" spans="1:15" ht="12" x14ac:dyDescent="0.2">
      <c r="A819" s="35">
        <v>81532</v>
      </c>
      <c r="B819" s="34" t="s">
        <v>437</v>
      </c>
      <c r="C819" s="33">
        <v>5369680</v>
      </c>
      <c r="D819" s="33">
        <v>5702473</v>
      </c>
      <c r="E819" s="32">
        <f t="shared" ref="E819:E882" si="55">IF(C819&gt;0,IF(D819/C819&gt;=100, "&gt;&gt;100", D819/C819*100), "-")</f>
        <v>106.19763188867866</v>
      </c>
      <c r="F819" s="33">
        <v>10503850</v>
      </c>
      <c r="G819" s="32">
        <f t="shared" si="52"/>
        <v>184.19815402896251</v>
      </c>
      <c r="H819" s="33">
        <v>8263202</v>
      </c>
      <c r="I819" s="32">
        <f t="shared" si="52"/>
        <v>78.668316855248307</v>
      </c>
      <c r="J819" s="33">
        <v>1514641</v>
      </c>
      <c r="K819" s="32">
        <f t="shared" si="52"/>
        <v>18.329952480890579</v>
      </c>
      <c r="L819" s="33">
        <v>448969</v>
      </c>
      <c r="M819" s="32">
        <f t="shared" si="52"/>
        <v>29.64194155578781</v>
      </c>
      <c r="N819" s="33">
        <v>171284</v>
      </c>
      <c r="O819" s="32">
        <f t="shared" si="54"/>
        <v>38.150518187224506</v>
      </c>
    </row>
    <row r="820" spans="1:15" ht="12" x14ac:dyDescent="0.2">
      <c r="A820" s="35">
        <v>81533</v>
      </c>
      <c r="B820" s="34" t="s">
        <v>436</v>
      </c>
      <c r="C820" s="33">
        <v>0</v>
      </c>
      <c r="D820" s="33">
        <v>0</v>
      </c>
      <c r="E820" s="32" t="str">
        <f t="shared" si="55"/>
        <v>-</v>
      </c>
      <c r="F820" s="33">
        <v>0</v>
      </c>
      <c r="G820" s="32" t="str">
        <f t="shared" si="52"/>
        <v>-</v>
      </c>
      <c r="H820" s="33">
        <v>0</v>
      </c>
      <c r="I820" s="32" t="str">
        <f t="shared" si="52"/>
        <v>-</v>
      </c>
      <c r="J820" s="33">
        <v>0</v>
      </c>
      <c r="K820" s="32" t="str">
        <f t="shared" si="52"/>
        <v>-</v>
      </c>
      <c r="L820" s="33">
        <v>0</v>
      </c>
      <c r="M820" s="32" t="str">
        <f t="shared" si="52"/>
        <v>-</v>
      </c>
      <c r="N820" s="33">
        <v>0</v>
      </c>
      <c r="O820" s="32" t="str">
        <f t="shared" si="54"/>
        <v>-</v>
      </c>
    </row>
    <row r="821" spans="1:15" ht="12" x14ac:dyDescent="0.2">
      <c r="A821" s="35">
        <v>81542</v>
      </c>
      <c r="B821" s="34" t="s">
        <v>435</v>
      </c>
      <c r="C821" s="33">
        <v>0</v>
      </c>
      <c r="D821" s="33">
        <v>0</v>
      </c>
      <c r="E821" s="32" t="str">
        <f t="shared" si="55"/>
        <v>-</v>
      </c>
      <c r="F821" s="33">
        <v>0</v>
      </c>
      <c r="G821" s="32" t="str">
        <f t="shared" si="52"/>
        <v>-</v>
      </c>
      <c r="H821" s="33">
        <v>0</v>
      </c>
      <c r="I821" s="32" t="str">
        <f t="shared" si="52"/>
        <v>-</v>
      </c>
      <c r="J821" s="33">
        <v>0</v>
      </c>
      <c r="K821" s="32" t="str">
        <f t="shared" si="52"/>
        <v>-</v>
      </c>
      <c r="L821" s="33">
        <v>0</v>
      </c>
      <c r="M821" s="32" t="str">
        <f t="shared" si="52"/>
        <v>-</v>
      </c>
      <c r="N821" s="33">
        <v>0</v>
      </c>
      <c r="O821" s="32" t="str">
        <f t="shared" si="54"/>
        <v>-</v>
      </c>
    </row>
    <row r="822" spans="1:15" ht="12" x14ac:dyDescent="0.2">
      <c r="A822" s="35">
        <v>81543</v>
      </c>
      <c r="B822" s="34" t="s">
        <v>434</v>
      </c>
      <c r="C822" s="33">
        <v>0</v>
      </c>
      <c r="D822" s="33">
        <v>0</v>
      </c>
      <c r="E822" s="32" t="str">
        <f t="shared" si="55"/>
        <v>-</v>
      </c>
      <c r="F822" s="33">
        <v>0</v>
      </c>
      <c r="G822" s="32" t="str">
        <f t="shared" si="52"/>
        <v>-</v>
      </c>
      <c r="H822" s="33">
        <v>0</v>
      </c>
      <c r="I822" s="32" t="str">
        <f t="shared" si="52"/>
        <v>-</v>
      </c>
      <c r="J822" s="33">
        <v>0</v>
      </c>
      <c r="K822" s="32" t="str">
        <f t="shared" si="52"/>
        <v>-</v>
      </c>
      <c r="L822" s="33">
        <v>0</v>
      </c>
      <c r="M822" s="32" t="str">
        <f t="shared" si="52"/>
        <v>-</v>
      </c>
      <c r="N822" s="33">
        <v>0</v>
      </c>
      <c r="O822" s="32" t="str">
        <f t="shared" si="54"/>
        <v>-</v>
      </c>
    </row>
    <row r="823" spans="1:15" ht="12" x14ac:dyDescent="0.2">
      <c r="A823" s="35">
        <v>81552</v>
      </c>
      <c r="B823" s="34" t="s">
        <v>433</v>
      </c>
      <c r="C823" s="33">
        <v>78583</v>
      </c>
      <c r="D823" s="33">
        <v>48711</v>
      </c>
      <c r="E823" s="32">
        <f t="shared" si="55"/>
        <v>61.986689233040224</v>
      </c>
      <c r="F823" s="33">
        <v>27663</v>
      </c>
      <c r="G823" s="32">
        <f t="shared" si="52"/>
        <v>56.790047422553428</v>
      </c>
      <c r="H823" s="33">
        <v>15621</v>
      </c>
      <c r="I823" s="32">
        <f t="shared" si="52"/>
        <v>56.468929617178176</v>
      </c>
      <c r="J823" s="33">
        <v>0</v>
      </c>
      <c r="K823" s="32">
        <f t="shared" si="52"/>
        <v>0</v>
      </c>
      <c r="L823" s="33">
        <v>0</v>
      </c>
      <c r="M823" s="32" t="str">
        <f t="shared" si="52"/>
        <v>-</v>
      </c>
      <c r="N823" s="33">
        <v>9558</v>
      </c>
      <c r="O823" s="32" t="str">
        <f t="shared" si="54"/>
        <v>-</v>
      </c>
    </row>
    <row r="824" spans="1:15" ht="12" x14ac:dyDescent="0.2">
      <c r="A824" s="35">
        <v>81553</v>
      </c>
      <c r="B824" s="34" t="s">
        <v>432</v>
      </c>
      <c r="C824" s="33">
        <v>0</v>
      </c>
      <c r="D824" s="33">
        <v>0</v>
      </c>
      <c r="E824" s="32" t="str">
        <f t="shared" si="55"/>
        <v>-</v>
      </c>
      <c r="F824" s="33">
        <v>0</v>
      </c>
      <c r="G824" s="32" t="str">
        <f t="shared" si="52"/>
        <v>-</v>
      </c>
      <c r="H824" s="33">
        <v>0</v>
      </c>
      <c r="I824" s="32" t="str">
        <f t="shared" si="52"/>
        <v>-</v>
      </c>
      <c r="J824" s="33">
        <v>0</v>
      </c>
      <c r="K824" s="32" t="str">
        <f t="shared" si="52"/>
        <v>-</v>
      </c>
      <c r="L824" s="33">
        <v>0</v>
      </c>
      <c r="M824" s="32" t="str">
        <f t="shared" si="52"/>
        <v>-</v>
      </c>
      <c r="N824" s="33">
        <v>0</v>
      </c>
      <c r="O824" s="32" t="str">
        <f t="shared" si="54"/>
        <v>-</v>
      </c>
    </row>
    <row r="825" spans="1:15" ht="12" x14ac:dyDescent="0.2">
      <c r="A825" s="35">
        <v>81631</v>
      </c>
      <c r="B825" s="34" t="s">
        <v>431</v>
      </c>
      <c r="C825" s="33">
        <v>135157</v>
      </c>
      <c r="D825" s="33">
        <v>300114</v>
      </c>
      <c r="E825" s="32">
        <f t="shared" si="55"/>
        <v>222.04843256361121</v>
      </c>
      <c r="F825" s="33">
        <v>171621</v>
      </c>
      <c r="G825" s="32">
        <f t="shared" si="52"/>
        <v>57.185269597552931</v>
      </c>
      <c r="H825" s="33">
        <v>188109</v>
      </c>
      <c r="I825" s="32">
        <f t="shared" si="52"/>
        <v>109.60721590015208</v>
      </c>
      <c r="J825" s="33">
        <v>47997</v>
      </c>
      <c r="K825" s="32">
        <f t="shared" si="52"/>
        <v>25.515525572939097</v>
      </c>
      <c r="L825" s="33">
        <v>217932</v>
      </c>
      <c r="M825" s="32">
        <f t="shared" si="52"/>
        <v>454.05337833614601</v>
      </c>
      <c r="N825" s="33">
        <v>0</v>
      </c>
      <c r="O825" s="32">
        <f t="shared" si="54"/>
        <v>0</v>
      </c>
    </row>
    <row r="826" spans="1:15" ht="12" x14ac:dyDescent="0.2">
      <c r="A826" s="35">
        <v>81632</v>
      </c>
      <c r="B826" s="34" t="s">
        <v>430</v>
      </c>
      <c r="C826" s="33">
        <v>2225172</v>
      </c>
      <c r="D826" s="33">
        <v>2799915</v>
      </c>
      <c r="E826" s="32">
        <f t="shared" si="55"/>
        <v>125.82914938710357</v>
      </c>
      <c r="F826" s="33">
        <v>562319</v>
      </c>
      <c r="G826" s="32">
        <f t="shared" si="52"/>
        <v>20.083431104158521</v>
      </c>
      <c r="H826" s="33">
        <v>724354</v>
      </c>
      <c r="I826" s="32">
        <f t="shared" si="52"/>
        <v>128.81549440797841</v>
      </c>
      <c r="J826" s="33">
        <v>1254455</v>
      </c>
      <c r="K826" s="32">
        <f t="shared" si="52"/>
        <v>173.18258751936207</v>
      </c>
      <c r="L826" s="33">
        <v>345930</v>
      </c>
      <c r="M826" s="32">
        <f t="shared" si="52"/>
        <v>27.576118712907199</v>
      </c>
      <c r="N826" s="33">
        <v>699005</v>
      </c>
      <c r="O826" s="32">
        <f t="shared" si="54"/>
        <v>202.06544676668693</v>
      </c>
    </row>
    <row r="827" spans="1:15" ht="12" x14ac:dyDescent="0.2">
      <c r="A827" s="35">
        <v>81633</v>
      </c>
      <c r="B827" s="34" t="s">
        <v>429</v>
      </c>
      <c r="C827" s="33">
        <v>0</v>
      </c>
      <c r="D827" s="33">
        <v>0</v>
      </c>
      <c r="E827" s="32" t="str">
        <f t="shared" si="55"/>
        <v>-</v>
      </c>
      <c r="F827" s="33">
        <v>0</v>
      </c>
      <c r="G827" s="32" t="str">
        <f t="shared" si="52"/>
        <v>-</v>
      </c>
      <c r="H827" s="33">
        <v>0</v>
      </c>
      <c r="I827" s="32" t="str">
        <f t="shared" si="52"/>
        <v>-</v>
      </c>
      <c r="J827" s="33">
        <v>0</v>
      </c>
      <c r="K827" s="32" t="str">
        <f t="shared" si="52"/>
        <v>-</v>
      </c>
      <c r="L827" s="33">
        <v>0</v>
      </c>
      <c r="M827" s="32" t="str">
        <f t="shared" si="52"/>
        <v>-</v>
      </c>
      <c r="N827" s="33">
        <v>0</v>
      </c>
      <c r="O827" s="32" t="str">
        <f t="shared" si="54"/>
        <v>-</v>
      </c>
    </row>
    <row r="828" spans="1:15" ht="12" x14ac:dyDescent="0.2">
      <c r="A828" s="35">
        <v>81641</v>
      </c>
      <c r="B828" s="34" t="s">
        <v>428</v>
      </c>
      <c r="C828" s="33">
        <v>0</v>
      </c>
      <c r="D828" s="33">
        <v>0</v>
      </c>
      <c r="E828" s="32" t="str">
        <f t="shared" si="55"/>
        <v>-</v>
      </c>
      <c r="F828" s="33">
        <v>0</v>
      </c>
      <c r="G828" s="32" t="str">
        <f t="shared" si="52"/>
        <v>-</v>
      </c>
      <c r="H828" s="33">
        <v>0</v>
      </c>
      <c r="I828" s="32" t="str">
        <f t="shared" si="52"/>
        <v>-</v>
      </c>
      <c r="J828" s="33">
        <v>0</v>
      </c>
      <c r="K828" s="32" t="str">
        <f t="shared" si="52"/>
        <v>-</v>
      </c>
      <c r="L828" s="33">
        <v>0</v>
      </c>
      <c r="M828" s="32" t="str">
        <f t="shared" si="52"/>
        <v>-</v>
      </c>
      <c r="N828" s="33">
        <v>0</v>
      </c>
      <c r="O828" s="32" t="str">
        <f t="shared" si="54"/>
        <v>-</v>
      </c>
    </row>
    <row r="829" spans="1:15" ht="12" x14ac:dyDescent="0.2">
      <c r="A829" s="35">
        <v>81642</v>
      </c>
      <c r="B829" s="34" t="s">
        <v>427</v>
      </c>
      <c r="C829" s="33">
        <v>8671298</v>
      </c>
      <c r="D829" s="33">
        <v>8748890</v>
      </c>
      <c r="E829" s="32">
        <f t="shared" si="55"/>
        <v>100.89481413278611</v>
      </c>
      <c r="F829" s="33">
        <v>6493669</v>
      </c>
      <c r="G829" s="32">
        <f t="shared" si="52"/>
        <v>74.222775689258867</v>
      </c>
      <c r="H829" s="33">
        <v>9331471</v>
      </c>
      <c r="I829" s="32">
        <f t="shared" si="52"/>
        <v>143.70105713734409</v>
      </c>
      <c r="J829" s="33">
        <v>11602022</v>
      </c>
      <c r="K829" s="32">
        <f t="shared" si="52"/>
        <v>124.33218728322683</v>
      </c>
      <c r="L829" s="33">
        <v>15729068</v>
      </c>
      <c r="M829" s="32">
        <f t="shared" si="52"/>
        <v>135.57178222899421</v>
      </c>
      <c r="N829" s="33">
        <v>9636738</v>
      </c>
      <c r="O829" s="32">
        <f t="shared" si="54"/>
        <v>61.267062994450782</v>
      </c>
    </row>
    <row r="830" spans="1:15" ht="12" x14ac:dyDescent="0.2">
      <c r="A830" s="35">
        <v>81643</v>
      </c>
      <c r="B830" s="34" t="s">
        <v>426</v>
      </c>
      <c r="C830" s="33">
        <v>0</v>
      </c>
      <c r="D830" s="33">
        <v>0</v>
      </c>
      <c r="E830" s="32" t="str">
        <f t="shared" si="55"/>
        <v>-</v>
      </c>
      <c r="F830" s="33">
        <v>0</v>
      </c>
      <c r="G830" s="32" t="str">
        <f t="shared" si="52"/>
        <v>-</v>
      </c>
      <c r="H830" s="33">
        <v>0</v>
      </c>
      <c r="I830" s="32" t="str">
        <f t="shared" si="52"/>
        <v>-</v>
      </c>
      <c r="J830" s="33">
        <v>0</v>
      </c>
      <c r="K830" s="32" t="str">
        <f t="shared" si="52"/>
        <v>-</v>
      </c>
      <c r="L830" s="33">
        <v>0</v>
      </c>
      <c r="M830" s="32" t="str">
        <f t="shared" si="52"/>
        <v>-</v>
      </c>
      <c r="N830" s="33">
        <v>0</v>
      </c>
      <c r="O830" s="32" t="str">
        <f t="shared" si="54"/>
        <v>-</v>
      </c>
    </row>
    <row r="831" spans="1:15" ht="12" x14ac:dyDescent="0.2">
      <c r="A831" s="35">
        <v>81711</v>
      </c>
      <c r="B831" s="34" t="s">
        <v>425</v>
      </c>
      <c r="C831" s="33">
        <v>0</v>
      </c>
      <c r="D831" s="33">
        <v>0</v>
      </c>
      <c r="E831" s="32" t="str">
        <f t="shared" si="55"/>
        <v>-</v>
      </c>
      <c r="F831" s="33">
        <v>0</v>
      </c>
      <c r="G831" s="32" t="str">
        <f t="shared" si="52"/>
        <v>-</v>
      </c>
      <c r="H831" s="33">
        <v>0</v>
      </c>
      <c r="I831" s="32" t="str">
        <f t="shared" si="52"/>
        <v>-</v>
      </c>
      <c r="J831" s="33">
        <v>0</v>
      </c>
      <c r="K831" s="32" t="str">
        <f t="shared" si="52"/>
        <v>-</v>
      </c>
      <c r="L831" s="33">
        <v>0</v>
      </c>
      <c r="M831" s="32" t="str">
        <f t="shared" si="52"/>
        <v>-</v>
      </c>
      <c r="N831" s="33">
        <v>0</v>
      </c>
      <c r="O831" s="32" t="str">
        <f t="shared" si="54"/>
        <v>-</v>
      </c>
    </row>
    <row r="832" spans="1:15" ht="12" x14ac:dyDescent="0.2">
      <c r="A832" s="35">
        <v>81712</v>
      </c>
      <c r="B832" s="34" t="s">
        <v>424</v>
      </c>
      <c r="C832" s="33">
        <v>0</v>
      </c>
      <c r="D832" s="33">
        <v>0</v>
      </c>
      <c r="E832" s="32" t="str">
        <f t="shared" si="55"/>
        <v>-</v>
      </c>
      <c r="F832" s="33">
        <v>0</v>
      </c>
      <c r="G832" s="32" t="str">
        <f t="shared" si="52"/>
        <v>-</v>
      </c>
      <c r="H832" s="33">
        <v>0</v>
      </c>
      <c r="I832" s="32" t="str">
        <f t="shared" si="52"/>
        <v>-</v>
      </c>
      <c r="J832" s="33">
        <v>0</v>
      </c>
      <c r="K832" s="32" t="str">
        <f t="shared" si="52"/>
        <v>-</v>
      </c>
      <c r="L832" s="33">
        <v>0</v>
      </c>
      <c r="M832" s="32" t="str">
        <f t="shared" si="52"/>
        <v>-</v>
      </c>
      <c r="N832" s="33">
        <v>0</v>
      </c>
      <c r="O832" s="32" t="str">
        <f t="shared" si="54"/>
        <v>-</v>
      </c>
    </row>
    <row r="833" spans="1:15" ht="12" x14ac:dyDescent="0.2">
      <c r="A833" s="35">
        <v>81721</v>
      </c>
      <c r="B833" s="34" t="s">
        <v>423</v>
      </c>
      <c r="C833" s="33">
        <v>0</v>
      </c>
      <c r="D833" s="33">
        <v>0</v>
      </c>
      <c r="E833" s="32" t="str">
        <f t="shared" si="55"/>
        <v>-</v>
      </c>
      <c r="F833" s="33">
        <v>0</v>
      </c>
      <c r="G833" s="32" t="str">
        <f t="shared" si="52"/>
        <v>-</v>
      </c>
      <c r="H833" s="33">
        <v>0</v>
      </c>
      <c r="I833" s="32" t="str">
        <f t="shared" si="52"/>
        <v>-</v>
      </c>
      <c r="J833" s="33">
        <v>0</v>
      </c>
      <c r="K833" s="32" t="str">
        <f t="shared" si="52"/>
        <v>-</v>
      </c>
      <c r="L833" s="33">
        <v>76800</v>
      </c>
      <c r="M833" s="32" t="str">
        <f t="shared" si="52"/>
        <v>-</v>
      </c>
      <c r="N833" s="33">
        <v>90035</v>
      </c>
      <c r="O833" s="32">
        <f t="shared" si="54"/>
        <v>117.23307291666667</v>
      </c>
    </row>
    <row r="834" spans="1:15" ht="12" x14ac:dyDescent="0.2">
      <c r="A834" s="35">
        <v>81722</v>
      </c>
      <c r="B834" s="34" t="s">
        <v>422</v>
      </c>
      <c r="C834" s="33">
        <v>0</v>
      </c>
      <c r="D834" s="33">
        <v>0</v>
      </c>
      <c r="E834" s="32" t="str">
        <f t="shared" si="55"/>
        <v>-</v>
      </c>
      <c r="F834" s="33">
        <v>0</v>
      </c>
      <c r="G834" s="32" t="str">
        <f t="shared" si="52"/>
        <v>-</v>
      </c>
      <c r="H834" s="33">
        <v>0</v>
      </c>
      <c r="I834" s="32" t="str">
        <f t="shared" si="52"/>
        <v>-</v>
      </c>
      <c r="J834" s="33">
        <v>0</v>
      </c>
      <c r="K834" s="32" t="str">
        <f t="shared" si="52"/>
        <v>-</v>
      </c>
      <c r="L834" s="33">
        <v>0</v>
      </c>
      <c r="M834" s="32" t="str">
        <f t="shared" si="52"/>
        <v>-</v>
      </c>
      <c r="N834" s="33">
        <v>0</v>
      </c>
      <c r="O834" s="32" t="str">
        <f t="shared" si="54"/>
        <v>-</v>
      </c>
    </row>
    <row r="835" spans="1:15" ht="12" x14ac:dyDescent="0.2">
      <c r="A835" s="35">
        <v>81723</v>
      </c>
      <c r="B835" s="34" t="s">
        <v>421</v>
      </c>
      <c r="C835" s="33">
        <v>0</v>
      </c>
      <c r="D835" s="33">
        <v>0</v>
      </c>
      <c r="E835" s="32" t="str">
        <f t="shared" si="55"/>
        <v>-</v>
      </c>
      <c r="F835" s="33">
        <v>0</v>
      </c>
      <c r="G835" s="32" t="str">
        <f t="shared" si="52"/>
        <v>-</v>
      </c>
      <c r="H835" s="33">
        <v>0</v>
      </c>
      <c r="I835" s="32" t="str">
        <f t="shared" si="52"/>
        <v>-</v>
      </c>
      <c r="J835" s="33">
        <v>0</v>
      </c>
      <c r="K835" s="32" t="str">
        <f t="shared" si="52"/>
        <v>-</v>
      </c>
      <c r="L835" s="33">
        <v>0</v>
      </c>
      <c r="M835" s="32" t="str">
        <f t="shared" si="52"/>
        <v>-</v>
      </c>
      <c r="N835" s="33">
        <v>0</v>
      </c>
      <c r="O835" s="32" t="str">
        <f t="shared" si="54"/>
        <v>-</v>
      </c>
    </row>
    <row r="836" spans="1:15" ht="12" x14ac:dyDescent="0.2">
      <c r="A836" s="35">
        <v>81731</v>
      </c>
      <c r="B836" s="34" t="s">
        <v>420</v>
      </c>
      <c r="C836" s="33">
        <v>0</v>
      </c>
      <c r="D836" s="33">
        <v>0</v>
      </c>
      <c r="E836" s="32" t="str">
        <f t="shared" si="55"/>
        <v>-</v>
      </c>
      <c r="F836" s="33">
        <v>0</v>
      </c>
      <c r="G836" s="32" t="str">
        <f t="shared" si="52"/>
        <v>-</v>
      </c>
      <c r="H836" s="33">
        <v>0</v>
      </c>
      <c r="I836" s="32" t="str">
        <f t="shared" si="52"/>
        <v>-</v>
      </c>
      <c r="J836" s="33">
        <v>0</v>
      </c>
      <c r="K836" s="32" t="str">
        <f t="shared" si="52"/>
        <v>-</v>
      </c>
      <c r="L836" s="33">
        <v>0</v>
      </c>
      <c r="M836" s="32" t="str">
        <f t="shared" si="52"/>
        <v>-</v>
      </c>
      <c r="N836" s="33">
        <v>0</v>
      </c>
      <c r="O836" s="32" t="str">
        <f t="shared" si="54"/>
        <v>-</v>
      </c>
    </row>
    <row r="837" spans="1:15" ht="12" x14ac:dyDescent="0.2">
      <c r="A837" s="35">
        <v>81732</v>
      </c>
      <c r="B837" s="34" t="s">
        <v>419</v>
      </c>
      <c r="C837" s="33">
        <v>0</v>
      </c>
      <c r="D837" s="33">
        <v>0</v>
      </c>
      <c r="E837" s="32" t="str">
        <f t="shared" si="55"/>
        <v>-</v>
      </c>
      <c r="F837" s="33">
        <v>0</v>
      </c>
      <c r="G837" s="32" t="str">
        <f t="shared" si="52"/>
        <v>-</v>
      </c>
      <c r="H837" s="33">
        <v>0</v>
      </c>
      <c r="I837" s="32" t="str">
        <f t="shared" si="52"/>
        <v>-</v>
      </c>
      <c r="J837" s="33">
        <v>0</v>
      </c>
      <c r="K837" s="32" t="str">
        <f t="shared" si="52"/>
        <v>-</v>
      </c>
      <c r="L837" s="33">
        <v>0</v>
      </c>
      <c r="M837" s="32" t="str">
        <f t="shared" si="52"/>
        <v>-</v>
      </c>
      <c r="N837" s="33">
        <v>0</v>
      </c>
      <c r="O837" s="32" t="str">
        <f t="shared" si="54"/>
        <v>-</v>
      </c>
    </row>
    <row r="838" spans="1:15" ht="12" x14ac:dyDescent="0.2">
      <c r="A838" s="35">
        <v>81733</v>
      </c>
      <c r="B838" s="34" t="s">
        <v>418</v>
      </c>
      <c r="C838" s="33">
        <v>0</v>
      </c>
      <c r="D838" s="33">
        <v>0</v>
      </c>
      <c r="E838" s="32" t="str">
        <f t="shared" si="55"/>
        <v>-</v>
      </c>
      <c r="F838" s="33">
        <v>0</v>
      </c>
      <c r="G838" s="32" t="str">
        <f t="shared" si="52"/>
        <v>-</v>
      </c>
      <c r="H838" s="33">
        <v>0</v>
      </c>
      <c r="I838" s="32" t="str">
        <f t="shared" si="52"/>
        <v>-</v>
      </c>
      <c r="J838" s="33">
        <v>0</v>
      </c>
      <c r="K838" s="32" t="str">
        <f t="shared" si="52"/>
        <v>-</v>
      </c>
      <c r="L838" s="33">
        <v>0</v>
      </c>
      <c r="M838" s="32" t="str">
        <f t="shared" si="52"/>
        <v>-</v>
      </c>
      <c r="N838" s="33">
        <v>0</v>
      </c>
      <c r="O838" s="32" t="str">
        <f t="shared" si="54"/>
        <v>-</v>
      </c>
    </row>
    <row r="839" spans="1:15" ht="12" x14ac:dyDescent="0.2">
      <c r="A839" s="35">
        <v>81741</v>
      </c>
      <c r="B839" s="34" t="s">
        <v>417</v>
      </c>
      <c r="C839" s="33">
        <v>0</v>
      </c>
      <c r="D839" s="33">
        <v>0</v>
      </c>
      <c r="E839" s="32" t="str">
        <f t="shared" si="55"/>
        <v>-</v>
      </c>
      <c r="F839" s="33">
        <v>0</v>
      </c>
      <c r="G839" s="32" t="str">
        <f t="shared" si="52"/>
        <v>-</v>
      </c>
      <c r="H839" s="33">
        <v>0</v>
      </c>
      <c r="I839" s="32" t="str">
        <f t="shared" si="52"/>
        <v>-</v>
      </c>
      <c r="J839" s="33">
        <v>0</v>
      </c>
      <c r="K839" s="32" t="str">
        <f t="shared" si="52"/>
        <v>-</v>
      </c>
      <c r="L839" s="33">
        <v>0</v>
      </c>
      <c r="M839" s="32" t="str">
        <f t="shared" si="52"/>
        <v>-</v>
      </c>
      <c r="N839" s="33">
        <v>0</v>
      </c>
      <c r="O839" s="32" t="str">
        <f t="shared" si="54"/>
        <v>-</v>
      </c>
    </row>
    <row r="840" spans="1:15" ht="12" x14ac:dyDescent="0.2">
      <c r="A840" s="35">
        <v>81742</v>
      </c>
      <c r="B840" s="34" t="s">
        <v>416</v>
      </c>
      <c r="C840" s="33">
        <v>0</v>
      </c>
      <c r="D840" s="33">
        <v>0</v>
      </c>
      <c r="E840" s="32" t="str">
        <f t="shared" si="55"/>
        <v>-</v>
      </c>
      <c r="F840" s="33">
        <v>0</v>
      </c>
      <c r="G840" s="32" t="str">
        <f t="shared" si="52"/>
        <v>-</v>
      </c>
      <c r="H840" s="33">
        <v>0</v>
      </c>
      <c r="I840" s="32" t="str">
        <f t="shared" si="52"/>
        <v>-</v>
      </c>
      <c r="J840" s="33">
        <v>0</v>
      </c>
      <c r="K840" s="32" t="str">
        <f t="shared" si="52"/>
        <v>-</v>
      </c>
      <c r="L840" s="33">
        <v>0</v>
      </c>
      <c r="M840" s="32" t="str">
        <f t="shared" si="52"/>
        <v>-</v>
      </c>
      <c r="N840" s="33">
        <v>0</v>
      </c>
      <c r="O840" s="32" t="str">
        <f t="shared" si="54"/>
        <v>-</v>
      </c>
    </row>
    <row r="841" spans="1:15" ht="12" x14ac:dyDescent="0.2">
      <c r="A841" s="35">
        <v>81743</v>
      </c>
      <c r="B841" s="34" t="s">
        <v>415</v>
      </c>
      <c r="C841" s="33">
        <v>0</v>
      </c>
      <c r="D841" s="33">
        <v>0</v>
      </c>
      <c r="E841" s="32" t="str">
        <f t="shared" si="55"/>
        <v>-</v>
      </c>
      <c r="F841" s="33">
        <v>0</v>
      </c>
      <c r="G841" s="32" t="str">
        <f t="shared" si="52"/>
        <v>-</v>
      </c>
      <c r="H841" s="33">
        <v>0</v>
      </c>
      <c r="I841" s="32" t="str">
        <f t="shared" si="52"/>
        <v>-</v>
      </c>
      <c r="J841" s="33">
        <v>0</v>
      </c>
      <c r="K841" s="32" t="str">
        <f t="shared" si="52"/>
        <v>-</v>
      </c>
      <c r="L841" s="33">
        <v>0</v>
      </c>
      <c r="M841" s="32" t="str">
        <f t="shared" si="52"/>
        <v>-</v>
      </c>
      <c r="N841" s="33">
        <v>0</v>
      </c>
      <c r="O841" s="32" t="str">
        <f t="shared" si="54"/>
        <v>-</v>
      </c>
    </row>
    <row r="842" spans="1:15" ht="12" x14ac:dyDescent="0.2">
      <c r="A842" s="35">
        <v>81751</v>
      </c>
      <c r="B842" s="34" t="s">
        <v>414</v>
      </c>
      <c r="C842" s="33">
        <v>0</v>
      </c>
      <c r="D842" s="33">
        <v>0</v>
      </c>
      <c r="E842" s="32" t="str">
        <f t="shared" si="55"/>
        <v>-</v>
      </c>
      <c r="F842" s="33">
        <v>0</v>
      </c>
      <c r="G842" s="32" t="str">
        <f t="shared" si="52"/>
        <v>-</v>
      </c>
      <c r="H842" s="33">
        <v>0</v>
      </c>
      <c r="I842" s="32" t="str">
        <f t="shared" si="52"/>
        <v>-</v>
      </c>
      <c r="J842" s="33">
        <v>0</v>
      </c>
      <c r="K842" s="32" t="str">
        <f t="shared" si="52"/>
        <v>-</v>
      </c>
      <c r="L842" s="33">
        <v>0</v>
      </c>
      <c r="M842" s="32" t="str">
        <f t="shared" si="52"/>
        <v>-</v>
      </c>
      <c r="N842" s="33">
        <v>0</v>
      </c>
      <c r="O842" s="32" t="str">
        <f t="shared" si="54"/>
        <v>-</v>
      </c>
    </row>
    <row r="843" spans="1:15" ht="12" x14ac:dyDescent="0.2">
      <c r="A843" s="35">
        <v>81752</v>
      </c>
      <c r="B843" s="34" t="s">
        <v>413</v>
      </c>
      <c r="C843" s="33">
        <v>0</v>
      </c>
      <c r="D843" s="33">
        <v>0</v>
      </c>
      <c r="E843" s="32" t="str">
        <f t="shared" si="55"/>
        <v>-</v>
      </c>
      <c r="F843" s="33">
        <v>0</v>
      </c>
      <c r="G843" s="32" t="str">
        <f t="shared" si="52"/>
        <v>-</v>
      </c>
      <c r="H843" s="33">
        <v>0</v>
      </c>
      <c r="I843" s="32" t="str">
        <f t="shared" si="52"/>
        <v>-</v>
      </c>
      <c r="J843" s="33">
        <v>0</v>
      </c>
      <c r="K843" s="32" t="str">
        <f t="shared" si="52"/>
        <v>-</v>
      </c>
      <c r="L843" s="33">
        <v>0</v>
      </c>
      <c r="M843" s="32" t="str">
        <f t="shared" si="52"/>
        <v>-</v>
      </c>
      <c r="N843" s="33">
        <v>0</v>
      </c>
      <c r="O843" s="32" t="str">
        <f t="shared" si="54"/>
        <v>-</v>
      </c>
    </row>
    <row r="844" spans="1:15" ht="12" x14ac:dyDescent="0.2">
      <c r="A844" s="35">
        <v>81753</v>
      </c>
      <c r="B844" s="34" t="s">
        <v>412</v>
      </c>
      <c r="C844" s="33">
        <v>0</v>
      </c>
      <c r="D844" s="33">
        <v>0</v>
      </c>
      <c r="E844" s="32" t="str">
        <f t="shared" si="55"/>
        <v>-</v>
      </c>
      <c r="F844" s="33">
        <v>0</v>
      </c>
      <c r="G844" s="32" t="str">
        <f t="shared" si="52"/>
        <v>-</v>
      </c>
      <c r="H844" s="33">
        <v>0</v>
      </c>
      <c r="I844" s="32" t="str">
        <f t="shared" si="52"/>
        <v>-</v>
      </c>
      <c r="J844" s="33">
        <v>0</v>
      </c>
      <c r="K844" s="32" t="str">
        <f t="shared" si="52"/>
        <v>-</v>
      </c>
      <c r="L844" s="33">
        <v>0</v>
      </c>
      <c r="M844" s="32" t="str">
        <f t="shared" si="52"/>
        <v>-</v>
      </c>
      <c r="N844" s="33">
        <v>0</v>
      </c>
      <c r="O844" s="32" t="str">
        <f t="shared" si="54"/>
        <v>-</v>
      </c>
    </row>
    <row r="845" spans="1:15" ht="12" x14ac:dyDescent="0.2">
      <c r="A845" s="35">
        <v>81761</v>
      </c>
      <c r="B845" s="34" t="s">
        <v>411</v>
      </c>
      <c r="C845" s="33">
        <v>0</v>
      </c>
      <c r="D845" s="33">
        <v>0</v>
      </c>
      <c r="E845" s="32" t="str">
        <f t="shared" si="55"/>
        <v>-</v>
      </c>
      <c r="F845" s="33">
        <v>0</v>
      </c>
      <c r="G845" s="32" t="str">
        <f t="shared" si="52"/>
        <v>-</v>
      </c>
      <c r="H845" s="33">
        <v>0</v>
      </c>
      <c r="I845" s="32" t="str">
        <f t="shared" si="52"/>
        <v>-</v>
      </c>
      <c r="J845" s="33">
        <v>0</v>
      </c>
      <c r="K845" s="32" t="str">
        <f t="shared" si="52"/>
        <v>-</v>
      </c>
      <c r="L845" s="33">
        <v>0</v>
      </c>
      <c r="M845" s="32" t="str">
        <f t="shared" si="52"/>
        <v>-</v>
      </c>
      <c r="N845" s="33">
        <v>0</v>
      </c>
      <c r="O845" s="32" t="str">
        <f t="shared" si="54"/>
        <v>-</v>
      </c>
    </row>
    <row r="846" spans="1:15" ht="12" x14ac:dyDescent="0.2">
      <c r="A846" s="35">
        <v>81762</v>
      </c>
      <c r="B846" s="34" t="s">
        <v>410</v>
      </c>
      <c r="C846" s="33">
        <v>0</v>
      </c>
      <c r="D846" s="33">
        <v>0</v>
      </c>
      <c r="E846" s="32" t="str">
        <f t="shared" si="55"/>
        <v>-</v>
      </c>
      <c r="F846" s="33">
        <v>0</v>
      </c>
      <c r="G846" s="32" t="str">
        <f t="shared" si="52"/>
        <v>-</v>
      </c>
      <c r="H846" s="33">
        <v>0</v>
      </c>
      <c r="I846" s="32" t="str">
        <f t="shared" si="52"/>
        <v>-</v>
      </c>
      <c r="J846" s="33">
        <v>0</v>
      </c>
      <c r="K846" s="32" t="str">
        <f t="shared" si="52"/>
        <v>-</v>
      </c>
      <c r="L846" s="33">
        <v>0</v>
      </c>
      <c r="M846" s="32" t="str">
        <f t="shared" si="52"/>
        <v>-</v>
      </c>
      <c r="N846" s="33">
        <v>0</v>
      </c>
      <c r="O846" s="32" t="str">
        <f t="shared" si="54"/>
        <v>-</v>
      </c>
    </row>
    <row r="847" spans="1:15" ht="12" x14ac:dyDescent="0.2">
      <c r="A847" s="35">
        <v>81763</v>
      </c>
      <c r="B847" s="34" t="s">
        <v>409</v>
      </c>
      <c r="C847" s="33">
        <v>0</v>
      </c>
      <c r="D847" s="33">
        <v>0</v>
      </c>
      <c r="E847" s="32" t="str">
        <f t="shared" si="55"/>
        <v>-</v>
      </c>
      <c r="F847" s="33">
        <v>0</v>
      </c>
      <c r="G847" s="32" t="str">
        <f t="shared" si="52"/>
        <v>-</v>
      </c>
      <c r="H847" s="33">
        <v>0</v>
      </c>
      <c r="I847" s="32" t="str">
        <f t="shared" si="52"/>
        <v>-</v>
      </c>
      <c r="J847" s="33">
        <v>0</v>
      </c>
      <c r="K847" s="32" t="str">
        <f t="shared" si="52"/>
        <v>-</v>
      </c>
      <c r="L847" s="33">
        <v>0</v>
      </c>
      <c r="M847" s="32" t="str">
        <f t="shared" si="52"/>
        <v>-</v>
      </c>
      <c r="N847" s="33">
        <v>0</v>
      </c>
      <c r="O847" s="32" t="str">
        <f t="shared" si="54"/>
        <v>-</v>
      </c>
    </row>
    <row r="848" spans="1:15" ht="12" x14ac:dyDescent="0.2">
      <c r="A848" s="35">
        <v>81771</v>
      </c>
      <c r="B848" s="34" t="s">
        <v>408</v>
      </c>
      <c r="C848" s="33">
        <v>0</v>
      </c>
      <c r="D848" s="33">
        <v>0</v>
      </c>
      <c r="E848" s="32" t="str">
        <f t="shared" si="55"/>
        <v>-</v>
      </c>
      <c r="F848" s="33">
        <v>0</v>
      </c>
      <c r="G848" s="32" t="str">
        <f t="shared" si="52"/>
        <v>-</v>
      </c>
      <c r="H848" s="33">
        <v>0</v>
      </c>
      <c r="I848" s="32" t="str">
        <f t="shared" si="52"/>
        <v>-</v>
      </c>
      <c r="J848" s="33">
        <v>0</v>
      </c>
      <c r="K848" s="32" t="str">
        <f t="shared" si="52"/>
        <v>-</v>
      </c>
      <c r="L848" s="33">
        <v>0</v>
      </c>
      <c r="M848" s="32" t="str">
        <f t="shared" si="52"/>
        <v>-</v>
      </c>
      <c r="N848" s="33">
        <v>0</v>
      </c>
      <c r="O848" s="32" t="str">
        <f t="shared" si="54"/>
        <v>-</v>
      </c>
    </row>
    <row r="849" spans="1:15" ht="12" x14ac:dyDescent="0.2">
      <c r="A849" s="35">
        <v>81772</v>
      </c>
      <c r="B849" s="34" t="s">
        <v>407</v>
      </c>
      <c r="C849" s="33">
        <v>0</v>
      </c>
      <c r="D849" s="33">
        <v>0</v>
      </c>
      <c r="E849" s="32" t="str">
        <f t="shared" si="55"/>
        <v>-</v>
      </c>
      <c r="F849" s="33">
        <v>0</v>
      </c>
      <c r="G849" s="32" t="str">
        <f t="shared" si="52"/>
        <v>-</v>
      </c>
      <c r="H849" s="33">
        <v>0</v>
      </c>
      <c r="I849" s="32" t="str">
        <f t="shared" si="52"/>
        <v>-</v>
      </c>
      <c r="J849" s="33">
        <v>0</v>
      </c>
      <c r="K849" s="32" t="str">
        <f t="shared" si="52"/>
        <v>-</v>
      </c>
      <c r="L849" s="33">
        <v>0</v>
      </c>
      <c r="M849" s="32" t="str">
        <f t="shared" si="52"/>
        <v>-</v>
      </c>
      <c r="N849" s="33">
        <v>0</v>
      </c>
      <c r="O849" s="32" t="str">
        <f t="shared" si="54"/>
        <v>-</v>
      </c>
    </row>
    <row r="850" spans="1:15" ht="12" x14ac:dyDescent="0.2">
      <c r="A850" s="35">
        <v>81773</v>
      </c>
      <c r="B850" s="34" t="s">
        <v>406</v>
      </c>
      <c r="C850" s="33">
        <v>0</v>
      </c>
      <c r="D850" s="33">
        <v>0</v>
      </c>
      <c r="E850" s="32" t="str">
        <f t="shared" si="55"/>
        <v>-</v>
      </c>
      <c r="F850" s="33">
        <v>0</v>
      </c>
      <c r="G850" s="32" t="str">
        <f t="shared" si="52"/>
        <v>-</v>
      </c>
      <c r="H850" s="33">
        <v>0</v>
      </c>
      <c r="I850" s="32" t="str">
        <f t="shared" si="52"/>
        <v>-</v>
      </c>
      <c r="J850" s="33">
        <v>0</v>
      </c>
      <c r="K850" s="32" t="str">
        <f t="shared" si="52"/>
        <v>-</v>
      </c>
      <c r="L850" s="33">
        <v>0</v>
      </c>
      <c r="M850" s="32" t="str">
        <f t="shared" si="52"/>
        <v>-</v>
      </c>
      <c r="N850" s="33">
        <v>0</v>
      </c>
      <c r="O850" s="32" t="str">
        <f t="shared" si="54"/>
        <v>-</v>
      </c>
    </row>
    <row r="851" spans="1:15" ht="12" x14ac:dyDescent="0.2">
      <c r="A851" s="35">
        <v>82412</v>
      </c>
      <c r="B851" s="34" t="s">
        <v>405</v>
      </c>
      <c r="C851" s="33">
        <v>0</v>
      </c>
      <c r="D851" s="33">
        <v>0</v>
      </c>
      <c r="E851" s="32" t="str">
        <f t="shared" si="55"/>
        <v>-</v>
      </c>
      <c r="F851" s="33">
        <v>0</v>
      </c>
      <c r="G851" s="32" t="str">
        <f t="shared" ref="G851:M913" si="56">IF(D851&gt;0,IF(F851/D851&gt;=100, "&gt;&gt;100", F851/D851*100), "-")</f>
        <v>-</v>
      </c>
      <c r="H851" s="33">
        <v>0</v>
      </c>
      <c r="I851" s="32" t="str">
        <f t="shared" si="56"/>
        <v>-</v>
      </c>
      <c r="J851" s="33">
        <v>0</v>
      </c>
      <c r="K851" s="32" t="str">
        <f t="shared" si="56"/>
        <v>-</v>
      </c>
      <c r="L851" s="33">
        <v>0</v>
      </c>
      <c r="M851" s="32" t="str">
        <f t="shared" si="56"/>
        <v>-</v>
      </c>
      <c r="N851" s="33">
        <v>0</v>
      </c>
      <c r="O851" s="32" t="str">
        <f t="shared" si="54"/>
        <v>-</v>
      </c>
    </row>
    <row r="852" spans="1:15" ht="12" x14ac:dyDescent="0.2">
      <c r="A852" s="35">
        <v>84132</v>
      </c>
      <c r="B852" s="34" t="s">
        <v>404</v>
      </c>
      <c r="C852" s="33">
        <v>0</v>
      </c>
      <c r="D852" s="33">
        <v>0</v>
      </c>
      <c r="E852" s="32" t="str">
        <f t="shared" si="55"/>
        <v>-</v>
      </c>
      <c r="F852" s="33">
        <v>0</v>
      </c>
      <c r="G852" s="32" t="str">
        <f t="shared" si="56"/>
        <v>-</v>
      </c>
      <c r="H852" s="33">
        <v>0</v>
      </c>
      <c r="I852" s="32" t="str">
        <f t="shared" si="56"/>
        <v>-</v>
      </c>
      <c r="J852" s="33">
        <v>0</v>
      </c>
      <c r="K852" s="32" t="str">
        <f t="shared" si="56"/>
        <v>-</v>
      </c>
      <c r="L852" s="33">
        <v>0</v>
      </c>
      <c r="M852" s="32" t="str">
        <f t="shared" si="56"/>
        <v>-</v>
      </c>
      <c r="N852" s="33">
        <v>0</v>
      </c>
      <c r="O852" s="32" t="str">
        <f t="shared" si="54"/>
        <v>-</v>
      </c>
    </row>
    <row r="853" spans="1:15" ht="12" x14ac:dyDescent="0.2">
      <c r="A853" s="35">
        <v>84142</v>
      </c>
      <c r="B853" s="34" t="s">
        <v>403</v>
      </c>
      <c r="C853" s="33">
        <v>0</v>
      </c>
      <c r="D853" s="33">
        <v>0</v>
      </c>
      <c r="E853" s="32" t="str">
        <f t="shared" si="55"/>
        <v>-</v>
      </c>
      <c r="F853" s="33">
        <v>0</v>
      </c>
      <c r="G853" s="32" t="str">
        <f t="shared" si="56"/>
        <v>-</v>
      </c>
      <c r="H853" s="33">
        <v>0</v>
      </c>
      <c r="I853" s="32" t="str">
        <f t="shared" si="56"/>
        <v>-</v>
      </c>
      <c r="J853" s="33">
        <v>0</v>
      </c>
      <c r="K853" s="32" t="str">
        <f t="shared" si="56"/>
        <v>-</v>
      </c>
      <c r="L853" s="33">
        <v>0</v>
      </c>
      <c r="M853" s="32" t="str">
        <f t="shared" si="56"/>
        <v>-</v>
      </c>
      <c r="N853" s="33">
        <v>0</v>
      </c>
      <c r="O853" s="32" t="str">
        <f t="shared" si="54"/>
        <v>-</v>
      </c>
    </row>
    <row r="854" spans="1:15" ht="12" x14ac:dyDescent="0.2">
      <c r="A854" s="35">
        <v>84152</v>
      </c>
      <c r="B854" s="34" t="s">
        <v>402</v>
      </c>
      <c r="C854" s="33">
        <v>0</v>
      </c>
      <c r="D854" s="33">
        <v>0</v>
      </c>
      <c r="E854" s="32" t="str">
        <f t="shared" si="55"/>
        <v>-</v>
      </c>
      <c r="F854" s="33">
        <v>0</v>
      </c>
      <c r="G854" s="32" t="str">
        <f t="shared" si="56"/>
        <v>-</v>
      </c>
      <c r="H854" s="33">
        <v>0</v>
      </c>
      <c r="I854" s="32" t="str">
        <f t="shared" si="56"/>
        <v>-</v>
      </c>
      <c r="J854" s="33">
        <v>0</v>
      </c>
      <c r="K854" s="32" t="str">
        <f t="shared" si="56"/>
        <v>-</v>
      </c>
      <c r="L854" s="33">
        <v>0</v>
      </c>
      <c r="M854" s="32" t="str">
        <f t="shared" si="56"/>
        <v>-</v>
      </c>
      <c r="N854" s="33">
        <v>0</v>
      </c>
      <c r="O854" s="32" t="str">
        <f t="shared" si="54"/>
        <v>-</v>
      </c>
    </row>
    <row r="855" spans="1:15" ht="12" x14ac:dyDescent="0.2">
      <c r="A855" s="35">
        <v>84162</v>
      </c>
      <c r="B855" s="34" t="s">
        <v>401</v>
      </c>
      <c r="C855" s="33">
        <v>0</v>
      </c>
      <c r="D855" s="33">
        <v>0</v>
      </c>
      <c r="E855" s="32" t="str">
        <f t="shared" si="55"/>
        <v>-</v>
      </c>
      <c r="F855" s="33">
        <v>0</v>
      </c>
      <c r="G855" s="32" t="str">
        <f t="shared" si="56"/>
        <v>-</v>
      </c>
      <c r="H855" s="33">
        <v>0</v>
      </c>
      <c r="I855" s="32" t="str">
        <f t="shared" si="56"/>
        <v>-</v>
      </c>
      <c r="J855" s="33">
        <v>0</v>
      </c>
      <c r="K855" s="32" t="str">
        <f t="shared" si="56"/>
        <v>-</v>
      </c>
      <c r="L855" s="33">
        <v>0</v>
      </c>
      <c r="M855" s="32" t="str">
        <f t="shared" si="56"/>
        <v>-</v>
      </c>
      <c r="N855" s="33">
        <v>0</v>
      </c>
      <c r="O855" s="32" t="str">
        <f t="shared" si="54"/>
        <v>-</v>
      </c>
    </row>
    <row r="856" spans="1:15" ht="12" x14ac:dyDescent="0.2">
      <c r="A856" s="35">
        <v>84221</v>
      </c>
      <c r="B856" s="34" t="s">
        <v>400</v>
      </c>
      <c r="C856" s="33">
        <v>0</v>
      </c>
      <c r="D856" s="33">
        <v>1600000</v>
      </c>
      <c r="E856" s="32" t="str">
        <f t="shared" si="55"/>
        <v>-</v>
      </c>
      <c r="F856" s="33">
        <v>2050000</v>
      </c>
      <c r="G856" s="32">
        <f t="shared" si="56"/>
        <v>128.125</v>
      </c>
      <c r="H856" s="33">
        <v>0</v>
      </c>
      <c r="I856" s="32">
        <f t="shared" si="56"/>
        <v>0</v>
      </c>
      <c r="J856" s="33">
        <v>0</v>
      </c>
      <c r="K856" s="32" t="str">
        <f t="shared" si="56"/>
        <v>-</v>
      </c>
      <c r="L856" s="33">
        <v>0</v>
      </c>
      <c r="M856" s="32" t="str">
        <f t="shared" si="56"/>
        <v>-</v>
      </c>
      <c r="N856" s="33">
        <v>0</v>
      </c>
      <c r="O856" s="32" t="str">
        <f t="shared" si="54"/>
        <v>-</v>
      </c>
    </row>
    <row r="857" spans="1:15" ht="12" x14ac:dyDescent="0.2">
      <c r="A857" s="35">
        <v>84222</v>
      </c>
      <c r="B857" s="34" t="s">
        <v>399</v>
      </c>
      <c r="C857" s="33">
        <v>2185000</v>
      </c>
      <c r="D857" s="33">
        <v>0</v>
      </c>
      <c r="E857" s="32">
        <f t="shared" si="55"/>
        <v>0</v>
      </c>
      <c r="F857" s="33">
        <v>0</v>
      </c>
      <c r="G857" s="32" t="str">
        <f t="shared" si="56"/>
        <v>-</v>
      </c>
      <c r="H857" s="33">
        <v>0</v>
      </c>
      <c r="I857" s="32" t="str">
        <f t="shared" si="56"/>
        <v>-</v>
      </c>
      <c r="J857" s="33">
        <v>0</v>
      </c>
      <c r="K857" s="32" t="str">
        <f t="shared" si="56"/>
        <v>-</v>
      </c>
      <c r="L857" s="33">
        <v>0</v>
      </c>
      <c r="M857" s="32" t="str">
        <f t="shared" si="56"/>
        <v>-</v>
      </c>
      <c r="N857" s="33">
        <v>18627568</v>
      </c>
      <c r="O857" s="32" t="str">
        <f t="shared" si="54"/>
        <v>-</v>
      </c>
    </row>
    <row r="858" spans="1:15" ht="12" x14ac:dyDescent="0.2">
      <c r="A858" s="35">
        <v>84223</v>
      </c>
      <c r="B858" s="34" t="s">
        <v>398</v>
      </c>
      <c r="C858" s="33">
        <v>0</v>
      </c>
      <c r="D858" s="33">
        <v>0</v>
      </c>
      <c r="E858" s="32" t="str">
        <f t="shared" si="55"/>
        <v>-</v>
      </c>
      <c r="F858" s="33">
        <v>0</v>
      </c>
      <c r="G858" s="32" t="str">
        <f t="shared" si="56"/>
        <v>-</v>
      </c>
      <c r="H858" s="33">
        <v>0</v>
      </c>
      <c r="I858" s="32" t="str">
        <f t="shared" si="56"/>
        <v>-</v>
      </c>
      <c r="J858" s="33">
        <v>0</v>
      </c>
      <c r="K858" s="32" t="str">
        <f t="shared" si="56"/>
        <v>-</v>
      </c>
      <c r="L858" s="33">
        <v>0</v>
      </c>
      <c r="M858" s="32" t="str">
        <f t="shared" si="56"/>
        <v>-</v>
      </c>
      <c r="N858" s="33">
        <v>0</v>
      </c>
      <c r="O858" s="32" t="str">
        <f t="shared" si="54"/>
        <v>-</v>
      </c>
    </row>
    <row r="859" spans="1:15" ht="12" x14ac:dyDescent="0.2">
      <c r="A859" s="35">
        <v>84232</v>
      </c>
      <c r="B859" s="34" t="s">
        <v>397</v>
      </c>
      <c r="C859" s="33">
        <v>0</v>
      </c>
      <c r="D859" s="33">
        <v>0</v>
      </c>
      <c r="E859" s="32" t="str">
        <f t="shared" si="55"/>
        <v>-</v>
      </c>
      <c r="F859" s="33">
        <v>0</v>
      </c>
      <c r="G859" s="32" t="str">
        <f t="shared" si="56"/>
        <v>-</v>
      </c>
      <c r="H859" s="33">
        <v>0</v>
      </c>
      <c r="I859" s="32" t="str">
        <f t="shared" si="56"/>
        <v>-</v>
      </c>
      <c r="J859" s="33">
        <v>0</v>
      </c>
      <c r="K859" s="32" t="str">
        <f t="shared" si="56"/>
        <v>-</v>
      </c>
      <c r="L859" s="33">
        <v>0</v>
      </c>
      <c r="M859" s="32" t="str">
        <f t="shared" si="56"/>
        <v>-</v>
      </c>
      <c r="N859" s="33">
        <v>0</v>
      </c>
      <c r="O859" s="32" t="str">
        <f t="shared" si="54"/>
        <v>-</v>
      </c>
    </row>
    <row r="860" spans="1:15" ht="12" x14ac:dyDescent="0.2">
      <c r="A860" s="35">
        <v>84242</v>
      </c>
      <c r="B860" s="34" t="s">
        <v>396</v>
      </c>
      <c r="C860" s="33">
        <v>0</v>
      </c>
      <c r="D860" s="33">
        <v>0</v>
      </c>
      <c r="E860" s="32" t="str">
        <f t="shared" si="55"/>
        <v>-</v>
      </c>
      <c r="F860" s="33">
        <v>0</v>
      </c>
      <c r="G860" s="32" t="str">
        <f t="shared" si="56"/>
        <v>-</v>
      </c>
      <c r="H860" s="33">
        <v>0</v>
      </c>
      <c r="I860" s="32" t="str">
        <f t="shared" si="56"/>
        <v>-</v>
      </c>
      <c r="J860" s="33">
        <v>0</v>
      </c>
      <c r="K860" s="32" t="str">
        <f t="shared" si="56"/>
        <v>-</v>
      </c>
      <c r="L860" s="33">
        <v>0</v>
      </c>
      <c r="M860" s="32" t="str">
        <f t="shared" si="56"/>
        <v>-</v>
      </c>
      <c r="N860" s="33">
        <v>0</v>
      </c>
      <c r="O860" s="32" t="str">
        <f t="shared" si="54"/>
        <v>-</v>
      </c>
    </row>
    <row r="861" spans="1:15" ht="12" x14ac:dyDescent="0.2">
      <c r="A861" s="35">
        <v>84243</v>
      </c>
      <c r="B861" s="34" t="s">
        <v>395</v>
      </c>
      <c r="C861" s="33">
        <v>0</v>
      </c>
      <c r="D861" s="33">
        <v>0</v>
      </c>
      <c r="E861" s="32" t="str">
        <f t="shared" si="55"/>
        <v>-</v>
      </c>
      <c r="F861" s="33">
        <v>0</v>
      </c>
      <c r="G861" s="32" t="str">
        <f t="shared" si="56"/>
        <v>-</v>
      </c>
      <c r="H861" s="33">
        <v>0</v>
      </c>
      <c r="I861" s="32" t="str">
        <f t="shared" si="56"/>
        <v>-</v>
      </c>
      <c r="J861" s="33">
        <v>0</v>
      </c>
      <c r="K861" s="32" t="str">
        <f t="shared" si="56"/>
        <v>-</v>
      </c>
      <c r="L861" s="33">
        <v>0</v>
      </c>
      <c r="M861" s="32" t="str">
        <f t="shared" si="56"/>
        <v>-</v>
      </c>
      <c r="N861" s="33">
        <v>0</v>
      </c>
      <c r="O861" s="32" t="str">
        <f t="shared" si="54"/>
        <v>-</v>
      </c>
    </row>
    <row r="862" spans="1:15" ht="12" x14ac:dyDescent="0.2">
      <c r="A862" s="35">
        <v>84312</v>
      </c>
      <c r="B862" s="34" t="s">
        <v>394</v>
      </c>
      <c r="C862" s="33">
        <v>0</v>
      </c>
      <c r="D862" s="33">
        <v>0</v>
      </c>
      <c r="E862" s="32" t="str">
        <f t="shared" si="55"/>
        <v>-</v>
      </c>
      <c r="F862" s="33">
        <v>0</v>
      </c>
      <c r="G862" s="32" t="str">
        <f t="shared" si="56"/>
        <v>-</v>
      </c>
      <c r="H862" s="33">
        <v>0</v>
      </c>
      <c r="I862" s="32" t="str">
        <f t="shared" si="56"/>
        <v>-</v>
      </c>
      <c r="J862" s="33">
        <v>0</v>
      </c>
      <c r="K862" s="32" t="str">
        <f t="shared" si="56"/>
        <v>-</v>
      </c>
      <c r="L862" s="33">
        <v>0</v>
      </c>
      <c r="M862" s="32" t="str">
        <f t="shared" si="56"/>
        <v>-</v>
      </c>
      <c r="N862" s="33">
        <v>0</v>
      </c>
      <c r="O862" s="32" t="str">
        <f t="shared" si="54"/>
        <v>-</v>
      </c>
    </row>
    <row r="863" spans="1:15" ht="12" x14ac:dyDescent="0.2">
      <c r="A863" s="35">
        <v>84431</v>
      </c>
      <c r="B863" s="34" t="s">
        <v>393</v>
      </c>
      <c r="C863" s="33">
        <v>15000000</v>
      </c>
      <c r="D863" s="33">
        <v>28700000</v>
      </c>
      <c r="E863" s="32">
        <f t="shared" si="55"/>
        <v>191.33333333333334</v>
      </c>
      <c r="F863" s="33">
        <v>23758546</v>
      </c>
      <c r="G863" s="32">
        <f t="shared" si="56"/>
        <v>82.782390243902441</v>
      </c>
      <c r="H863" s="33">
        <v>1220419</v>
      </c>
      <c r="I863" s="32">
        <f t="shared" si="56"/>
        <v>5.1367579480663501</v>
      </c>
      <c r="J863" s="33">
        <v>6300081</v>
      </c>
      <c r="K863" s="32">
        <f t="shared" si="56"/>
        <v>516.22278905851192</v>
      </c>
      <c r="L863" s="33">
        <v>44741425</v>
      </c>
      <c r="M863" s="32">
        <f t="shared" si="56"/>
        <v>710.17221842068375</v>
      </c>
      <c r="N863" s="33">
        <v>62786402</v>
      </c>
      <c r="O863" s="32">
        <f t="shared" si="54"/>
        <v>140.33169931444965</v>
      </c>
    </row>
    <row r="864" spans="1:15" ht="12" x14ac:dyDescent="0.2">
      <c r="A864" s="35">
        <v>84432</v>
      </c>
      <c r="B864" s="34" t="s">
        <v>392</v>
      </c>
      <c r="C864" s="33">
        <v>0</v>
      </c>
      <c r="D864" s="33">
        <v>0</v>
      </c>
      <c r="E864" s="32" t="str">
        <f t="shared" si="55"/>
        <v>-</v>
      </c>
      <c r="F864" s="33">
        <v>2323145</v>
      </c>
      <c r="G864" s="32" t="str">
        <f t="shared" si="56"/>
        <v>-</v>
      </c>
      <c r="H864" s="33">
        <v>17699155</v>
      </c>
      <c r="I864" s="32">
        <f t="shared" si="56"/>
        <v>761.86182954572359</v>
      </c>
      <c r="J864" s="33">
        <v>33560987</v>
      </c>
      <c r="K864" s="32">
        <f t="shared" si="56"/>
        <v>189.6191484847723</v>
      </c>
      <c r="L864" s="33">
        <v>64350556</v>
      </c>
      <c r="M864" s="32">
        <f t="shared" si="56"/>
        <v>191.74214393635086</v>
      </c>
      <c r="N864" s="33">
        <v>93719173</v>
      </c>
      <c r="O864" s="32">
        <f t="shared" si="54"/>
        <v>145.6384821290433</v>
      </c>
    </row>
    <row r="865" spans="1:15" ht="12" x14ac:dyDescent="0.2">
      <c r="A865" s="35">
        <v>84433</v>
      </c>
      <c r="B865" s="34" t="s">
        <v>391</v>
      </c>
      <c r="C865" s="33">
        <v>0</v>
      </c>
      <c r="D865" s="33">
        <v>0</v>
      </c>
      <c r="E865" s="32" t="str">
        <f t="shared" si="55"/>
        <v>-</v>
      </c>
      <c r="F865" s="33">
        <v>0</v>
      </c>
      <c r="G865" s="32" t="str">
        <f t="shared" si="56"/>
        <v>-</v>
      </c>
      <c r="H865" s="33">
        <v>0</v>
      </c>
      <c r="I865" s="32" t="str">
        <f t="shared" si="56"/>
        <v>-</v>
      </c>
      <c r="J865" s="33">
        <v>0</v>
      </c>
      <c r="K865" s="32" t="str">
        <f t="shared" si="56"/>
        <v>-</v>
      </c>
      <c r="L865" s="33">
        <v>0</v>
      </c>
      <c r="M865" s="32" t="str">
        <f t="shared" si="56"/>
        <v>-</v>
      </c>
      <c r="N865" s="33">
        <v>0</v>
      </c>
      <c r="O865" s="32" t="str">
        <f t="shared" si="54"/>
        <v>-</v>
      </c>
    </row>
    <row r="866" spans="1:15" ht="12" x14ac:dyDescent="0.2">
      <c r="A866" s="35">
        <v>84442</v>
      </c>
      <c r="B866" s="34" t="s">
        <v>390</v>
      </c>
      <c r="C866" s="33">
        <v>0</v>
      </c>
      <c r="D866" s="33">
        <v>0</v>
      </c>
      <c r="E866" s="32" t="str">
        <f t="shared" si="55"/>
        <v>-</v>
      </c>
      <c r="F866" s="33">
        <v>0</v>
      </c>
      <c r="G866" s="32" t="str">
        <f t="shared" si="56"/>
        <v>-</v>
      </c>
      <c r="H866" s="33">
        <v>0</v>
      </c>
      <c r="I866" s="32" t="str">
        <f t="shared" si="56"/>
        <v>-</v>
      </c>
      <c r="J866" s="33">
        <v>0</v>
      </c>
      <c r="K866" s="32" t="str">
        <f t="shared" si="56"/>
        <v>-</v>
      </c>
      <c r="L866" s="33">
        <v>0</v>
      </c>
      <c r="M866" s="32" t="str">
        <f t="shared" si="56"/>
        <v>-</v>
      </c>
      <c r="N866" s="33">
        <v>0</v>
      </c>
      <c r="O866" s="32" t="str">
        <f t="shared" si="54"/>
        <v>-</v>
      </c>
    </row>
    <row r="867" spans="1:15" ht="12" x14ac:dyDescent="0.2">
      <c r="A867" s="35">
        <v>84452</v>
      </c>
      <c r="B867" s="34" t="s">
        <v>389</v>
      </c>
      <c r="C867" s="33">
        <v>0</v>
      </c>
      <c r="D867" s="33">
        <v>0</v>
      </c>
      <c r="E867" s="32" t="str">
        <f t="shared" si="55"/>
        <v>-</v>
      </c>
      <c r="F867" s="33">
        <v>0</v>
      </c>
      <c r="G867" s="32" t="str">
        <f t="shared" si="56"/>
        <v>-</v>
      </c>
      <c r="H867" s="33">
        <v>0</v>
      </c>
      <c r="I867" s="32" t="str">
        <f t="shared" si="56"/>
        <v>-</v>
      </c>
      <c r="J867" s="33">
        <v>0</v>
      </c>
      <c r="K867" s="32" t="str">
        <f t="shared" si="56"/>
        <v>-</v>
      </c>
      <c r="L867" s="33">
        <v>0</v>
      </c>
      <c r="M867" s="32" t="str">
        <f t="shared" si="56"/>
        <v>-</v>
      </c>
      <c r="N867" s="33">
        <v>0</v>
      </c>
      <c r="O867" s="32" t="str">
        <f t="shared" si="54"/>
        <v>-</v>
      </c>
    </row>
    <row r="868" spans="1:15" ht="12" x14ac:dyDescent="0.2">
      <c r="A868" s="35">
        <v>84453</v>
      </c>
      <c r="B868" s="34" t="s">
        <v>388</v>
      </c>
      <c r="C868" s="33">
        <v>0</v>
      </c>
      <c r="D868" s="33">
        <v>0</v>
      </c>
      <c r="E868" s="32" t="str">
        <f t="shared" si="55"/>
        <v>-</v>
      </c>
      <c r="F868" s="33">
        <v>0</v>
      </c>
      <c r="G868" s="32" t="str">
        <f t="shared" si="56"/>
        <v>-</v>
      </c>
      <c r="H868" s="33">
        <v>0</v>
      </c>
      <c r="I868" s="32" t="str">
        <f t="shared" si="56"/>
        <v>-</v>
      </c>
      <c r="J868" s="33">
        <v>0</v>
      </c>
      <c r="K868" s="32" t="str">
        <f t="shared" si="56"/>
        <v>-</v>
      </c>
      <c r="L868" s="33">
        <v>0</v>
      </c>
      <c r="M868" s="32" t="str">
        <f t="shared" si="56"/>
        <v>-</v>
      </c>
      <c r="N868" s="33">
        <v>0</v>
      </c>
      <c r="O868" s="32" t="str">
        <f t="shared" si="54"/>
        <v>-</v>
      </c>
    </row>
    <row r="869" spans="1:15" ht="12" x14ac:dyDescent="0.2">
      <c r="A869" s="35">
        <v>84461</v>
      </c>
      <c r="B869" s="34" t="s">
        <v>387</v>
      </c>
      <c r="C869" s="33">
        <v>0</v>
      </c>
      <c r="D869" s="33">
        <v>0</v>
      </c>
      <c r="E869" s="32" t="str">
        <f t="shared" si="55"/>
        <v>-</v>
      </c>
      <c r="F869" s="33">
        <v>0</v>
      </c>
      <c r="G869" s="32" t="str">
        <f t="shared" si="56"/>
        <v>-</v>
      </c>
      <c r="H869" s="33">
        <v>0</v>
      </c>
      <c r="I869" s="32" t="str">
        <f t="shared" si="56"/>
        <v>-</v>
      </c>
      <c r="J869" s="33">
        <v>0</v>
      </c>
      <c r="K869" s="32" t="str">
        <f t="shared" si="56"/>
        <v>-</v>
      </c>
      <c r="L869" s="33">
        <v>0</v>
      </c>
      <c r="M869" s="32" t="str">
        <f t="shared" si="56"/>
        <v>-</v>
      </c>
      <c r="N869" s="33">
        <v>0</v>
      </c>
      <c r="O869" s="32" t="str">
        <f t="shared" si="54"/>
        <v>-</v>
      </c>
    </row>
    <row r="870" spans="1:15" ht="12" x14ac:dyDescent="0.2">
      <c r="A870" s="35">
        <v>84462</v>
      </c>
      <c r="B870" s="34" t="s">
        <v>386</v>
      </c>
      <c r="C870" s="33">
        <v>0</v>
      </c>
      <c r="D870" s="33">
        <v>0</v>
      </c>
      <c r="E870" s="32" t="str">
        <f t="shared" si="55"/>
        <v>-</v>
      </c>
      <c r="F870" s="33">
        <v>0</v>
      </c>
      <c r="G870" s="32" t="str">
        <f t="shared" si="56"/>
        <v>-</v>
      </c>
      <c r="H870" s="33">
        <v>0</v>
      </c>
      <c r="I870" s="32" t="str">
        <f t="shared" si="56"/>
        <v>-</v>
      </c>
      <c r="J870" s="33">
        <v>0</v>
      </c>
      <c r="K870" s="32" t="str">
        <f t="shared" si="56"/>
        <v>-</v>
      </c>
      <c r="L870" s="33">
        <v>0</v>
      </c>
      <c r="M870" s="32" t="str">
        <f t="shared" si="56"/>
        <v>-</v>
      </c>
      <c r="N870" s="33">
        <v>0</v>
      </c>
      <c r="O870" s="32" t="str">
        <f t="shared" si="54"/>
        <v>-</v>
      </c>
    </row>
    <row r="871" spans="1:15" ht="12" x14ac:dyDescent="0.2">
      <c r="A871" s="35">
        <v>84463</v>
      </c>
      <c r="B871" s="34" t="s">
        <v>385</v>
      </c>
      <c r="C871" s="33">
        <v>0</v>
      </c>
      <c r="D871" s="33">
        <v>0</v>
      </c>
      <c r="E871" s="32" t="str">
        <f t="shared" si="55"/>
        <v>-</v>
      </c>
      <c r="F871" s="33">
        <v>0</v>
      </c>
      <c r="G871" s="32" t="str">
        <f t="shared" si="56"/>
        <v>-</v>
      </c>
      <c r="H871" s="33">
        <v>0</v>
      </c>
      <c r="I871" s="32" t="str">
        <f t="shared" si="56"/>
        <v>-</v>
      </c>
      <c r="J871" s="33">
        <v>0</v>
      </c>
      <c r="K871" s="32" t="str">
        <f t="shared" si="56"/>
        <v>-</v>
      </c>
      <c r="L871" s="33">
        <v>0</v>
      </c>
      <c r="M871" s="32" t="str">
        <f t="shared" si="56"/>
        <v>-</v>
      </c>
      <c r="N871" s="33">
        <v>0</v>
      </c>
      <c r="O871" s="32" t="str">
        <f t="shared" si="54"/>
        <v>-</v>
      </c>
    </row>
    <row r="872" spans="1:15" ht="12" x14ac:dyDescent="0.2">
      <c r="A872" s="35">
        <v>84472</v>
      </c>
      <c r="B872" s="34" t="s">
        <v>384</v>
      </c>
      <c r="C872" s="33">
        <v>0</v>
      </c>
      <c r="D872" s="33">
        <v>0</v>
      </c>
      <c r="E872" s="32" t="str">
        <f t="shared" si="55"/>
        <v>-</v>
      </c>
      <c r="F872" s="33">
        <v>0</v>
      </c>
      <c r="G872" s="32" t="str">
        <f t="shared" si="56"/>
        <v>-</v>
      </c>
      <c r="H872" s="33">
        <v>0</v>
      </c>
      <c r="I872" s="32" t="str">
        <f t="shared" si="56"/>
        <v>-</v>
      </c>
      <c r="J872" s="33">
        <v>0</v>
      </c>
      <c r="K872" s="32" t="str">
        <f t="shared" si="56"/>
        <v>-</v>
      </c>
      <c r="L872" s="33">
        <v>0</v>
      </c>
      <c r="M872" s="32" t="str">
        <f t="shared" si="56"/>
        <v>-</v>
      </c>
      <c r="N872" s="33">
        <v>0</v>
      </c>
      <c r="O872" s="32" t="str">
        <f t="shared" si="54"/>
        <v>-</v>
      </c>
    </row>
    <row r="873" spans="1:15" ht="12" x14ac:dyDescent="0.2">
      <c r="A873" s="35">
        <v>84482</v>
      </c>
      <c r="B873" s="34" t="s">
        <v>383</v>
      </c>
      <c r="C873" s="33">
        <v>0</v>
      </c>
      <c r="D873" s="33">
        <v>0</v>
      </c>
      <c r="E873" s="32" t="str">
        <f t="shared" si="55"/>
        <v>-</v>
      </c>
      <c r="F873" s="33">
        <v>0</v>
      </c>
      <c r="G873" s="32" t="str">
        <f t="shared" si="56"/>
        <v>-</v>
      </c>
      <c r="H873" s="33">
        <v>0</v>
      </c>
      <c r="I873" s="32" t="str">
        <f t="shared" si="56"/>
        <v>-</v>
      </c>
      <c r="J873" s="33">
        <v>0</v>
      </c>
      <c r="K873" s="32" t="str">
        <f t="shared" si="56"/>
        <v>-</v>
      </c>
      <c r="L873" s="33">
        <v>0</v>
      </c>
      <c r="M873" s="32" t="str">
        <f t="shared" si="56"/>
        <v>-</v>
      </c>
      <c r="N873" s="33">
        <v>0</v>
      </c>
      <c r="O873" s="32" t="str">
        <f t="shared" si="54"/>
        <v>-</v>
      </c>
    </row>
    <row r="874" spans="1:15" ht="12" x14ac:dyDescent="0.2">
      <c r="A874" s="35">
        <v>84483</v>
      </c>
      <c r="B874" s="34" t="s">
        <v>382</v>
      </c>
      <c r="C874" s="33">
        <v>0</v>
      </c>
      <c r="D874" s="33">
        <v>0</v>
      </c>
      <c r="E874" s="32" t="str">
        <f t="shared" si="55"/>
        <v>-</v>
      </c>
      <c r="F874" s="33">
        <v>0</v>
      </c>
      <c r="G874" s="32" t="str">
        <f t="shared" si="56"/>
        <v>-</v>
      </c>
      <c r="H874" s="33">
        <v>0</v>
      </c>
      <c r="I874" s="32" t="str">
        <f t="shared" si="56"/>
        <v>-</v>
      </c>
      <c r="J874" s="33">
        <v>0</v>
      </c>
      <c r="K874" s="32" t="str">
        <f t="shared" si="56"/>
        <v>-</v>
      </c>
      <c r="L874" s="33">
        <v>0</v>
      </c>
      <c r="M874" s="32" t="str">
        <f t="shared" si="56"/>
        <v>-</v>
      </c>
      <c r="N874" s="33">
        <v>0</v>
      </c>
      <c r="O874" s="32" t="str">
        <f t="shared" ref="O874:O937" si="57">IF(L874&gt;0,IF(N874/L874&gt;=100, "&gt;&gt;100", N874/L874*100), "-")</f>
        <v>-</v>
      </c>
    </row>
    <row r="875" spans="1:15" ht="12" x14ac:dyDescent="0.2">
      <c r="A875" s="35">
        <v>84532</v>
      </c>
      <c r="B875" s="34" t="s">
        <v>381</v>
      </c>
      <c r="C875" s="33">
        <v>0</v>
      </c>
      <c r="D875" s="33">
        <v>0</v>
      </c>
      <c r="E875" s="32" t="str">
        <f t="shared" si="55"/>
        <v>-</v>
      </c>
      <c r="F875" s="33">
        <v>0</v>
      </c>
      <c r="G875" s="32" t="str">
        <f t="shared" si="56"/>
        <v>-</v>
      </c>
      <c r="H875" s="33">
        <v>0</v>
      </c>
      <c r="I875" s="32" t="str">
        <f t="shared" si="56"/>
        <v>-</v>
      </c>
      <c r="J875" s="33">
        <v>0</v>
      </c>
      <c r="K875" s="32" t="str">
        <f t="shared" si="56"/>
        <v>-</v>
      </c>
      <c r="L875" s="33">
        <v>0</v>
      </c>
      <c r="M875" s="32" t="str">
        <f t="shared" si="56"/>
        <v>-</v>
      </c>
      <c r="N875" s="33">
        <v>0</v>
      </c>
      <c r="O875" s="32" t="str">
        <f t="shared" si="57"/>
        <v>-</v>
      </c>
    </row>
    <row r="876" spans="1:15" ht="12" x14ac:dyDescent="0.2">
      <c r="A876" s="35">
        <v>84542</v>
      </c>
      <c r="B876" s="34" t="s">
        <v>380</v>
      </c>
      <c r="C876" s="33">
        <v>0</v>
      </c>
      <c r="D876" s="33">
        <v>0</v>
      </c>
      <c r="E876" s="32" t="str">
        <f t="shared" si="55"/>
        <v>-</v>
      </c>
      <c r="F876" s="33">
        <v>0</v>
      </c>
      <c r="G876" s="32" t="str">
        <f t="shared" si="56"/>
        <v>-</v>
      </c>
      <c r="H876" s="33">
        <v>0</v>
      </c>
      <c r="I876" s="32" t="str">
        <f t="shared" si="56"/>
        <v>-</v>
      </c>
      <c r="J876" s="33">
        <v>0</v>
      </c>
      <c r="K876" s="32" t="str">
        <f t="shared" si="56"/>
        <v>-</v>
      </c>
      <c r="L876" s="33">
        <v>0</v>
      </c>
      <c r="M876" s="32" t="str">
        <f t="shared" si="56"/>
        <v>-</v>
      </c>
      <c r="N876" s="33">
        <v>0</v>
      </c>
      <c r="O876" s="32" t="str">
        <f t="shared" si="57"/>
        <v>-</v>
      </c>
    </row>
    <row r="877" spans="1:15" ht="12" x14ac:dyDescent="0.2">
      <c r="A877" s="35">
        <v>84552</v>
      </c>
      <c r="B877" s="34" t="s">
        <v>379</v>
      </c>
      <c r="C877" s="33">
        <v>0</v>
      </c>
      <c r="D877" s="33">
        <v>0</v>
      </c>
      <c r="E877" s="32" t="str">
        <f t="shared" si="55"/>
        <v>-</v>
      </c>
      <c r="F877" s="33">
        <v>0</v>
      </c>
      <c r="G877" s="32" t="str">
        <f t="shared" si="56"/>
        <v>-</v>
      </c>
      <c r="H877" s="33">
        <v>0</v>
      </c>
      <c r="I877" s="32" t="str">
        <f t="shared" si="56"/>
        <v>-</v>
      </c>
      <c r="J877" s="33">
        <v>0</v>
      </c>
      <c r="K877" s="32" t="str">
        <f t="shared" si="56"/>
        <v>-</v>
      </c>
      <c r="L877" s="33">
        <v>0</v>
      </c>
      <c r="M877" s="32" t="str">
        <f t="shared" si="56"/>
        <v>-</v>
      </c>
      <c r="N877" s="33">
        <v>0</v>
      </c>
      <c r="O877" s="32" t="str">
        <f t="shared" si="57"/>
        <v>-</v>
      </c>
    </row>
    <row r="878" spans="1:15" ht="12" x14ac:dyDescent="0.2">
      <c r="A878" s="35">
        <v>84711</v>
      </c>
      <c r="B878" s="34" t="s">
        <v>378</v>
      </c>
      <c r="C878" s="33">
        <v>0</v>
      </c>
      <c r="D878" s="33">
        <v>0</v>
      </c>
      <c r="E878" s="32" t="str">
        <f t="shared" si="55"/>
        <v>-</v>
      </c>
      <c r="F878" s="33">
        <v>0</v>
      </c>
      <c r="G878" s="32" t="str">
        <f t="shared" si="56"/>
        <v>-</v>
      </c>
      <c r="H878" s="33">
        <v>0</v>
      </c>
      <c r="I878" s="32" t="str">
        <f t="shared" si="56"/>
        <v>-</v>
      </c>
      <c r="J878" s="33">
        <v>0</v>
      </c>
      <c r="K878" s="32" t="str">
        <f t="shared" si="56"/>
        <v>-</v>
      </c>
      <c r="L878" s="33">
        <v>0</v>
      </c>
      <c r="M878" s="32" t="str">
        <f t="shared" si="56"/>
        <v>-</v>
      </c>
      <c r="N878" s="33">
        <v>0</v>
      </c>
      <c r="O878" s="32" t="str">
        <f t="shared" si="57"/>
        <v>-</v>
      </c>
    </row>
    <row r="879" spans="1:15" ht="12" x14ac:dyDescent="0.2">
      <c r="A879" s="35">
        <v>84712</v>
      </c>
      <c r="B879" s="34" t="s">
        <v>377</v>
      </c>
      <c r="C879" s="33">
        <v>28635926</v>
      </c>
      <c r="D879" s="33">
        <v>21109246</v>
      </c>
      <c r="E879" s="32">
        <f t="shared" si="55"/>
        <v>73.715953868577529</v>
      </c>
      <c r="F879" s="33">
        <v>11603222</v>
      </c>
      <c r="G879" s="32">
        <f t="shared" si="56"/>
        <v>54.96748675911968</v>
      </c>
      <c r="H879" s="33">
        <v>7703370</v>
      </c>
      <c r="I879" s="32">
        <f t="shared" si="56"/>
        <v>66.38992169588758</v>
      </c>
      <c r="J879" s="33">
        <v>7703370</v>
      </c>
      <c r="K879" s="32">
        <f t="shared" si="56"/>
        <v>100</v>
      </c>
      <c r="L879" s="33">
        <v>5993207</v>
      </c>
      <c r="M879" s="32">
        <f t="shared" si="56"/>
        <v>77.799807097413208</v>
      </c>
      <c r="N879" s="33">
        <v>5993207</v>
      </c>
      <c r="O879" s="32">
        <f t="shared" si="57"/>
        <v>100</v>
      </c>
    </row>
    <row r="880" spans="1:15" ht="12" x14ac:dyDescent="0.2">
      <c r="A880" s="35">
        <v>84721</v>
      </c>
      <c r="B880" s="34" t="s">
        <v>376</v>
      </c>
      <c r="C880" s="33">
        <v>0</v>
      </c>
      <c r="D880" s="33">
        <v>0</v>
      </c>
      <c r="E880" s="32" t="str">
        <f t="shared" si="55"/>
        <v>-</v>
      </c>
      <c r="F880" s="33">
        <v>0</v>
      </c>
      <c r="G880" s="32" t="str">
        <f t="shared" si="56"/>
        <v>-</v>
      </c>
      <c r="H880" s="33">
        <v>0</v>
      </c>
      <c r="I880" s="32" t="str">
        <f t="shared" si="56"/>
        <v>-</v>
      </c>
      <c r="J880" s="33">
        <v>0</v>
      </c>
      <c r="K880" s="32" t="str">
        <f t="shared" si="56"/>
        <v>-</v>
      </c>
      <c r="L880" s="33">
        <v>0</v>
      </c>
      <c r="M880" s="32" t="str">
        <f t="shared" si="56"/>
        <v>-</v>
      </c>
      <c r="N880" s="33">
        <v>0</v>
      </c>
      <c r="O880" s="32" t="str">
        <f t="shared" si="57"/>
        <v>-</v>
      </c>
    </row>
    <row r="881" spans="1:15" ht="12" x14ac:dyDescent="0.2">
      <c r="A881" s="35">
        <v>84722</v>
      </c>
      <c r="B881" s="34" t="s">
        <v>375</v>
      </c>
      <c r="C881" s="33">
        <v>0</v>
      </c>
      <c r="D881" s="33">
        <v>0</v>
      </c>
      <c r="E881" s="32" t="str">
        <f t="shared" si="55"/>
        <v>-</v>
      </c>
      <c r="F881" s="33">
        <v>0</v>
      </c>
      <c r="G881" s="32" t="str">
        <f t="shared" si="56"/>
        <v>-</v>
      </c>
      <c r="H881" s="33">
        <v>0</v>
      </c>
      <c r="I881" s="32" t="str">
        <f t="shared" si="56"/>
        <v>-</v>
      </c>
      <c r="J881" s="33">
        <v>0</v>
      </c>
      <c r="K881" s="32" t="str">
        <f t="shared" si="56"/>
        <v>-</v>
      </c>
      <c r="L881" s="33">
        <v>0</v>
      </c>
      <c r="M881" s="32" t="str">
        <f t="shared" si="56"/>
        <v>-</v>
      </c>
      <c r="N881" s="33">
        <v>0</v>
      </c>
      <c r="O881" s="32" t="str">
        <f t="shared" si="57"/>
        <v>-</v>
      </c>
    </row>
    <row r="882" spans="1:15" ht="12" x14ac:dyDescent="0.2">
      <c r="A882" s="35">
        <v>84731</v>
      </c>
      <c r="B882" s="34" t="s">
        <v>374</v>
      </c>
      <c r="C882" s="33">
        <v>0</v>
      </c>
      <c r="D882" s="33">
        <v>0</v>
      </c>
      <c r="E882" s="32" t="str">
        <f t="shared" si="55"/>
        <v>-</v>
      </c>
      <c r="F882" s="33">
        <v>0</v>
      </c>
      <c r="G882" s="32" t="str">
        <f t="shared" si="56"/>
        <v>-</v>
      </c>
      <c r="H882" s="33">
        <v>0</v>
      </c>
      <c r="I882" s="32" t="str">
        <f t="shared" si="56"/>
        <v>-</v>
      </c>
      <c r="J882" s="33">
        <v>0</v>
      </c>
      <c r="K882" s="32" t="str">
        <f t="shared" si="56"/>
        <v>-</v>
      </c>
      <c r="L882" s="33">
        <v>0</v>
      </c>
      <c r="M882" s="32" t="str">
        <f t="shared" si="56"/>
        <v>-</v>
      </c>
      <c r="N882" s="33">
        <v>0</v>
      </c>
      <c r="O882" s="32" t="str">
        <f t="shared" si="57"/>
        <v>-</v>
      </c>
    </row>
    <row r="883" spans="1:15" ht="12" x14ac:dyDescent="0.2">
      <c r="A883" s="35">
        <v>84732</v>
      </c>
      <c r="B883" s="34" t="s">
        <v>373</v>
      </c>
      <c r="C883" s="33">
        <v>0</v>
      </c>
      <c r="D883" s="33">
        <v>0</v>
      </c>
      <c r="E883" s="32" t="str">
        <f>IF(C883&gt;0,IF(D883/C883&gt;=100, "&gt;&gt;100", D883/C883*100), "-")</f>
        <v>-</v>
      </c>
      <c r="F883" s="33">
        <v>0</v>
      </c>
      <c r="G883" s="32" t="str">
        <f t="shared" si="56"/>
        <v>-</v>
      </c>
      <c r="H883" s="33">
        <v>0</v>
      </c>
      <c r="I883" s="32" t="str">
        <f t="shared" si="56"/>
        <v>-</v>
      </c>
      <c r="J883" s="33">
        <v>0</v>
      </c>
      <c r="K883" s="32" t="str">
        <f t="shared" si="56"/>
        <v>-</v>
      </c>
      <c r="L883" s="33">
        <v>0</v>
      </c>
      <c r="M883" s="32" t="str">
        <f t="shared" si="56"/>
        <v>-</v>
      </c>
      <c r="N883" s="33">
        <v>0</v>
      </c>
      <c r="O883" s="32" t="str">
        <f t="shared" si="57"/>
        <v>-</v>
      </c>
    </row>
    <row r="884" spans="1:15" ht="12" x14ac:dyDescent="0.2">
      <c r="A884" s="35">
        <v>84741</v>
      </c>
      <c r="B884" s="34" t="s">
        <v>372</v>
      </c>
      <c r="C884" s="33">
        <v>0</v>
      </c>
      <c r="D884" s="33">
        <v>0</v>
      </c>
      <c r="E884" s="32"/>
      <c r="F884" s="33">
        <v>0</v>
      </c>
      <c r="G884" s="32" t="str">
        <f t="shared" si="56"/>
        <v>-</v>
      </c>
      <c r="H884" s="33">
        <v>0</v>
      </c>
      <c r="I884" s="32" t="str">
        <f t="shared" si="56"/>
        <v>-</v>
      </c>
      <c r="J884" s="33">
        <v>0</v>
      </c>
      <c r="K884" s="32" t="str">
        <f t="shared" si="56"/>
        <v>-</v>
      </c>
      <c r="L884" s="33">
        <v>0</v>
      </c>
      <c r="M884" s="32" t="str">
        <f t="shared" si="56"/>
        <v>-</v>
      </c>
      <c r="N884" s="33">
        <v>0</v>
      </c>
      <c r="O884" s="32" t="str">
        <f t="shared" si="57"/>
        <v>-</v>
      </c>
    </row>
    <row r="885" spans="1:15" ht="12" x14ac:dyDescent="0.2">
      <c r="A885" s="35">
        <v>84742</v>
      </c>
      <c r="B885" s="34" t="s">
        <v>371</v>
      </c>
      <c r="C885" s="33">
        <v>0</v>
      </c>
      <c r="D885" s="33">
        <v>0</v>
      </c>
      <c r="E885" s="32" t="str">
        <f t="shared" ref="E885:E919" si="58">IF(C885&gt;0,IF(D885/C885&gt;=100, "&gt;&gt;100", D885/C885*100), "-")</f>
        <v>-</v>
      </c>
      <c r="F885" s="33">
        <v>0</v>
      </c>
      <c r="G885" s="32" t="str">
        <f t="shared" si="56"/>
        <v>-</v>
      </c>
      <c r="H885" s="33">
        <v>0</v>
      </c>
      <c r="I885" s="32" t="str">
        <f t="shared" si="56"/>
        <v>-</v>
      </c>
      <c r="J885" s="33">
        <v>0</v>
      </c>
      <c r="K885" s="32" t="str">
        <f t="shared" si="56"/>
        <v>-</v>
      </c>
      <c r="L885" s="33">
        <v>0</v>
      </c>
      <c r="M885" s="32" t="str">
        <f t="shared" si="56"/>
        <v>-</v>
      </c>
      <c r="N885" s="33">
        <v>0</v>
      </c>
      <c r="O885" s="32" t="str">
        <f t="shared" si="57"/>
        <v>-</v>
      </c>
    </row>
    <row r="886" spans="1:15" ht="12" x14ac:dyDescent="0.2">
      <c r="A886" s="35">
        <v>84751</v>
      </c>
      <c r="B886" s="34" t="s">
        <v>370</v>
      </c>
      <c r="C886" s="33">
        <v>0</v>
      </c>
      <c r="D886" s="33">
        <v>0</v>
      </c>
      <c r="E886" s="32" t="str">
        <f t="shared" si="58"/>
        <v>-</v>
      </c>
      <c r="F886" s="33">
        <v>0</v>
      </c>
      <c r="G886" s="32" t="str">
        <f t="shared" si="56"/>
        <v>-</v>
      </c>
      <c r="H886" s="33">
        <v>0</v>
      </c>
      <c r="I886" s="32" t="str">
        <f t="shared" si="56"/>
        <v>-</v>
      </c>
      <c r="J886" s="33">
        <v>0</v>
      </c>
      <c r="K886" s="32" t="str">
        <f t="shared" si="56"/>
        <v>-</v>
      </c>
      <c r="L886" s="33">
        <v>0</v>
      </c>
      <c r="M886" s="32" t="str">
        <f t="shared" si="56"/>
        <v>-</v>
      </c>
      <c r="N886" s="33">
        <v>0</v>
      </c>
      <c r="O886" s="32" t="str">
        <f t="shared" si="57"/>
        <v>-</v>
      </c>
    </row>
    <row r="887" spans="1:15" ht="12" x14ac:dyDescent="0.2">
      <c r="A887" s="35">
        <v>84752</v>
      </c>
      <c r="B887" s="34" t="s">
        <v>369</v>
      </c>
      <c r="C887" s="33">
        <v>0</v>
      </c>
      <c r="D887" s="33">
        <v>0</v>
      </c>
      <c r="E887" s="32" t="str">
        <f t="shared" si="58"/>
        <v>-</v>
      </c>
      <c r="F887" s="33">
        <v>0</v>
      </c>
      <c r="G887" s="32" t="str">
        <f t="shared" si="56"/>
        <v>-</v>
      </c>
      <c r="H887" s="33">
        <v>0</v>
      </c>
      <c r="I887" s="32" t="str">
        <f t="shared" si="56"/>
        <v>-</v>
      </c>
      <c r="J887" s="33">
        <v>0</v>
      </c>
      <c r="K887" s="32" t="str">
        <f t="shared" si="56"/>
        <v>-</v>
      </c>
      <c r="L887" s="33">
        <v>0</v>
      </c>
      <c r="M887" s="32" t="str">
        <f t="shared" si="56"/>
        <v>-</v>
      </c>
      <c r="N887" s="33">
        <v>0</v>
      </c>
      <c r="O887" s="32" t="str">
        <f t="shared" si="57"/>
        <v>-</v>
      </c>
    </row>
    <row r="888" spans="1:15" ht="12" x14ac:dyDescent="0.2">
      <c r="A888" s="35">
        <v>84761</v>
      </c>
      <c r="B888" s="34" t="s">
        <v>368</v>
      </c>
      <c r="C888" s="33">
        <v>0</v>
      </c>
      <c r="D888" s="33">
        <v>0</v>
      </c>
      <c r="E888" s="32" t="str">
        <f t="shared" si="58"/>
        <v>-</v>
      </c>
      <c r="F888" s="33">
        <v>0</v>
      </c>
      <c r="G888" s="32" t="str">
        <f t="shared" si="56"/>
        <v>-</v>
      </c>
      <c r="H888" s="33">
        <v>0</v>
      </c>
      <c r="I888" s="32" t="str">
        <f t="shared" si="56"/>
        <v>-</v>
      </c>
      <c r="J888" s="33">
        <v>0</v>
      </c>
      <c r="K888" s="32" t="str">
        <f t="shared" si="56"/>
        <v>-</v>
      </c>
      <c r="L888" s="33">
        <v>0</v>
      </c>
      <c r="M888" s="32" t="str">
        <f t="shared" si="56"/>
        <v>-</v>
      </c>
      <c r="N888" s="33">
        <v>0</v>
      </c>
      <c r="O888" s="32" t="str">
        <f t="shared" si="57"/>
        <v>-</v>
      </c>
    </row>
    <row r="889" spans="1:15" ht="12" x14ac:dyDescent="0.2">
      <c r="A889" s="35">
        <v>84762</v>
      </c>
      <c r="B889" s="34" t="s">
        <v>367</v>
      </c>
      <c r="C889" s="33">
        <v>0</v>
      </c>
      <c r="D889" s="33">
        <v>0</v>
      </c>
      <c r="E889" s="32" t="str">
        <f t="shared" si="58"/>
        <v>-</v>
      </c>
      <c r="F889" s="33">
        <v>0</v>
      </c>
      <c r="G889" s="32" t="str">
        <f t="shared" si="56"/>
        <v>-</v>
      </c>
      <c r="H889" s="33">
        <v>0</v>
      </c>
      <c r="I889" s="32" t="str">
        <f t="shared" si="56"/>
        <v>-</v>
      </c>
      <c r="J889" s="33">
        <v>0</v>
      </c>
      <c r="K889" s="32" t="str">
        <f t="shared" si="56"/>
        <v>-</v>
      </c>
      <c r="L889" s="33">
        <v>0</v>
      </c>
      <c r="M889" s="32" t="str">
        <f t="shared" si="56"/>
        <v>-</v>
      </c>
      <c r="N889" s="33">
        <v>0</v>
      </c>
      <c r="O889" s="32" t="str">
        <f t="shared" si="57"/>
        <v>-</v>
      </c>
    </row>
    <row r="890" spans="1:15" ht="12" x14ac:dyDescent="0.2">
      <c r="A890" s="35">
        <v>84771</v>
      </c>
      <c r="B890" s="34" t="s">
        <v>366</v>
      </c>
      <c r="C890" s="33">
        <v>0</v>
      </c>
      <c r="D890" s="33">
        <v>0</v>
      </c>
      <c r="E890" s="32" t="str">
        <f t="shared" si="58"/>
        <v>-</v>
      </c>
      <c r="F890" s="33">
        <v>0</v>
      </c>
      <c r="G890" s="32" t="str">
        <f t="shared" si="56"/>
        <v>-</v>
      </c>
      <c r="H890" s="33">
        <v>0</v>
      </c>
      <c r="I890" s="32" t="str">
        <f t="shared" si="56"/>
        <v>-</v>
      </c>
      <c r="J890" s="33">
        <v>0</v>
      </c>
      <c r="K890" s="32" t="str">
        <f t="shared" si="56"/>
        <v>-</v>
      </c>
      <c r="L890" s="33">
        <v>0</v>
      </c>
      <c r="M890" s="32" t="str">
        <f t="shared" si="56"/>
        <v>-</v>
      </c>
      <c r="N890" s="33">
        <v>0</v>
      </c>
      <c r="O890" s="32" t="str">
        <f t="shared" si="57"/>
        <v>-</v>
      </c>
    </row>
    <row r="891" spans="1:15" ht="12" x14ac:dyDescent="0.2">
      <c r="A891" s="35">
        <v>84772</v>
      </c>
      <c r="B891" s="34" t="s">
        <v>365</v>
      </c>
      <c r="C891" s="33">
        <v>0</v>
      </c>
      <c r="D891" s="33">
        <v>0</v>
      </c>
      <c r="E891" s="32" t="str">
        <f t="shared" si="58"/>
        <v>-</v>
      </c>
      <c r="F891" s="33">
        <v>0</v>
      </c>
      <c r="G891" s="32" t="str">
        <f t="shared" si="56"/>
        <v>-</v>
      </c>
      <c r="H891" s="33">
        <v>0</v>
      </c>
      <c r="I891" s="32" t="str">
        <f t="shared" si="56"/>
        <v>-</v>
      </c>
      <c r="J891" s="33">
        <v>0</v>
      </c>
      <c r="K891" s="32" t="str">
        <f t="shared" si="56"/>
        <v>-</v>
      </c>
      <c r="L891" s="33">
        <v>0</v>
      </c>
      <c r="M891" s="32" t="str">
        <f t="shared" si="56"/>
        <v>-</v>
      </c>
      <c r="N891" s="33">
        <v>0</v>
      </c>
      <c r="O891" s="32" t="str">
        <f t="shared" si="57"/>
        <v>-</v>
      </c>
    </row>
    <row r="892" spans="1:15" ht="12" x14ac:dyDescent="0.2">
      <c r="A892" s="35">
        <v>85412</v>
      </c>
      <c r="B892" s="34" t="s">
        <v>364</v>
      </c>
      <c r="C892" s="33">
        <v>0</v>
      </c>
      <c r="D892" s="33">
        <v>0</v>
      </c>
      <c r="E892" s="32" t="str">
        <f t="shared" si="58"/>
        <v>-</v>
      </c>
      <c r="F892" s="33">
        <v>0</v>
      </c>
      <c r="G892" s="32" t="str">
        <f t="shared" si="56"/>
        <v>-</v>
      </c>
      <c r="H892" s="33">
        <v>0</v>
      </c>
      <c r="I892" s="32" t="str">
        <f t="shared" si="56"/>
        <v>-</v>
      </c>
      <c r="J892" s="33">
        <v>0</v>
      </c>
      <c r="K892" s="32" t="str">
        <f t="shared" si="56"/>
        <v>-</v>
      </c>
      <c r="L892" s="33">
        <v>0</v>
      </c>
      <c r="M892" s="32" t="str">
        <f t="shared" si="56"/>
        <v>-</v>
      </c>
      <c r="N892" s="33">
        <v>0</v>
      </c>
      <c r="O892" s="32" t="str">
        <f t="shared" si="57"/>
        <v>-</v>
      </c>
    </row>
    <row r="893" spans="1:15" ht="12" x14ac:dyDescent="0.2">
      <c r="A893" s="35">
        <v>51212</v>
      </c>
      <c r="B893" s="34" t="s">
        <v>363</v>
      </c>
      <c r="C893" s="33">
        <v>1486154</v>
      </c>
      <c r="D893" s="33">
        <v>1486154</v>
      </c>
      <c r="E893" s="32">
        <f t="shared" si="58"/>
        <v>100</v>
      </c>
      <c r="F893" s="33">
        <v>1454742</v>
      </c>
      <c r="G893" s="32">
        <f t="shared" si="56"/>
        <v>97.886356326464153</v>
      </c>
      <c r="H893" s="33">
        <v>1586772</v>
      </c>
      <c r="I893" s="32">
        <f t="shared" si="56"/>
        <v>109.07583612764324</v>
      </c>
      <c r="J893" s="33">
        <v>1586772</v>
      </c>
      <c r="K893" s="32">
        <f t="shared" si="56"/>
        <v>100</v>
      </c>
      <c r="L893" s="33">
        <v>1493791</v>
      </c>
      <c r="M893" s="32">
        <f t="shared" si="56"/>
        <v>94.14024195032431</v>
      </c>
      <c r="N893" s="33">
        <v>1493791</v>
      </c>
      <c r="O893" s="32">
        <f t="shared" si="57"/>
        <v>100</v>
      </c>
    </row>
    <row r="894" spans="1:15" ht="12" x14ac:dyDescent="0.2">
      <c r="A894" s="35">
        <v>51213</v>
      </c>
      <c r="B894" s="34" t="s">
        <v>362</v>
      </c>
      <c r="C894" s="33">
        <v>0</v>
      </c>
      <c r="D894" s="33">
        <v>0</v>
      </c>
      <c r="E894" s="32" t="str">
        <f t="shared" si="58"/>
        <v>-</v>
      </c>
      <c r="F894" s="33">
        <v>0</v>
      </c>
      <c r="G894" s="32" t="str">
        <f t="shared" si="56"/>
        <v>-</v>
      </c>
      <c r="H894" s="33">
        <v>0</v>
      </c>
      <c r="I894" s="32" t="str">
        <f t="shared" si="56"/>
        <v>-</v>
      </c>
      <c r="J894" s="33">
        <v>0</v>
      </c>
      <c r="K894" s="32" t="str">
        <f t="shared" si="56"/>
        <v>-</v>
      </c>
      <c r="L894" s="33">
        <v>0</v>
      </c>
      <c r="M894" s="32" t="str">
        <f t="shared" si="56"/>
        <v>-</v>
      </c>
      <c r="N894" s="33">
        <v>0</v>
      </c>
      <c r="O894" s="32" t="str">
        <f t="shared" si="57"/>
        <v>-</v>
      </c>
    </row>
    <row r="895" spans="1:15" ht="12" x14ac:dyDescent="0.2">
      <c r="A895" s="35">
        <v>51322</v>
      </c>
      <c r="B895" s="34" t="s">
        <v>361</v>
      </c>
      <c r="C895" s="33">
        <v>0</v>
      </c>
      <c r="D895" s="33">
        <v>0</v>
      </c>
      <c r="E895" s="32" t="str">
        <f t="shared" si="58"/>
        <v>-</v>
      </c>
      <c r="F895" s="33">
        <v>0</v>
      </c>
      <c r="G895" s="32" t="str">
        <f t="shared" si="56"/>
        <v>-</v>
      </c>
      <c r="H895" s="33">
        <v>0</v>
      </c>
      <c r="I895" s="32" t="str">
        <f t="shared" si="56"/>
        <v>-</v>
      </c>
      <c r="J895" s="33">
        <v>0</v>
      </c>
      <c r="K895" s="32" t="str">
        <f t="shared" si="56"/>
        <v>-</v>
      </c>
      <c r="L895" s="33">
        <v>0</v>
      </c>
      <c r="M895" s="32" t="str">
        <f t="shared" si="56"/>
        <v>-</v>
      </c>
      <c r="N895" s="33">
        <v>0</v>
      </c>
      <c r="O895" s="32" t="str">
        <f t="shared" si="57"/>
        <v>-</v>
      </c>
    </row>
    <row r="896" spans="1:15" ht="12" x14ac:dyDescent="0.2">
      <c r="A896" s="35">
        <v>51323</v>
      </c>
      <c r="B896" s="34" t="s">
        <v>360</v>
      </c>
      <c r="C896" s="33">
        <v>0</v>
      </c>
      <c r="D896" s="33">
        <v>0</v>
      </c>
      <c r="E896" s="32" t="str">
        <f t="shared" si="58"/>
        <v>-</v>
      </c>
      <c r="F896" s="33">
        <v>0</v>
      </c>
      <c r="G896" s="32" t="str">
        <f t="shared" si="56"/>
        <v>-</v>
      </c>
      <c r="H896" s="33">
        <v>0</v>
      </c>
      <c r="I896" s="32" t="str">
        <f t="shared" si="56"/>
        <v>-</v>
      </c>
      <c r="J896" s="33">
        <v>0</v>
      </c>
      <c r="K896" s="32" t="str">
        <f t="shared" si="56"/>
        <v>-</v>
      </c>
      <c r="L896" s="33">
        <v>0</v>
      </c>
      <c r="M896" s="32" t="str">
        <f t="shared" si="56"/>
        <v>-</v>
      </c>
      <c r="N896" s="33">
        <v>0</v>
      </c>
      <c r="O896" s="32" t="str">
        <f t="shared" si="57"/>
        <v>-</v>
      </c>
    </row>
    <row r="897" spans="1:15" ht="12" x14ac:dyDescent="0.2">
      <c r="A897" s="35">
        <v>51332</v>
      </c>
      <c r="B897" s="34" t="s">
        <v>359</v>
      </c>
      <c r="C897" s="33">
        <v>0</v>
      </c>
      <c r="D897" s="33">
        <v>0</v>
      </c>
      <c r="E897" s="32" t="str">
        <f t="shared" si="58"/>
        <v>-</v>
      </c>
      <c r="F897" s="33">
        <v>0</v>
      </c>
      <c r="G897" s="32" t="str">
        <f t="shared" si="56"/>
        <v>-</v>
      </c>
      <c r="H897" s="33">
        <v>0</v>
      </c>
      <c r="I897" s="32" t="str">
        <f t="shared" si="56"/>
        <v>-</v>
      </c>
      <c r="J897" s="33">
        <v>0</v>
      </c>
      <c r="K897" s="32" t="str">
        <f t="shared" si="56"/>
        <v>-</v>
      </c>
      <c r="L897" s="33">
        <v>0</v>
      </c>
      <c r="M897" s="32" t="str">
        <f t="shared" si="56"/>
        <v>-</v>
      </c>
      <c r="N897" s="33">
        <v>0</v>
      </c>
      <c r="O897" s="32" t="str">
        <f t="shared" si="57"/>
        <v>-</v>
      </c>
    </row>
    <row r="898" spans="1:15" ht="12" x14ac:dyDescent="0.2">
      <c r="A898" s="35">
        <v>51333</v>
      </c>
      <c r="B898" s="34" t="s">
        <v>358</v>
      </c>
      <c r="C898" s="33">
        <v>0</v>
      </c>
      <c r="D898" s="33">
        <v>0</v>
      </c>
      <c r="E898" s="32" t="str">
        <f t="shared" si="58"/>
        <v>-</v>
      </c>
      <c r="F898" s="33">
        <v>0</v>
      </c>
      <c r="G898" s="32" t="str">
        <f t="shared" si="56"/>
        <v>-</v>
      </c>
      <c r="H898" s="33">
        <v>0</v>
      </c>
      <c r="I898" s="32" t="str">
        <f t="shared" si="56"/>
        <v>-</v>
      </c>
      <c r="J898" s="33">
        <v>0</v>
      </c>
      <c r="K898" s="32" t="str">
        <f t="shared" si="56"/>
        <v>-</v>
      </c>
      <c r="L898" s="33">
        <v>0</v>
      </c>
      <c r="M898" s="32" t="str">
        <f t="shared" si="56"/>
        <v>-</v>
      </c>
      <c r="N898" s="33">
        <v>0</v>
      </c>
      <c r="O898" s="32" t="str">
        <f t="shared" si="57"/>
        <v>-</v>
      </c>
    </row>
    <row r="899" spans="1:15" ht="12" x14ac:dyDescent="0.2">
      <c r="A899" s="35">
        <v>51342</v>
      </c>
      <c r="B899" s="34" t="s">
        <v>357</v>
      </c>
      <c r="C899" s="33">
        <v>1050700</v>
      </c>
      <c r="D899" s="33">
        <v>0</v>
      </c>
      <c r="E899" s="32">
        <f t="shared" si="58"/>
        <v>0</v>
      </c>
      <c r="F899" s="33">
        <v>0</v>
      </c>
      <c r="G899" s="32" t="str">
        <f t="shared" si="56"/>
        <v>-</v>
      </c>
      <c r="H899" s="33">
        <v>0</v>
      </c>
      <c r="I899" s="32" t="str">
        <f t="shared" si="56"/>
        <v>-</v>
      </c>
      <c r="J899" s="33">
        <v>0</v>
      </c>
      <c r="K899" s="32" t="str">
        <f t="shared" si="56"/>
        <v>-</v>
      </c>
      <c r="L899" s="33">
        <v>0</v>
      </c>
      <c r="M899" s="32" t="str">
        <f t="shared" si="56"/>
        <v>-</v>
      </c>
      <c r="N899" s="33">
        <v>0</v>
      </c>
      <c r="O899" s="32" t="str">
        <f t="shared" si="57"/>
        <v>-</v>
      </c>
    </row>
    <row r="900" spans="1:15" ht="12" x14ac:dyDescent="0.2">
      <c r="A900" s="35">
        <v>51343</v>
      </c>
      <c r="B900" s="34" t="s">
        <v>356</v>
      </c>
      <c r="C900" s="33">
        <v>0</v>
      </c>
      <c r="D900" s="33">
        <v>0</v>
      </c>
      <c r="E900" s="32" t="str">
        <f t="shared" si="58"/>
        <v>-</v>
      </c>
      <c r="F900" s="33">
        <v>0</v>
      </c>
      <c r="G900" s="32" t="str">
        <f t="shared" si="56"/>
        <v>-</v>
      </c>
      <c r="H900" s="33">
        <v>0</v>
      </c>
      <c r="I900" s="32" t="str">
        <f t="shared" si="56"/>
        <v>-</v>
      </c>
      <c r="J900" s="33">
        <v>0</v>
      </c>
      <c r="K900" s="32" t="str">
        <f t="shared" si="56"/>
        <v>-</v>
      </c>
      <c r="L900" s="33">
        <v>0</v>
      </c>
      <c r="M900" s="32" t="str">
        <f t="shared" si="56"/>
        <v>-</v>
      </c>
      <c r="N900" s="33">
        <v>0</v>
      </c>
      <c r="O900" s="32" t="str">
        <f t="shared" si="57"/>
        <v>-</v>
      </c>
    </row>
    <row r="901" spans="1:15" ht="12" x14ac:dyDescent="0.2">
      <c r="A901" s="35">
        <v>51411</v>
      </c>
      <c r="B901" s="34" t="s">
        <v>355</v>
      </c>
      <c r="C901" s="33">
        <v>0</v>
      </c>
      <c r="D901" s="33">
        <v>0</v>
      </c>
      <c r="E901" s="32" t="str">
        <f t="shared" si="58"/>
        <v>-</v>
      </c>
      <c r="F901" s="33">
        <v>0</v>
      </c>
      <c r="G901" s="32" t="str">
        <f t="shared" si="56"/>
        <v>-</v>
      </c>
      <c r="H901" s="33">
        <v>0</v>
      </c>
      <c r="I901" s="32" t="str">
        <f t="shared" si="56"/>
        <v>-</v>
      </c>
      <c r="J901" s="33">
        <v>0</v>
      </c>
      <c r="K901" s="32" t="str">
        <f t="shared" si="56"/>
        <v>-</v>
      </c>
      <c r="L901" s="33">
        <v>0</v>
      </c>
      <c r="M901" s="32" t="str">
        <f t="shared" si="56"/>
        <v>-</v>
      </c>
      <c r="N901" s="33">
        <v>0</v>
      </c>
      <c r="O901" s="32" t="str">
        <f t="shared" si="57"/>
        <v>-</v>
      </c>
    </row>
    <row r="902" spans="1:15" ht="12" x14ac:dyDescent="0.2">
      <c r="A902" s="35">
        <v>51412</v>
      </c>
      <c r="B902" s="34" t="s">
        <v>354</v>
      </c>
      <c r="C902" s="33">
        <v>11554525</v>
      </c>
      <c r="D902" s="33">
        <v>11554525</v>
      </c>
      <c r="E902" s="32">
        <f t="shared" si="58"/>
        <v>100</v>
      </c>
      <c r="F902" s="33">
        <v>100000</v>
      </c>
      <c r="G902" s="32">
        <f t="shared" si="56"/>
        <v>0.86546179959799308</v>
      </c>
      <c r="H902" s="33">
        <v>0</v>
      </c>
      <c r="I902" s="32">
        <f t="shared" si="56"/>
        <v>0</v>
      </c>
      <c r="J902" s="33">
        <v>0</v>
      </c>
      <c r="K902" s="32" t="str">
        <f t="shared" si="56"/>
        <v>-</v>
      </c>
      <c r="L902" s="33">
        <v>0</v>
      </c>
      <c r="M902" s="32" t="str">
        <f t="shared" si="56"/>
        <v>-</v>
      </c>
      <c r="N902" s="33">
        <v>0</v>
      </c>
      <c r="O902" s="32" t="str">
        <f t="shared" si="57"/>
        <v>-</v>
      </c>
    </row>
    <row r="903" spans="1:15" ht="12" x14ac:dyDescent="0.2">
      <c r="A903" s="35">
        <v>51413</v>
      </c>
      <c r="B903" s="34" t="s">
        <v>353</v>
      </c>
      <c r="C903" s="33">
        <v>0</v>
      </c>
      <c r="D903" s="33">
        <v>0</v>
      </c>
      <c r="E903" s="32" t="str">
        <f t="shared" si="58"/>
        <v>-</v>
      </c>
      <c r="F903" s="33">
        <v>0</v>
      </c>
      <c r="G903" s="32" t="str">
        <f t="shared" si="56"/>
        <v>-</v>
      </c>
      <c r="H903" s="33">
        <v>0</v>
      </c>
      <c r="I903" s="32" t="str">
        <f t="shared" si="56"/>
        <v>-</v>
      </c>
      <c r="J903" s="33">
        <v>0</v>
      </c>
      <c r="K903" s="32" t="str">
        <f t="shared" si="56"/>
        <v>-</v>
      </c>
      <c r="L903" s="33">
        <v>0</v>
      </c>
      <c r="M903" s="32" t="str">
        <f t="shared" si="56"/>
        <v>-</v>
      </c>
      <c r="N903" s="33">
        <v>0</v>
      </c>
      <c r="O903" s="32" t="str">
        <f t="shared" si="57"/>
        <v>-</v>
      </c>
    </row>
    <row r="904" spans="1:15" ht="12" x14ac:dyDescent="0.2">
      <c r="A904" s="35">
        <v>51532</v>
      </c>
      <c r="B904" s="34" t="s">
        <v>352</v>
      </c>
      <c r="C904" s="33">
        <v>3803075</v>
      </c>
      <c r="D904" s="33">
        <v>39300</v>
      </c>
      <c r="E904" s="32">
        <f t="shared" si="58"/>
        <v>1.033374308947365</v>
      </c>
      <c r="F904" s="33">
        <v>1057812</v>
      </c>
      <c r="G904" s="32">
        <f t="shared" si="56"/>
        <v>2691.6335877862598</v>
      </c>
      <c r="H904" s="33">
        <v>1163</v>
      </c>
      <c r="I904" s="32">
        <f t="shared" si="56"/>
        <v>0.10994392198235604</v>
      </c>
      <c r="J904" s="33">
        <v>1163</v>
      </c>
      <c r="K904" s="32">
        <f t="shared" si="56"/>
        <v>100</v>
      </c>
      <c r="L904" s="33">
        <v>52</v>
      </c>
      <c r="M904" s="32">
        <f t="shared" si="56"/>
        <v>4.4711951848667244</v>
      </c>
      <c r="N904" s="33">
        <v>52</v>
      </c>
      <c r="O904" s="32">
        <f t="shared" si="57"/>
        <v>100</v>
      </c>
    </row>
    <row r="905" spans="1:15" ht="12" x14ac:dyDescent="0.2">
      <c r="A905" s="35">
        <v>51533</v>
      </c>
      <c r="B905" s="34" t="s">
        <v>351</v>
      </c>
      <c r="C905" s="33">
        <v>0</v>
      </c>
      <c r="D905" s="33">
        <v>0</v>
      </c>
      <c r="E905" s="32" t="str">
        <f t="shared" si="58"/>
        <v>-</v>
      </c>
      <c r="F905" s="33">
        <v>0</v>
      </c>
      <c r="G905" s="32" t="str">
        <f t="shared" si="56"/>
        <v>-</v>
      </c>
      <c r="H905" s="33">
        <v>0</v>
      </c>
      <c r="I905" s="32" t="str">
        <f t="shared" si="56"/>
        <v>-</v>
      </c>
      <c r="J905" s="33">
        <v>0</v>
      </c>
      <c r="K905" s="32" t="str">
        <f t="shared" si="56"/>
        <v>-</v>
      </c>
      <c r="L905" s="33">
        <v>0</v>
      </c>
      <c r="M905" s="32" t="str">
        <f t="shared" si="56"/>
        <v>-</v>
      </c>
      <c r="N905" s="33">
        <v>0</v>
      </c>
      <c r="O905" s="32" t="str">
        <f t="shared" si="57"/>
        <v>-</v>
      </c>
    </row>
    <row r="906" spans="1:15" ht="12" x14ac:dyDescent="0.2">
      <c r="A906" s="35">
        <v>51542</v>
      </c>
      <c r="B906" s="34" t="s">
        <v>350</v>
      </c>
      <c r="C906" s="33">
        <v>0</v>
      </c>
      <c r="D906" s="33">
        <v>0</v>
      </c>
      <c r="E906" s="32" t="str">
        <f t="shared" si="58"/>
        <v>-</v>
      </c>
      <c r="F906" s="33">
        <v>0</v>
      </c>
      <c r="G906" s="32" t="str">
        <f t="shared" si="56"/>
        <v>-</v>
      </c>
      <c r="H906" s="33">
        <v>0</v>
      </c>
      <c r="I906" s="32" t="str">
        <f t="shared" si="56"/>
        <v>-</v>
      </c>
      <c r="J906" s="33">
        <v>0</v>
      </c>
      <c r="K906" s="32" t="str">
        <f t="shared" si="56"/>
        <v>-</v>
      </c>
      <c r="L906" s="33">
        <v>0</v>
      </c>
      <c r="M906" s="32" t="str">
        <f t="shared" si="56"/>
        <v>-</v>
      </c>
      <c r="N906" s="33">
        <v>0</v>
      </c>
      <c r="O906" s="32" t="str">
        <f t="shared" si="57"/>
        <v>-</v>
      </c>
    </row>
    <row r="907" spans="1:15" ht="12" x14ac:dyDescent="0.2">
      <c r="A907" s="35">
        <v>51543</v>
      </c>
      <c r="B907" s="34" t="s">
        <v>349</v>
      </c>
      <c r="C907" s="33">
        <v>0</v>
      </c>
      <c r="D907" s="33">
        <v>0</v>
      </c>
      <c r="E907" s="32" t="str">
        <f t="shared" si="58"/>
        <v>-</v>
      </c>
      <c r="F907" s="33">
        <v>0</v>
      </c>
      <c r="G907" s="32" t="str">
        <f t="shared" si="56"/>
        <v>-</v>
      </c>
      <c r="H907" s="33">
        <v>0</v>
      </c>
      <c r="I907" s="32" t="str">
        <f t="shared" si="56"/>
        <v>-</v>
      </c>
      <c r="J907" s="33">
        <v>0</v>
      </c>
      <c r="K907" s="32" t="str">
        <f t="shared" si="56"/>
        <v>-</v>
      </c>
      <c r="L907" s="33">
        <v>0</v>
      </c>
      <c r="M907" s="32" t="str">
        <f t="shared" si="56"/>
        <v>-</v>
      </c>
      <c r="N907" s="33">
        <v>0</v>
      </c>
      <c r="O907" s="32" t="str">
        <f t="shared" si="57"/>
        <v>-</v>
      </c>
    </row>
    <row r="908" spans="1:15" ht="12" x14ac:dyDescent="0.2">
      <c r="A908" s="35">
        <v>51552</v>
      </c>
      <c r="B908" s="34" t="s">
        <v>348</v>
      </c>
      <c r="C908" s="33">
        <v>0</v>
      </c>
      <c r="D908" s="33">
        <v>0</v>
      </c>
      <c r="E908" s="32" t="str">
        <f t="shared" si="58"/>
        <v>-</v>
      </c>
      <c r="F908" s="33">
        <v>0</v>
      </c>
      <c r="G908" s="32" t="str">
        <f t="shared" si="56"/>
        <v>-</v>
      </c>
      <c r="H908" s="33">
        <v>0</v>
      </c>
      <c r="I908" s="32" t="str">
        <f t="shared" si="56"/>
        <v>-</v>
      </c>
      <c r="J908" s="33">
        <v>0</v>
      </c>
      <c r="K908" s="32" t="str">
        <f t="shared" si="56"/>
        <v>-</v>
      </c>
      <c r="L908" s="33">
        <v>0</v>
      </c>
      <c r="M908" s="32" t="str">
        <f t="shared" si="56"/>
        <v>-</v>
      </c>
      <c r="N908" s="33">
        <v>0</v>
      </c>
      <c r="O908" s="32" t="str">
        <f t="shared" si="57"/>
        <v>-</v>
      </c>
    </row>
    <row r="909" spans="1:15" ht="12" x14ac:dyDescent="0.2">
      <c r="A909" s="35">
        <v>51553</v>
      </c>
      <c r="B909" s="34" t="s">
        <v>347</v>
      </c>
      <c r="C909" s="33">
        <v>0</v>
      </c>
      <c r="D909" s="33">
        <v>0</v>
      </c>
      <c r="E909" s="32" t="str">
        <f t="shared" si="58"/>
        <v>-</v>
      </c>
      <c r="F909" s="33">
        <v>0</v>
      </c>
      <c r="G909" s="32" t="str">
        <f t="shared" si="56"/>
        <v>-</v>
      </c>
      <c r="H909" s="33">
        <v>0</v>
      </c>
      <c r="I909" s="32" t="str">
        <f t="shared" si="56"/>
        <v>-</v>
      </c>
      <c r="J909" s="33">
        <v>0</v>
      </c>
      <c r="K909" s="32" t="str">
        <f t="shared" si="56"/>
        <v>-</v>
      </c>
      <c r="L909" s="33">
        <v>0</v>
      </c>
      <c r="M909" s="32" t="str">
        <f t="shared" si="56"/>
        <v>-</v>
      </c>
      <c r="N909" s="33">
        <v>0</v>
      </c>
      <c r="O909" s="32" t="str">
        <f t="shared" si="57"/>
        <v>-</v>
      </c>
    </row>
    <row r="910" spans="1:15" ht="12" x14ac:dyDescent="0.2">
      <c r="A910" s="35">
        <v>51631</v>
      </c>
      <c r="B910" s="34" t="s">
        <v>346</v>
      </c>
      <c r="C910" s="33">
        <v>0</v>
      </c>
      <c r="D910" s="33">
        <v>0</v>
      </c>
      <c r="E910" s="32" t="str">
        <f t="shared" si="58"/>
        <v>-</v>
      </c>
      <c r="F910" s="33">
        <v>350000</v>
      </c>
      <c r="G910" s="32" t="str">
        <f t="shared" si="56"/>
        <v>-</v>
      </c>
      <c r="H910" s="33">
        <v>0</v>
      </c>
      <c r="I910" s="32">
        <f t="shared" si="56"/>
        <v>0</v>
      </c>
      <c r="J910" s="33">
        <v>0</v>
      </c>
      <c r="K910" s="32" t="str">
        <f t="shared" si="56"/>
        <v>-</v>
      </c>
      <c r="L910" s="33">
        <v>0</v>
      </c>
      <c r="M910" s="32" t="str">
        <f t="shared" si="56"/>
        <v>-</v>
      </c>
      <c r="N910" s="33">
        <v>0</v>
      </c>
      <c r="O910" s="32" t="str">
        <f t="shared" si="57"/>
        <v>-</v>
      </c>
    </row>
    <row r="911" spans="1:15" ht="12" x14ac:dyDescent="0.2">
      <c r="A911" s="35">
        <v>51632</v>
      </c>
      <c r="B911" s="34" t="s">
        <v>345</v>
      </c>
      <c r="C911" s="33">
        <v>7984856</v>
      </c>
      <c r="D911" s="33">
        <v>7984856</v>
      </c>
      <c r="E911" s="32">
        <f t="shared" si="58"/>
        <v>100</v>
      </c>
      <c r="F911" s="33">
        <v>8942414</v>
      </c>
      <c r="G911" s="32">
        <f t="shared" si="56"/>
        <v>111.99217618952677</v>
      </c>
      <c r="H911" s="33">
        <v>14459556</v>
      </c>
      <c r="I911" s="32">
        <f t="shared" si="56"/>
        <v>161.69633837127199</v>
      </c>
      <c r="J911" s="33">
        <v>16362228</v>
      </c>
      <c r="K911" s="32">
        <f t="shared" si="56"/>
        <v>113.15857831319303</v>
      </c>
      <c r="L911" s="33">
        <v>21068736</v>
      </c>
      <c r="M911" s="32">
        <f t="shared" si="56"/>
        <v>128.76446899529819</v>
      </c>
      <c r="N911" s="33">
        <v>12341994</v>
      </c>
      <c r="O911" s="32">
        <f t="shared" si="57"/>
        <v>58.579660402978142</v>
      </c>
    </row>
    <row r="912" spans="1:15" ht="12" x14ac:dyDescent="0.2">
      <c r="A912" s="35">
        <v>51633</v>
      </c>
      <c r="B912" s="34" t="s">
        <v>344</v>
      </c>
      <c r="C912" s="33">
        <v>0</v>
      </c>
      <c r="D912" s="33">
        <v>0</v>
      </c>
      <c r="E912" s="32" t="str">
        <f t="shared" si="58"/>
        <v>-</v>
      </c>
      <c r="F912" s="33">
        <v>0</v>
      </c>
      <c r="G912" s="32" t="str">
        <f t="shared" si="56"/>
        <v>-</v>
      </c>
      <c r="H912" s="33">
        <v>0</v>
      </c>
      <c r="I912" s="32" t="str">
        <f t="shared" si="56"/>
        <v>-</v>
      </c>
      <c r="J912" s="33">
        <v>0</v>
      </c>
      <c r="K912" s="32" t="str">
        <f t="shared" si="56"/>
        <v>-</v>
      </c>
      <c r="L912" s="33">
        <v>0</v>
      </c>
      <c r="M912" s="32" t="str">
        <f t="shared" si="56"/>
        <v>-</v>
      </c>
      <c r="N912" s="33">
        <v>0</v>
      </c>
      <c r="O912" s="32" t="str">
        <f t="shared" si="57"/>
        <v>-</v>
      </c>
    </row>
    <row r="913" spans="1:15" ht="12" x14ac:dyDescent="0.2">
      <c r="A913" s="35">
        <v>51641</v>
      </c>
      <c r="B913" s="34" t="s">
        <v>343</v>
      </c>
      <c r="C913" s="33">
        <v>0</v>
      </c>
      <c r="D913" s="33">
        <v>0</v>
      </c>
      <c r="E913" s="32" t="str">
        <f t="shared" si="58"/>
        <v>-</v>
      </c>
      <c r="F913" s="33">
        <v>0</v>
      </c>
      <c r="G913" s="32" t="str">
        <f t="shared" si="56"/>
        <v>-</v>
      </c>
      <c r="H913" s="33">
        <v>0</v>
      </c>
      <c r="I913" s="32" t="str">
        <f t="shared" si="56"/>
        <v>-</v>
      </c>
      <c r="J913" s="33">
        <v>0</v>
      </c>
      <c r="K913" s="32" t="str">
        <f t="shared" si="56"/>
        <v>-</v>
      </c>
      <c r="L913" s="33">
        <v>0</v>
      </c>
      <c r="M913" s="32" t="str">
        <f t="shared" si="56"/>
        <v>-</v>
      </c>
      <c r="N913" s="33">
        <v>0</v>
      </c>
      <c r="O913" s="32" t="str">
        <f t="shared" si="57"/>
        <v>-</v>
      </c>
    </row>
    <row r="914" spans="1:15" ht="12" x14ac:dyDescent="0.2">
      <c r="A914" s="35">
        <v>51642</v>
      </c>
      <c r="B914" s="34" t="s">
        <v>342</v>
      </c>
      <c r="C914" s="33">
        <v>1175500</v>
      </c>
      <c r="D914" s="33">
        <v>1175500</v>
      </c>
      <c r="E914" s="32">
        <f t="shared" si="58"/>
        <v>100</v>
      </c>
      <c r="F914" s="33">
        <v>0</v>
      </c>
      <c r="G914" s="32">
        <f t="shared" ref="G914:M976" si="59">IF(D914&gt;0,IF(F914/D914&gt;=100, "&gt;&gt;100", F914/D914*100), "-")</f>
        <v>0</v>
      </c>
      <c r="H914" s="33">
        <v>0</v>
      </c>
      <c r="I914" s="32" t="str">
        <f t="shared" si="59"/>
        <v>-</v>
      </c>
      <c r="J914" s="33">
        <v>0</v>
      </c>
      <c r="K914" s="32" t="str">
        <f t="shared" si="59"/>
        <v>-</v>
      </c>
      <c r="L914" s="33">
        <v>0</v>
      </c>
      <c r="M914" s="32" t="str">
        <f t="shared" si="59"/>
        <v>-</v>
      </c>
      <c r="N914" s="33">
        <v>0</v>
      </c>
      <c r="O914" s="32" t="str">
        <f t="shared" si="57"/>
        <v>-</v>
      </c>
    </row>
    <row r="915" spans="1:15" ht="12" x14ac:dyDescent="0.2">
      <c r="A915" s="35">
        <v>51643</v>
      </c>
      <c r="B915" s="34" t="s">
        <v>341</v>
      </c>
      <c r="C915" s="33">
        <v>0</v>
      </c>
      <c r="D915" s="33">
        <v>0</v>
      </c>
      <c r="E915" s="32" t="str">
        <f t="shared" si="58"/>
        <v>-</v>
      </c>
      <c r="F915" s="33">
        <v>0</v>
      </c>
      <c r="G915" s="32" t="str">
        <f t="shared" si="59"/>
        <v>-</v>
      </c>
      <c r="H915" s="33">
        <v>0</v>
      </c>
      <c r="I915" s="32" t="str">
        <f t="shared" si="59"/>
        <v>-</v>
      </c>
      <c r="J915" s="33">
        <v>0</v>
      </c>
      <c r="K915" s="32" t="str">
        <f t="shared" si="59"/>
        <v>-</v>
      </c>
      <c r="L915" s="33">
        <v>0</v>
      </c>
      <c r="M915" s="32" t="str">
        <f t="shared" si="59"/>
        <v>-</v>
      </c>
      <c r="N915" s="33">
        <v>0</v>
      </c>
      <c r="O915" s="32" t="str">
        <f t="shared" si="57"/>
        <v>-</v>
      </c>
    </row>
    <row r="916" spans="1:15" ht="12" x14ac:dyDescent="0.2">
      <c r="A916" s="35">
        <v>51711</v>
      </c>
      <c r="B916" s="34" t="s">
        <v>340</v>
      </c>
      <c r="C916" s="33">
        <v>0</v>
      </c>
      <c r="D916" s="33">
        <v>0</v>
      </c>
      <c r="E916" s="32" t="str">
        <f t="shared" si="58"/>
        <v>-</v>
      </c>
      <c r="F916" s="33">
        <v>0</v>
      </c>
      <c r="G916" s="32" t="str">
        <f t="shared" si="59"/>
        <v>-</v>
      </c>
      <c r="H916" s="33">
        <v>0</v>
      </c>
      <c r="I916" s="32" t="str">
        <f t="shared" si="59"/>
        <v>-</v>
      </c>
      <c r="J916" s="33">
        <v>0</v>
      </c>
      <c r="K916" s="32" t="str">
        <f t="shared" si="59"/>
        <v>-</v>
      </c>
      <c r="L916" s="33">
        <v>0</v>
      </c>
      <c r="M916" s="32" t="str">
        <f t="shared" si="59"/>
        <v>-</v>
      </c>
      <c r="N916" s="33">
        <v>0</v>
      </c>
      <c r="O916" s="32" t="str">
        <f t="shared" si="57"/>
        <v>-</v>
      </c>
    </row>
    <row r="917" spans="1:15" ht="12" x14ac:dyDescent="0.2">
      <c r="A917" s="35">
        <v>51712</v>
      </c>
      <c r="B917" s="34" t="s">
        <v>339</v>
      </c>
      <c r="C917" s="33">
        <v>0</v>
      </c>
      <c r="D917" s="33">
        <v>0</v>
      </c>
      <c r="E917" s="32" t="str">
        <f t="shared" si="58"/>
        <v>-</v>
      </c>
      <c r="F917" s="33">
        <v>0</v>
      </c>
      <c r="G917" s="32" t="str">
        <f t="shared" si="59"/>
        <v>-</v>
      </c>
      <c r="H917" s="33">
        <v>0</v>
      </c>
      <c r="I917" s="32" t="str">
        <f t="shared" si="59"/>
        <v>-</v>
      </c>
      <c r="J917" s="33">
        <v>0</v>
      </c>
      <c r="K917" s="32" t="str">
        <f t="shared" si="59"/>
        <v>-</v>
      </c>
      <c r="L917" s="33">
        <v>0</v>
      </c>
      <c r="M917" s="32" t="str">
        <f t="shared" si="59"/>
        <v>-</v>
      </c>
      <c r="N917" s="33">
        <v>290000</v>
      </c>
      <c r="O917" s="32" t="str">
        <f t="shared" si="57"/>
        <v>-</v>
      </c>
    </row>
    <row r="918" spans="1:15" ht="12" x14ac:dyDescent="0.2">
      <c r="A918" s="35">
        <v>51721</v>
      </c>
      <c r="B918" s="34" t="s">
        <v>338</v>
      </c>
      <c r="C918" s="33">
        <v>0</v>
      </c>
      <c r="D918" s="33">
        <v>0</v>
      </c>
      <c r="E918" s="32" t="str">
        <f t="shared" si="58"/>
        <v>-</v>
      </c>
      <c r="F918" s="33">
        <v>0</v>
      </c>
      <c r="G918" s="32" t="str">
        <f t="shared" si="59"/>
        <v>-</v>
      </c>
      <c r="H918" s="33">
        <v>0</v>
      </c>
      <c r="I918" s="32" t="str">
        <f t="shared" si="59"/>
        <v>-</v>
      </c>
      <c r="J918" s="33">
        <v>166835</v>
      </c>
      <c r="K918" s="32" t="str">
        <f t="shared" si="59"/>
        <v>-</v>
      </c>
      <c r="L918" s="33">
        <v>104289</v>
      </c>
      <c r="M918" s="32">
        <f t="shared" si="59"/>
        <v>62.510264632720947</v>
      </c>
      <c r="N918" s="33">
        <v>0</v>
      </c>
      <c r="O918" s="32">
        <f t="shared" si="57"/>
        <v>0</v>
      </c>
    </row>
    <row r="919" spans="1:15" ht="12" x14ac:dyDescent="0.2">
      <c r="A919" s="35">
        <v>51722</v>
      </c>
      <c r="B919" s="34" t="s">
        <v>337</v>
      </c>
      <c r="C919" s="33">
        <v>0</v>
      </c>
      <c r="D919" s="33">
        <v>0</v>
      </c>
      <c r="E919" s="32" t="str">
        <f t="shared" si="58"/>
        <v>-</v>
      </c>
      <c r="F919" s="33">
        <v>0</v>
      </c>
      <c r="G919" s="32" t="str">
        <f t="shared" si="59"/>
        <v>-</v>
      </c>
      <c r="H919" s="33">
        <v>0</v>
      </c>
      <c r="I919" s="32" t="str">
        <f t="shared" si="59"/>
        <v>-</v>
      </c>
      <c r="J919" s="33">
        <v>0</v>
      </c>
      <c r="K919" s="32" t="str">
        <f t="shared" si="59"/>
        <v>-</v>
      </c>
      <c r="L919" s="33">
        <v>0</v>
      </c>
      <c r="M919" s="32" t="str">
        <f t="shared" si="59"/>
        <v>-</v>
      </c>
      <c r="N919" s="33">
        <v>0</v>
      </c>
      <c r="O919" s="32" t="str">
        <f t="shared" si="57"/>
        <v>-</v>
      </c>
    </row>
    <row r="920" spans="1:15" ht="12" x14ac:dyDescent="0.2">
      <c r="A920" s="35">
        <v>51723</v>
      </c>
      <c r="B920" s="34" t="s">
        <v>336</v>
      </c>
      <c r="C920" s="33">
        <v>0</v>
      </c>
      <c r="D920" s="33">
        <v>0</v>
      </c>
      <c r="E920" s="32"/>
      <c r="F920" s="33">
        <v>0</v>
      </c>
      <c r="G920" s="32" t="str">
        <f t="shared" si="59"/>
        <v>-</v>
      </c>
      <c r="H920" s="33">
        <v>0</v>
      </c>
      <c r="I920" s="32" t="str">
        <f t="shared" si="59"/>
        <v>-</v>
      </c>
      <c r="J920" s="33">
        <v>0</v>
      </c>
      <c r="K920" s="32" t="str">
        <f t="shared" si="59"/>
        <v>-</v>
      </c>
      <c r="L920" s="33">
        <v>0</v>
      </c>
      <c r="M920" s="32" t="str">
        <f t="shared" si="59"/>
        <v>-</v>
      </c>
      <c r="N920" s="33">
        <v>0</v>
      </c>
      <c r="O920" s="32" t="str">
        <f t="shared" si="57"/>
        <v>-</v>
      </c>
    </row>
    <row r="921" spans="1:15" ht="12" x14ac:dyDescent="0.2">
      <c r="A921" s="35">
        <v>51731</v>
      </c>
      <c r="B921" s="34" t="s">
        <v>335</v>
      </c>
      <c r="C921" s="33">
        <v>0</v>
      </c>
      <c r="D921" s="33">
        <v>0</v>
      </c>
      <c r="E921" s="32" t="str">
        <f t="shared" ref="E921:E977" si="60">IF(C921&gt;0,IF(D921/C921&gt;=100, "&gt;&gt;100", D921/C921*100), "-")</f>
        <v>-</v>
      </c>
      <c r="F921" s="33">
        <v>0</v>
      </c>
      <c r="G921" s="32" t="str">
        <f t="shared" si="59"/>
        <v>-</v>
      </c>
      <c r="H921" s="33">
        <v>0</v>
      </c>
      <c r="I921" s="32" t="str">
        <f t="shared" si="59"/>
        <v>-</v>
      </c>
      <c r="J921" s="33">
        <v>0</v>
      </c>
      <c r="K921" s="32" t="str">
        <f t="shared" si="59"/>
        <v>-</v>
      </c>
      <c r="L921" s="33">
        <v>0</v>
      </c>
      <c r="M921" s="32" t="str">
        <f t="shared" si="59"/>
        <v>-</v>
      </c>
      <c r="N921" s="33">
        <v>0</v>
      </c>
      <c r="O921" s="32" t="str">
        <f t="shared" si="57"/>
        <v>-</v>
      </c>
    </row>
    <row r="922" spans="1:15" ht="12" x14ac:dyDescent="0.2">
      <c r="A922" s="31">
        <v>51732</v>
      </c>
      <c r="B922" s="30" t="s">
        <v>334</v>
      </c>
      <c r="C922" s="29">
        <v>0</v>
      </c>
      <c r="D922" s="29">
        <v>0</v>
      </c>
      <c r="E922" s="28" t="str">
        <f t="shared" si="60"/>
        <v>-</v>
      </c>
      <c r="F922" s="29">
        <v>0</v>
      </c>
      <c r="G922" s="28" t="str">
        <f t="shared" si="59"/>
        <v>-</v>
      </c>
      <c r="H922" s="29">
        <v>0</v>
      </c>
      <c r="I922" s="28" t="str">
        <f t="shared" si="59"/>
        <v>-</v>
      </c>
      <c r="J922" s="29">
        <v>0</v>
      </c>
      <c r="K922" s="28" t="str">
        <f t="shared" si="59"/>
        <v>-</v>
      </c>
      <c r="L922" s="29">
        <v>0</v>
      </c>
      <c r="M922" s="28" t="str">
        <f t="shared" si="59"/>
        <v>-</v>
      </c>
      <c r="N922" s="29">
        <v>0</v>
      </c>
      <c r="O922" s="28" t="str">
        <f t="shared" si="57"/>
        <v>-</v>
      </c>
    </row>
    <row r="923" spans="1:15" ht="12" x14ac:dyDescent="0.2">
      <c r="A923" s="27">
        <v>51733</v>
      </c>
      <c r="B923" s="26" t="s">
        <v>333</v>
      </c>
      <c r="C923" s="25">
        <v>0</v>
      </c>
      <c r="D923" s="25">
        <v>0</v>
      </c>
      <c r="E923" s="24" t="str">
        <f t="shared" si="60"/>
        <v>-</v>
      </c>
      <c r="F923" s="25">
        <v>0</v>
      </c>
      <c r="G923" s="24" t="str">
        <f t="shared" si="59"/>
        <v>-</v>
      </c>
      <c r="H923" s="25">
        <v>0</v>
      </c>
      <c r="I923" s="24" t="str">
        <f t="shared" si="59"/>
        <v>-</v>
      </c>
      <c r="J923" s="25">
        <v>0</v>
      </c>
      <c r="K923" s="24" t="str">
        <f t="shared" si="59"/>
        <v>-</v>
      </c>
      <c r="L923" s="25">
        <v>0</v>
      </c>
      <c r="M923" s="24" t="str">
        <f t="shared" si="59"/>
        <v>-</v>
      </c>
      <c r="N923" s="25">
        <v>0</v>
      </c>
      <c r="O923" s="24" t="str">
        <f t="shared" si="57"/>
        <v>-</v>
      </c>
    </row>
    <row r="924" spans="1:15" ht="12" x14ac:dyDescent="0.2">
      <c r="A924" s="27">
        <v>51741</v>
      </c>
      <c r="B924" s="26" t="s">
        <v>332</v>
      </c>
      <c r="C924" s="25">
        <v>0</v>
      </c>
      <c r="D924" s="25">
        <v>0</v>
      </c>
      <c r="E924" s="24" t="str">
        <f t="shared" si="60"/>
        <v>-</v>
      </c>
      <c r="F924" s="25">
        <v>0</v>
      </c>
      <c r="G924" s="24" t="str">
        <f t="shared" si="59"/>
        <v>-</v>
      </c>
      <c r="H924" s="25">
        <v>0</v>
      </c>
      <c r="I924" s="24" t="str">
        <f t="shared" si="59"/>
        <v>-</v>
      </c>
      <c r="J924" s="25">
        <v>0</v>
      </c>
      <c r="K924" s="24" t="str">
        <f t="shared" si="59"/>
        <v>-</v>
      </c>
      <c r="L924" s="25">
        <v>0</v>
      </c>
      <c r="M924" s="24" t="str">
        <f t="shared" si="59"/>
        <v>-</v>
      </c>
      <c r="N924" s="25">
        <v>0</v>
      </c>
      <c r="O924" s="24" t="str">
        <f t="shared" si="57"/>
        <v>-</v>
      </c>
    </row>
    <row r="925" spans="1:15" ht="12" x14ac:dyDescent="0.2">
      <c r="A925" s="27">
        <v>51742</v>
      </c>
      <c r="B925" s="26" t="s">
        <v>331</v>
      </c>
      <c r="C925" s="25">
        <v>0</v>
      </c>
      <c r="D925" s="25">
        <v>0</v>
      </c>
      <c r="E925" s="24" t="str">
        <f t="shared" si="60"/>
        <v>-</v>
      </c>
      <c r="F925" s="25">
        <v>0</v>
      </c>
      <c r="G925" s="24" t="str">
        <f t="shared" si="59"/>
        <v>-</v>
      </c>
      <c r="H925" s="25">
        <v>0</v>
      </c>
      <c r="I925" s="24" t="str">
        <f t="shared" si="59"/>
        <v>-</v>
      </c>
      <c r="J925" s="25">
        <v>0</v>
      </c>
      <c r="K925" s="24" t="str">
        <f t="shared" si="59"/>
        <v>-</v>
      </c>
      <c r="L925" s="25">
        <v>0</v>
      </c>
      <c r="M925" s="24" t="str">
        <f t="shared" si="59"/>
        <v>-</v>
      </c>
      <c r="N925" s="25">
        <v>0</v>
      </c>
      <c r="O925" s="24" t="str">
        <f t="shared" si="57"/>
        <v>-</v>
      </c>
    </row>
    <row r="926" spans="1:15" ht="12" x14ac:dyDescent="0.2">
      <c r="A926" s="27">
        <v>51743</v>
      </c>
      <c r="B926" s="26" t="s">
        <v>330</v>
      </c>
      <c r="C926" s="25">
        <v>0</v>
      </c>
      <c r="D926" s="25">
        <v>0</v>
      </c>
      <c r="E926" s="24" t="str">
        <f t="shared" si="60"/>
        <v>-</v>
      </c>
      <c r="F926" s="25">
        <v>0</v>
      </c>
      <c r="G926" s="24" t="str">
        <f t="shared" si="59"/>
        <v>-</v>
      </c>
      <c r="H926" s="25">
        <v>0</v>
      </c>
      <c r="I926" s="24" t="str">
        <f t="shared" si="59"/>
        <v>-</v>
      </c>
      <c r="J926" s="25">
        <v>0</v>
      </c>
      <c r="K926" s="24" t="str">
        <f t="shared" si="59"/>
        <v>-</v>
      </c>
      <c r="L926" s="25">
        <v>0</v>
      </c>
      <c r="M926" s="24" t="str">
        <f t="shared" si="59"/>
        <v>-</v>
      </c>
      <c r="N926" s="25">
        <v>0</v>
      </c>
      <c r="O926" s="24" t="str">
        <f t="shared" si="57"/>
        <v>-</v>
      </c>
    </row>
    <row r="927" spans="1:15" ht="12" x14ac:dyDescent="0.2">
      <c r="A927" s="27">
        <v>51751</v>
      </c>
      <c r="B927" s="26" t="s">
        <v>329</v>
      </c>
      <c r="C927" s="25">
        <v>0</v>
      </c>
      <c r="D927" s="25">
        <v>0</v>
      </c>
      <c r="E927" s="24" t="str">
        <f t="shared" si="60"/>
        <v>-</v>
      </c>
      <c r="F927" s="25">
        <v>0</v>
      </c>
      <c r="G927" s="24" t="str">
        <f t="shared" si="59"/>
        <v>-</v>
      </c>
      <c r="H927" s="25">
        <v>0</v>
      </c>
      <c r="I927" s="24" t="str">
        <f t="shared" si="59"/>
        <v>-</v>
      </c>
      <c r="J927" s="25">
        <v>0</v>
      </c>
      <c r="K927" s="24" t="str">
        <f t="shared" si="59"/>
        <v>-</v>
      </c>
      <c r="L927" s="25">
        <v>0</v>
      </c>
      <c r="M927" s="24" t="str">
        <f t="shared" si="59"/>
        <v>-</v>
      </c>
      <c r="N927" s="25">
        <v>0</v>
      </c>
      <c r="O927" s="24" t="str">
        <f t="shared" si="57"/>
        <v>-</v>
      </c>
    </row>
    <row r="928" spans="1:15" ht="12" x14ac:dyDescent="0.2">
      <c r="A928" s="27">
        <v>51752</v>
      </c>
      <c r="B928" s="26" t="s">
        <v>328</v>
      </c>
      <c r="C928" s="25">
        <v>0</v>
      </c>
      <c r="D928" s="25">
        <v>0</v>
      </c>
      <c r="E928" s="24" t="str">
        <f t="shared" si="60"/>
        <v>-</v>
      </c>
      <c r="F928" s="25">
        <v>0</v>
      </c>
      <c r="G928" s="24" t="str">
        <f t="shared" si="59"/>
        <v>-</v>
      </c>
      <c r="H928" s="25">
        <v>0</v>
      </c>
      <c r="I928" s="24" t="str">
        <f t="shared" si="59"/>
        <v>-</v>
      </c>
      <c r="J928" s="25">
        <v>0</v>
      </c>
      <c r="K928" s="24" t="str">
        <f t="shared" si="59"/>
        <v>-</v>
      </c>
      <c r="L928" s="25">
        <v>0</v>
      </c>
      <c r="M928" s="24" t="str">
        <f t="shared" si="59"/>
        <v>-</v>
      </c>
      <c r="N928" s="25">
        <v>0</v>
      </c>
      <c r="O928" s="24" t="str">
        <f t="shared" si="57"/>
        <v>-</v>
      </c>
    </row>
    <row r="929" spans="1:15" ht="12" x14ac:dyDescent="0.2">
      <c r="A929" s="27">
        <v>51753</v>
      </c>
      <c r="B929" s="26" t="s">
        <v>327</v>
      </c>
      <c r="C929" s="25">
        <v>0</v>
      </c>
      <c r="D929" s="25">
        <v>0</v>
      </c>
      <c r="E929" s="24" t="str">
        <f t="shared" si="60"/>
        <v>-</v>
      </c>
      <c r="F929" s="25">
        <v>0</v>
      </c>
      <c r="G929" s="24" t="str">
        <f t="shared" si="59"/>
        <v>-</v>
      </c>
      <c r="H929" s="25">
        <v>0</v>
      </c>
      <c r="I929" s="24" t="str">
        <f t="shared" si="59"/>
        <v>-</v>
      </c>
      <c r="J929" s="25">
        <v>0</v>
      </c>
      <c r="K929" s="24" t="str">
        <f t="shared" si="59"/>
        <v>-</v>
      </c>
      <c r="L929" s="25">
        <v>0</v>
      </c>
      <c r="M929" s="24" t="str">
        <f t="shared" si="59"/>
        <v>-</v>
      </c>
      <c r="N929" s="25">
        <v>0</v>
      </c>
      <c r="O929" s="24" t="str">
        <f t="shared" si="57"/>
        <v>-</v>
      </c>
    </row>
    <row r="930" spans="1:15" ht="12" x14ac:dyDescent="0.2">
      <c r="A930" s="27">
        <v>51761</v>
      </c>
      <c r="B930" s="26" t="s">
        <v>326</v>
      </c>
      <c r="C930" s="25">
        <v>0</v>
      </c>
      <c r="D930" s="25">
        <v>0</v>
      </c>
      <c r="E930" s="24" t="str">
        <f t="shared" si="60"/>
        <v>-</v>
      </c>
      <c r="F930" s="25">
        <v>0</v>
      </c>
      <c r="G930" s="24" t="str">
        <f t="shared" si="59"/>
        <v>-</v>
      </c>
      <c r="H930" s="25">
        <v>0</v>
      </c>
      <c r="I930" s="24" t="str">
        <f t="shared" si="59"/>
        <v>-</v>
      </c>
      <c r="J930" s="25">
        <v>0</v>
      </c>
      <c r="K930" s="24" t="str">
        <f t="shared" si="59"/>
        <v>-</v>
      </c>
      <c r="L930" s="25">
        <v>0</v>
      </c>
      <c r="M930" s="24" t="str">
        <f t="shared" si="59"/>
        <v>-</v>
      </c>
      <c r="N930" s="25">
        <v>0</v>
      </c>
      <c r="O930" s="24" t="str">
        <f t="shared" si="57"/>
        <v>-</v>
      </c>
    </row>
    <row r="931" spans="1:15" ht="12" x14ac:dyDescent="0.2">
      <c r="A931" s="27">
        <v>51762</v>
      </c>
      <c r="B931" s="26" t="s">
        <v>325</v>
      </c>
      <c r="C931" s="25">
        <v>0</v>
      </c>
      <c r="D931" s="25">
        <v>0</v>
      </c>
      <c r="E931" s="24" t="str">
        <f t="shared" si="60"/>
        <v>-</v>
      </c>
      <c r="F931" s="25">
        <v>0</v>
      </c>
      <c r="G931" s="24" t="str">
        <f t="shared" si="59"/>
        <v>-</v>
      </c>
      <c r="H931" s="25">
        <v>0</v>
      </c>
      <c r="I931" s="24" t="str">
        <f t="shared" si="59"/>
        <v>-</v>
      </c>
      <c r="J931" s="25">
        <v>0</v>
      </c>
      <c r="K931" s="24" t="str">
        <f t="shared" si="59"/>
        <v>-</v>
      </c>
      <c r="L931" s="25">
        <v>0</v>
      </c>
      <c r="M931" s="24" t="str">
        <f t="shared" si="59"/>
        <v>-</v>
      </c>
      <c r="N931" s="25">
        <v>0</v>
      </c>
      <c r="O931" s="24" t="str">
        <f t="shared" si="57"/>
        <v>-</v>
      </c>
    </row>
    <row r="932" spans="1:15" ht="12" x14ac:dyDescent="0.2">
      <c r="A932" s="27">
        <v>51763</v>
      </c>
      <c r="B932" s="26" t="s">
        <v>324</v>
      </c>
      <c r="C932" s="25">
        <v>0</v>
      </c>
      <c r="D932" s="25">
        <v>0</v>
      </c>
      <c r="E932" s="24" t="str">
        <f t="shared" si="60"/>
        <v>-</v>
      </c>
      <c r="F932" s="25">
        <v>0</v>
      </c>
      <c r="G932" s="24" t="str">
        <f t="shared" si="59"/>
        <v>-</v>
      </c>
      <c r="H932" s="25">
        <v>0</v>
      </c>
      <c r="I932" s="24" t="str">
        <f t="shared" si="59"/>
        <v>-</v>
      </c>
      <c r="J932" s="25">
        <v>0</v>
      </c>
      <c r="K932" s="24" t="str">
        <f t="shared" si="59"/>
        <v>-</v>
      </c>
      <c r="L932" s="25">
        <v>0</v>
      </c>
      <c r="M932" s="24" t="str">
        <f t="shared" si="59"/>
        <v>-</v>
      </c>
      <c r="N932" s="25">
        <v>0</v>
      </c>
      <c r="O932" s="24" t="str">
        <f t="shared" si="57"/>
        <v>-</v>
      </c>
    </row>
    <row r="933" spans="1:15" ht="12" x14ac:dyDescent="0.2">
      <c r="A933" s="27">
        <v>51771</v>
      </c>
      <c r="B933" s="26" t="s">
        <v>323</v>
      </c>
      <c r="C933" s="25">
        <v>0</v>
      </c>
      <c r="D933" s="25">
        <v>0</v>
      </c>
      <c r="E933" s="24" t="str">
        <f t="shared" si="60"/>
        <v>-</v>
      </c>
      <c r="F933" s="25">
        <v>0</v>
      </c>
      <c r="G933" s="24" t="str">
        <f t="shared" si="59"/>
        <v>-</v>
      </c>
      <c r="H933" s="25">
        <v>0</v>
      </c>
      <c r="I933" s="24" t="str">
        <f t="shared" si="59"/>
        <v>-</v>
      </c>
      <c r="J933" s="25">
        <v>0</v>
      </c>
      <c r="K933" s="24" t="str">
        <f t="shared" si="59"/>
        <v>-</v>
      </c>
      <c r="L933" s="25">
        <v>0</v>
      </c>
      <c r="M933" s="24" t="str">
        <f t="shared" si="59"/>
        <v>-</v>
      </c>
      <c r="N933" s="25">
        <v>0</v>
      </c>
      <c r="O933" s="24" t="str">
        <f t="shared" si="57"/>
        <v>-</v>
      </c>
    </row>
    <row r="934" spans="1:15" ht="12" x14ac:dyDescent="0.2">
      <c r="A934" s="27">
        <v>51772</v>
      </c>
      <c r="B934" s="26" t="s">
        <v>322</v>
      </c>
      <c r="C934" s="25">
        <v>0</v>
      </c>
      <c r="D934" s="25">
        <v>0</v>
      </c>
      <c r="E934" s="24" t="str">
        <f t="shared" si="60"/>
        <v>-</v>
      </c>
      <c r="F934" s="25">
        <v>0</v>
      </c>
      <c r="G934" s="24" t="str">
        <f t="shared" si="59"/>
        <v>-</v>
      </c>
      <c r="H934" s="25">
        <v>0</v>
      </c>
      <c r="I934" s="24" t="str">
        <f t="shared" si="59"/>
        <v>-</v>
      </c>
      <c r="J934" s="25">
        <v>0</v>
      </c>
      <c r="K934" s="24" t="str">
        <f t="shared" si="59"/>
        <v>-</v>
      </c>
      <c r="L934" s="25">
        <v>0</v>
      </c>
      <c r="M934" s="24" t="str">
        <f t="shared" si="59"/>
        <v>-</v>
      </c>
      <c r="N934" s="25">
        <v>0</v>
      </c>
      <c r="O934" s="24" t="str">
        <f t="shared" si="57"/>
        <v>-</v>
      </c>
    </row>
    <row r="935" spans="1:15" ht="12" x14ac:dyDescent="0.2">
      <c r="A935" s="27">
        <v>51773</v>
      </c>
      <c r="B935" s="26" t="s">
        <v>321</v>
      </c>
      <c r="C935" s="25">
        <v>0</v>
      </c>
      <c r="D935" s="25">
        <v>0</v>
      </c>
      <c r="E935" s="24" t="str">
        <f t="shared" si="60"/>
        <v>-</v>
      </c>
      <c r="F935" s="25">
        <v>0</v>
      </c>
      <c r="G935" s="24" t="str">
        <f t="shared" si="59"/>
        <v>-</v>
      </c>
      <c r="H935" s="25">
        <v>0</v>
      </c>
      <c r="I935" s="24" t="str">
        <f t="shared" si="59"/>
        <v>-</v>
      </c>
      <c r="J935" s="25">
        <v>0</v>
      </c>
      <c r="K935" s="24" t="str">
        <f t="shared" si="59"/>
        <v>-</v>
      </c>
      <c r="L935" s="25">
        <v>0</v>
      </c>
      <c r="M935" s="24" t="str">
        <f t="shared" si="59"/>
        <v>-</v>
      </c>
      <c r="N935" s="25">
        <v>0</v>
      </c>
      <c r="O935" s="24" t="str">
        <f t="shared" si="57"/>
        <v>-</v>
      </c>
    </row>
    <row r="936" spans="1:15" ht="12" x14ac:dyDescent="0.2">
      <c r="A936" s="27">
        <v>54132</v>
      </c>
      <c r="B936" s="26" t="s">
        <v>320</v>
      </c>
      <c r="C936" s="25">
        <v>0</v>
      </c>
      <c r="D936" s="25">
        <v>0</v>
      </c>
      <c r="E936" s="24" t="str">
        <f t="shared" si="60"/>
        <v>-</v>
      </c>
      <c r="F936" s="25">
        <v>0</v>
      </c>
      <c r="G936" s="24" t="str">
        <f t="shared" si="59"/>
        <v>-</v>
      </c>
      <c r="H936" s="25">
        <v>0</v>
      </c>
      <c r="I936" s="24" t="str">
        <f t="shared" si="59"/>
        <v>-</v>
      </c>
      <c r="J936" s="25">
        <v>0</v>
      </c>
      <c r="K936" s="24" t="str">
        <f t="shared" si="59"/>
        <v>-</v>
      </c>
      <c r="L936" s="25">
        <v>0</v>
      </c>
      <c r="M936" s="24" t="str">
        <f t="shared" si="59"/>
        <v>-</v>
      </c>
      <c r="N936" s="25">
        <v>0</v>
      </c>
      <c r="O936" s="24" t="str">
        <f t="shared" si="57"/>
        <v>-</v>
      </c>
    </row>
    <row r="937" spans="1:15" ht="12" x14ac:dyDescent="0.2">
      <c r="A937" s="27">
        <v>54142</v>
      </c>
      <c r="B937" s="26" t="s">
        <v>319</v>
      </c>
      <c r="C937" s="25">
        <v>0</v>
      </c>
      <c r="D937" s="25">
        <v>0</v>
      </c>
      <c r="E937" s="24" t="str">
        <f t="shared" si="60"/>
        <v>-</v>
      </c>
      <c r="F937" s="25">
        <v>0</v>
      </c>
      <c r="G937" s="24" t="str">
        <f t="shared" si="59"/>
        <v>-</v>
      </c>
      <c r="H937" s="25">
        <v>0</v>
      </c>
      <c r="I937" s="24" t="str">
        <f t="shared" si="59"/>
        <v>-</v>
      </c>
      <c r="J937" s="25">
        <v>0</v>
      </c>
      <c r="K937" s="24" t="str">
        <f t="shared" si="59"/>
        <v>-</v>
      </c>
      <c r="L937" s="25">
        <v>0</v>
      </c>
      <c r="M937" s="24" t="str">
        <f t="shared" si="59"/>
        <v>-</v>
      </c>
      <c r="N937" s="25">
        <v>0</v>
      </c>
      <c r="O937" s="24" t="str">
        <f t="shared" si="57"/>
        <v>-</v>
      </c>
    </row>
    <row r="938" spans="1:15" ht="12" x14ac:dyDescent="0.2">
      <c r="A938" s="27">
        <v>54152</v>
      </c>
      <c r="B938" s="26" t="s">
        <v>318</v>
      </c>
      <c r="C938" s="25">
        <v>0</v>
      </c>
      <c r="D938" s="25">
        <v>0</v>
      </c>
      <c r="E938" s="24" t="str">
        <f t="shared" si="60"/>
        <v>-</v>
      </c>
      <c r="F938" s="25">
        <v>0</v>
      </c>
      <c r="G938" s="24" t="str">
        <f t="shared" si="59"/>
        <v>-</v>
      </c>
      <c r="H938" s="25">
        <v>0</v>
      </c>
      <c r="I938" s="24" t="str">
        <f t="shared" si="59"/>
        <v>-</v>
      </c>
      <c r="J938" s="25">
        <v>0</v>
      </c>
      <c r="K938" s="24" t="str">
        <f t="shared" si="59"/>
        <v>-</v>
      </c>
      <c r="L938" s="25">
        <v>0</v>
      </c>
      <c r="M938" s="24" t="str">
        <f t="shared" si="59"/>
        <v>-</v>
      </c>
      <c r="N938" s="25">
        <v>0</v>
      </c>
      <c r="O938" s="24" t="str">
        <f t="shared" ref="O938:O1000" si="61">IF(L938&gt;0,IF(N938/L938&gt;=100, "&gt;&gt;100", N938/L938*100), "-")</f>
        <v>-</v>
      </c>
    </row>
    <row r="939" spans="1:15" ht="12" x14ac:dyDescent="0.2">
      <c r="A939" s="27">
        <v>54162</v>
      </c>
      <c r="B939" s="26" t="s">
        <v>317</v>
      </c>
      <c r="C939" s="25">
        <v>0</v>
      </c>
      <c r="D939" s="25">
        <v>0</v>
      </c>
      <c r="E939" s="24" t="str">
        <f t="shared" si="60"/>
        <v>-</v>
      </c>
      <c r="F939" s="25">
        <v>0</v>
      </c>
      <c r="G939" s="24" t="str">
        <f t="shared" si="59"/>
        <v>-</v>
      </c>
      <c r="H939" s="25">
        <v>0</v>
      </c>
      <c r="I939" s="24" t="str">
        <f t="shared" si="59"/>
        <v>-</v>
      </c>
      <c r="J939" s="25">
        <v>0</v>
      </c>
      <c r="K939" s="24" t="str">
        <f t="shared" si="59"/>
        <v>-</v>
      </c>
      <c r="L939" s="25">
        <v>0</v>
      </c>
      <c r="M939" s="24" t="str">
        <f t="shared" si="59"/>
        <v>-</v>
      </c>
      <c r="N939" s="25">
        <v>0</v>
      </c>
      <c r="O939" s="24" t="str">
        <f t="shared" si="61"/>
        <v>-</v>
      </c>
    </row>
    <row r="940" spans="1:15" ht="12" x14ac:dyDescent="0.2">
      <c r="A940" s="27">
        <v>54221</v>
      </c>
      <c r="B940" s="26" t="s">
        <v>316</v>
      </c>
      <c r="C940" s="25">
        <v>2524298</v>
      </c>
      <c r="D940" s="25">
        <v>2660720</v>
      </c>
      <c r="E940" s="24">
        <f t="shared" si="60"/>
        <v>105.40435400257815</v>
      </c>
      <c r="F940" s="25">
        <v>3705898</v>
      </c>
      <c r="G940" s="24">
        <f t="shared" si="59"/>
        <v>139.28177335458071</v>
      </c>
      <c r="H940" s="25">
        <v>0</v>
      </c>
      <c r="I940" s="24">
        <f t="shared" si="59"/>
        <v>0</v>
      </c>
      <c r="J940" s="25">
        <v>0</v>
      </c>
      <c r="K940" s="24" t="str">
        <f t="shared" si="59"/>
        <v>-</v>
      </c>
      <c r="L940" s="25">
        <v>0</v>
      </c>
      <c r="M940" s="24" t="str">
        <f t="shared" si="59"/>
        <v>-</v>
      </c>
      <c r="N940" s="25">
        <v>0</v>
      </c>
      <c r="O940" s="24" t="str">
        <f t="shared" si="61"/>
        <v>-</v>
      </c>
    </row>
    <row r="941" spans="1:15" ht="12" x14ac:dyDescent="0.2">
      <c r="A941" s="27">
        <v>54222</v>
      </c>
      <c r="B941" s="26" t="s">
        <v>315</v>
      </c>
      <c r="C941" s="25">
        <v>13423716</v>
      </c>
      <c r="D941" s="25">
        <v>4089185</v>
      </c>
      <c r="E941" s="24">
        <f t="shared" si="60"/>
        <v>30.462392082788405</v>
      </c>
      <c r="F941" s="25">
        <v>4073015</v>
      </c>
      <c r="G941" s="24">
        <f t="shared" si="59"/>
        <v>99.604566680157532</v>
      </c>
      <c r="H941" s="25">
        <v>2649287</v>
      </c>
      <c r="I941" s="24">
        <f t="shared" si="59"/>
        <v>65.044862343988413</v>
      </c>
      <c r="J941" s="25">
        <v>3166048</v>
      </c>
      <c r="K941" s="24">
        <f t="shared" si="59"/>
        <v>119.50566322184044</v>
      </c>
      <c r="L941" s="25">
        <v>262066</v>
      </c>
      <c r="M941" s="24">
        <f t="shared" si="59"/>
        <v>8.2773855608000897</v>
      </c>
      <c r="N941" s="25">
        <v>187500</v>
      </c>
      <c r="O941" s="24">
        <f t="shared" si="61"/>
        <v>71.546862240809574</v>
      </c>
    </row>
    <row r="942" spans="1:15" ht="12" x14ac:dyDescent="0.2">
      <c r="A942" s="27">
        <v>54223</v>
      </c>
      <c r="B942" s="26" t="s">
        <v>314</v>
      </c>
      <c r="C942" s="25">
        <v>0</v>
      </c>
      <c r="D942" s="25">
        <v>0</v>
      </c>
      <c r="E942" s="24" t="str">
        <f t="shared" si="60"/>
        <v>-</v>
      </c>
      <c r="F942" s="25">
        <v>0</v>
      </c>
      <c r="G942" s="24" t="str">
        <f t="shared" si="59"/>
        <v>-</v>
      </c>
      <c r="H942" s="25">
        <v>0</v>
      </c>
      <c r="I942" s="24" t="str">
        <f t="shared" si="59"/>
        <v>-</v>
      </c>
      <c r="J942" s="25">
        <v>0</v>
      </c>
      <c r="K942" s="24" t="str">
        <f t="shared" si="59"/>
        <v>-</v>
      </c>
      <c r="L942" s="25">
        <v>0</v>
      </c>
      <c r="M942" s="24" t="str">
        <f t="shared" si="59"/>
        <v>-</v>
      </c>
      <c r="N942" s="25">
        <v>0</v>
      </c>
      <c r="O942" s="24" t="str">
        <f t="shared" si="61"/>
        <v>-</v>
      </c>
    </row>
    <row r="943" spans="1:15" ht="12" x14ac:dyDescent="0.2">
      <c r="A943" s="27">
        <v>54232</v>
      </c>
      <c r="B943" s="26" t="s">
        <v>313</v>
      </c>
      <c r="C943" s="25">
        <v>0</v>
      </c>
      <c r="D943" s="25">
        <v>0</v>
      </c>
      <c r="E943" s="24" t="str">
        <f t="shared" si="60"/>
        <v>-</v>
      </c>
      <c r="F943" s="25">
        <v>0</v>
      </c>
      <c r="G943" s="24" t="str">
        <f t="shared" si="59"/>
        <v>-</v>
      </c>
      <c r="H943" s="25">
        <v>0</v>
      </c>
      <c r="I943" s="24" t="str">
        <f t="shared" si="59"/>
        <v>-</v>
      </c>
      <c r="J943" s="25">
        <v>0</v>
      </c>
      <c r="K943" s="24" t="str">
        <f t="shared" si="59"/>
        <v>-</v>
      </c>
      <c r="L943" s="25">
        <v>0</v>
      </c>
      <c r="M943" s="24" t="str">
        <f t="shared" si="59"/>
        <v>-</v>
      </c>
      <c r="N943" s="25">
        <v>0</v>
      </c>
      <c r="O943" s="24" t="str">
        <f t="shared" si="61"/>
        <v>-</v>
      </c>
    </row>
    <row r="944" spans="1:15" ht="12" x14ac:dyDescent="0.2">
      <c r="A944" s="27">
        <v>54242</v>
      </c>
      <c r="B944" s="26" t="s">
        <v>312</v>
      </c>
      <c r="C944" s="25">
        <v>0</v>
      </c>
      <c r="D944" s="25">
        <v>0</v>
      </c>
      <c r="E944" s="24" t="str">
        <f t="shared" si="60"/>
        <v>-</v>
      </c>
      <c r="F944" s="25">
        <v>0</v>
      </c>
      <c r="G944" s="24" t="str">
        <f t="shared" si="59"/>
        <v>-</v>
      </c>
      <c r="H944" s="25">
        <v>0</v>
      </c>
      <c r="I944" s="24" t="str">
        <f t="shared" si="59"/>
        <v>-</v>
      </c>
      <c r="J944" s="25">
        <v>0</v>
      </c>
      <c r="K944" s="24" t="str">
        <f t="shared" si="59"/>
        <v>-</v>
      </c>
      <c r="L944" s="25">
        <v>0</v>
      </c>
      <c r="M944" s="24" t="str">
        <f t="shared" si="59"/>
        <v>-</v>
      </c>
      <c r="N944" s="25">
        <v>0</v>
      </c>
      <c r="O944" s="24" t="str">
        <f t="shared" si="61"/>
        <v>-</v>
      </c>
    </row>
    <row r="945" spans="1:15" ht="12" x14ac:dyDescent="0.2">
      <c r="A945" s="27">
        <v>54243</v>
      </c>
      <c r="B945" s="26" t="s">
        <v>311</v>
      </c>
      <c r="C945" s="25">
        <v>0</v>
      </c>
      <c r="D945" s="25">
        <v>0</v>
      </c>
      <c r="E945" s="24" t="str">
        <f t="shared" si="60"/>
        <v>-</v>
      </c>
      <c r="F945" s="25">
        <v>0</v>
      </c>
      <c r="G945" s="24" t="str">
        <f t="shared" si="59"/>
        <v>-</v>
      </c>
      <c r="H945" s="25">
        <v>0</v>
      </c>
      <c r="I945" s="24" t="str">
        <f t="shared" si="59"/>
        <v>-</v>
      </c>
      <c r="J945" s="25">
        <v>0</v>
      </c>
      <c r="K945" s="24" t="str">
        <f t="shared" si="59"/>
        <v>-</v>
      </c>
      <c r="L945" s="25">
        <v>0</v>
      </c>
      <c r="M945" s="24" t="str">
        <f t="shared" si="59"/>
        <v>-</v>
      </c>
      <c r="N945" s="25">
        <v>0</v>
      </c>
      <c r="O945" s="24" t="str">
        <f t="shared" si="61"/>
        <v>-</v>
      </c>
    </row>
    <row r="946" spans="1:15" ht="12" x14ac:dyDescent="0.2">
      <c r="A946" s="27">
        <v>54312</v>
      </c>
      <c r="B946" s="26" t="s">
        <v>310</v>
      </c>
      <c r="C946" s="25">
        <v>0</v>
      </c>
      <c r="D946" s="25">
        <v>0</v>
      </c>
      <c r="E946" s="24" t="str">
        <f t="shared" si="60"/>
        <v>-</v>
      </c>
      <c r="F946" s="25">
        <v>0</v>
      </c>
      <c r="G946" s="24" t="str">
        <f t="shared" si="59"/>
        <v>-</v>
      </c>
      <c r="H946" s="25">
        <v>0</v>
      </c>
      <c r="I946" s="24" t="str">
        <f t="shared" si="59"/>
        <v>-</v>
      </c>
      <c r="J946" s="25">
        <v>0</v>
      </c>
      <c r="K946" s="24" t="str">
        <f t="shared" si="59"/>
        <v>-</v>
      </c>
      <c r="L946" s="25">
        <v>0</v>
      </c>
      <c r="M946" s="24" t="str">
        <f t="shared" si="59"/>
        <v>-</v>
      </c>
      <c r="N946" s="25">
        <v>0</v>
      </c>
      <c r="O946" s="24" t="str">
        <f t="shared" si="61"/>
        <v>-</v>
      </c>
    </row>
    <row r="947" spans="1:15" ht="12" x14ac:dyDescent="0.2">
      <c r="A947" s="27">
        <v>54431</v>
      </c>
      <c r="B947" s="26" t="s">
        <v>309</v>
      </c>
      <c r="C947" s="25">
        <v>6007940</v>
      </c>
      <c r="D947" s="25">
        <v>15000000</v>
      </c>
      <c r="E947" s="24">
        <f t="shared" si="60"/>
        <v>249.66960389085111</v>
      </c>
      <c r="F947" s="25">
        <v>25000000</v>
      </c>
      <c r="G947" s="24">
        <f t="shared" si="59"/>
        <v>166.66666666666669</v>
      </c>
      <c r="H947" s="25">
        <v>23758546</v>
      </c>
      <c r="I947" s="24">
        <f t="shared" si="59"/>
        <v>95.034183999999996</v>
      </c>
      <c r="J947" s="25">
        <v>1220419</v>
      </c>
      <c r="K947" s="24">
        <f t="shared" si="59"/>
        <v>5.1367579480663501</v>
      </c>
      <c r="L947" s="25">
        <v>6300081</v>
      </c>
      <c r="M947" s="24">
        <f t="shared" si="59"/>
        <v>516.22278905851192</v>
      </c>
      <c r="N947" s="25">
        <v>25721995</v>
      </c>
      <c r="O947" s="24">
        <f t="shared" si="61"/>
        <v>408.28038560139152</v>
      </c>
    </row>
    <row r="948" spans="1:15" ht="12" x14ac:dyDescent="0.2">
      <c r="A948" s="27">
        <v>54432</v>
      </c>
      <c r="B948" s="26" t="s">
        <v>308</v>
      </c>
      <c r="C948" s="25">
        <v>38089951</v>
      </c>
      <c r="D948" s="25">
        <v>17252671</v>
      </c>
      <c r="E948" s="24">
        <f t="shared" si="60"/>
        <v>45.29454763541176</v>
      </c>
      <c r="F948" s="25">
        <v>16462335</v>
      </c>
      <c r="G948" s="24">
        <f t="shared" si="59"/>
        <v>95.41905134573075</v>
      </c>
      <c r="H948" s="25">
        <v>18445821</v>
      </c>
      <c r="I948" s="24">
        <f t="shared" si="59"/>
        <v>112.04863101133589</v>
      </c>
      <c r="J948" s="25">
        <v>19754124</v>
      </c>
      <c r="K948" s="24">
        <f t="shared" si="59"/>
        <v>107.09267969151387</v>
      </c>
      <c r="L948" s="25">
        <v>21137339</v>
      </c>
      <c r="M948" s="24">
        <f t="shared" si="59"/>
        <v>107.00215813163874</v>
      </c>
      <c r="N948" s="25">
        <v>21245026</v>
      </c>
      <c r="O948" s="24">
        <f t="shared" si="61"/>
        <v>100.50946337190317</v>
      </c>
    </row>
    <row r="949" spans="1:15" ht="12" x14ac:dyDescent="0.2">
      <c r="A949" s="27">
        <v>54433</v>
      </c>
      <c r="B949" s="26" t="s">
        <v>307</v>
      </c>
      <c r="C949" s="25">
        <v>0</v>
      </c>
      <c r="D949" s="25">
        <v>0</v>
      </c>
      <c r="E949" s="24" t="str">
        <f t="shared" si="60"/>
        <v>-</v>
      </c>
      <c r="F949" s="25">
        <v>0</v>
      </c>
      <c r="G949" s="24" t="str">
        <f t="shared" si="59"/>
        <v>-</v>
      </c>
      <c r="H949" s="25">
        <v>0</v>
      </c>
      <c r="I949" s="24" t="str">
        <f t="shared" si="59"/>
        <v>-</v>
      </c>
      <c r="J949" s="25">
        <v>0</v>
      </c>
      <c r="K949" s="24" t="str">
        <f t="shared" si="59"/>
        <v>-</v>
      </c>
      <c r="L949" s="25">
        <v>0</v>
      </c>
      <c r="M949" s="24" t="str">
        <f t="shared" si="59"/>
        <v>-</v>
      </c>
      <c r="N949" s="25">
        <v>0</v>
      </c>
      <c r="O949" s="24" t="str">
        <f t="shared" si="61"/>
        <v>-</v>
      </c>
    </row>
    <row r="950" spans="1:15" ht="12" x14ac:dyDescent="0.2">
      <c r="A950" s="27">
        <v>54442</v>
      </c>
      <c r="B950" s="26" t="s">
        <v>306</v>
      </c>
      <c r="C950" s="25">
        <v>0</v>
      </c>
      <c r="D950" s="25">
        <v>0</v>
      </c>
      <c r="E950" s="24" t="str">
        <f t="shared" si="60"/>
        <v>-</v>
      </c>
      <c r="F950" s="25">
        <v>0</v>
      </c>
      <c r="G950" s="24" t="str">
        <f t="shared" si="59"/>
        <v>-</v>
      </c>
      <c r="H950" s="25">
        <v>0</v>
      </c>
      <c r="I950" s="24" t="str">
        <f t="shared" si="59"/>
        <v>-</v>
      </c>
      <c r="J950" s="25">
        <v>0</v>
      </c>
      <c r="K950" s="24" t="str">
        <f t="shared" si="59"/>
        <v>-</v>
      </c>
      <c r="L950" s="25">
        <v>0</v>
      </c>
      <c r="M950" s="24" t="str">
        <f t="shared" si="59"/>
        <v>-</v>
      </c>
      <c r="N950" s="25">
        <v>0</v>
      </c>
      <c r="O950" s="24" t="str">
        <f t="shared" si="61"/>
        <v>-</v>
      </c>
    </row>
    <row r="951" spans="1:15" ht="12" x14ac:dyDescent="0.2">
      <c r="A951" s="27">
        <v>54452</v>
      </c>
      <c r="B951" s="26" t="s">
        <v>305</v>
      </c>
      <c r="C951" s="25">
        <v>116595</v>
      </c>
      <c r="D951" s="25">
        <v>0</v>
      </c>
      <c r="E951" s="24">
        <f t="shared" si="60"/>
        <v>0</v>
      </c>
      <c r="F951" s="25">
        <v>0</v>
      </c>
      <c r="G951" s="24" t="str">
        <f t="shared" si="59"/>
        <v>-</v>
      </c>
      <c r="H951" s="25">
        <v>0</v>
      </c>
      <c r="I951" s="24" t="str">
        <f t="shared" si="59"/>
        <v>-</v>
      </c>
      <c r="J951" s="25">
        <v>0</v>
      </c>
      <c r="K951" s="24" t="str">
        <f t="shared" si="59"/>
        <v>-</v>
      </c>
      <c r="L951" s="25">
        <v>0</v>
      </c>
      <c r="M951" s="24" t="str">
        <f t="shared" si="59"/>
        <v>-</v>
      </c>
      <c r="N951" s="25">
        <v>0</v>
      </c>
      <c r="O951" s="24" t="str">
        <f t="shared" si="61"/>
        <v>-</v>
      </c>
    </row>
    <row r="952" spans="1:15" ht="12" x14ac:dyDescent="0.2">
      <c r="A952" s="27">
        <v>54453</v>
      </c>
      <c r="B952" s="26" t="s">
        <v>304</v>
      </c>
      <c r="C952" s="25">
        <v>0</v>
      </c>
      <c r="D952" s="25">
        <v>0</v>
      </c>
      <c r="E952" s="24" t="str">
        <f t="shared" si="60"/>
        <v>-</v>
      </c>
      <c r="F952" s="25">
        <v>0</v>
      </c>
      <c r="G952" s="24" t="str">
        <f t="shared" si="59"/>
        <v>-</v>
      </c>
      <c r="H952" s="25">
        <v>0</v>
      </c>
      <c r="I952" s="24" t="str">
        <f t="shared" si="59"/>
        <v>-</v>
      </c>
      <c r="J952" s="25">
        <v>0</v>
      </c>
      <c r="K952" s="24" t="str">
        <f t="shared" si="59"/>
        <v>-</v>
      </c>
      <c r="L952" s="25">
        <v>0</v>
      </c>
      <c r="M952" s="24" t="str">
        <f t="shared" si="59"/>
        <v>-</v>
      </c>
      <c r="N952" s="25">
        <v>0</v>
      </c>
      <c r="O952" s="24" t="str">
        <f t="shared" si="61"/>
        <v>-</v>
      </c>
    </row>
    <row r="953" spans="1:15" ht="12" x14ac:dyDescent="0.2">
      <c r="A953" s="27">
        <v>54461</v>
      </c>
      <c r="B953" s="26" t="s">
        <v>303</v>
      </c>
      <c r="C953" s="25">
        <v>0</v>
      </c>
      <c r="D953" s="25">
        <v>0</v>
      </c>
      <c r="E953" s="24" t="str">
        <f t="shared" si="60"/>
        <v>-</v>
      </c>
      <c r="F953" s="25">
        <v>0</v>
      </c>
      <c r="G953" s="24" t="str">
        <f t="shared" si="59"/>
        <v>-</v>
      </c>
      <c r="H953" s="25">
        <v>0</v>
      </c>
      <c r="I953" s="24" t="str">
        <f t="shared" si="59"/>
        <v>-</v>
      </c>
      <c r="J953" s="25">
        <v>0</v>
      </c>
      <c r="K953" s="24" t="str">
        <f t="shared" si="59"/>
        <v>-</v>
      </c>
      <c r="L953" s="25">
        <v>0</v>
      </c>
      <c r="M953" s="24" t="str">
        <f t="shared" si="59"/>
        <v>-</v>
      </c>
      <c r="N953" s="25">
        <v>0</v>
      </c>
      <c r="O953" s="24" t="str">
        <f t="shared" si="61"/>
        <v>-</v>
      </c>
    </row>
    <row r="954" spans="1:15" ht="12" x14ac:dyDescent="0.2">
      <c r="A954" s="27">
        <v>54462</v>
      </c>
      <c r="B954" s="26" t="s">
        <v>302</v>
      </c>
      <c r="C954" s="25">
        <v>0</v>
      </c>
      <c r="D954" s="25">
        <v>0</v>
      </c>
      <c r="E954" s="24" t="str">
        <f t="shared" si="60"/>
        <v>-</v>
      </c>
      <c r="F954" s="25">
        <v>0</v>
      </c>
      <c r="G954" s="24" t="str">
        <f t="shared" si="59"/>
        <v>-</v>
      </c>
      <c r="H954" s="25">
        <v>0</v>
      </c>
      <c r="I954" s="24" t="str">
        <f t="shared" si="59"/>
        <v>-</v>
      </c>
      <c r="J954" s="25">
        <v>0</v>
      </c>
      <c r="K954" s="24" t="str">
        <f t="shared" si="59"/>
        <v>-</v>
      </c>
      <c r="L954" s="25">
        <v>0</v>
      </c>
      <c r="M954" s="24" t="str">
        <f t="shared" si="59"/>
        <v>-</v>
      </c>
      <c r="N954" s="25">
        <v>0</v>
      </c>
      <c r="O954" s="24" t="str">
        <f t="shared" si="61"/>
        <v>-</v>
      </c>
    </row>
    <row r="955" spans="1:15" ht="12" x14ac:dyDescent="0.2">
      <c r="A955" s="27">
        <v>54463</v>
      </c>
      <c r="B955" s="26" t="s">
        <v>301</v>
      </c>
      <c r="C955" s="25">
        <v>0</v>
      </c>
      <c r="D955" s="25">
        <v>0</v>
      </c>
      <c r="E955" s="24" t="str">
        <f t="shared" si="60"/>
        <v>-</v>
      </c>
      <c r="F955" s="25">
        <v>0</v>
      </c>
      <c r="G955" s="24" t="str">
        <f t="shared" si="59"/>
        <v>-</v>
      </c>
      <c r="H955" s="25">
        <v>0</v>
      </c>
      <c r="I955" s="24" t="str">
        <f t="shared" si="59"/>
        <v>-</v>
      </c>
      <c r="J955" s="25">
        <v>0</v>
      </c>
      <c r="K955" s="24" t="str">
        <f t="shared" si="59"/>
        <v>-</v>
      </c>
      <c r="L955" s="25">
        <v>0</v>
      </c>
      <c r="M955" s="24" t="str">
        <f t="shared" si="59"/>
        <v>-</v>
      </c>
      <c r="N955" s="25">
        <v>0</v>
      </c>
      <c r="O955" s="24" t="str">
        <f t="shared" si="61"/>
        <v>-</v>
      </c>
    </row>
    <row r="956" spans="1:15" ht="12" x14ac:dyDescent="0.2">
      <c r="A956" s="27">
        <v>54472</v>
      </c>
      <c r="B956" s="26" t="s">
        <v>300</v>
      </c>
      <c r="C956" s="25">
        <v>0</v>
      </c>
      <c r="D956" s="25">
        <v>0</v>
      </c>
      <c r="E956" s="24" t="str">
        <f t="shared" si="60"/>
        <v>-</v>
      </c>
      <c r="F956" s="25">
        <v>0</v>
      </c>
      <c r="G956" s="24" t="str">
        <f t="shared" si="59"/>
        <v>-</v>
      </c>
      <c r="H956" s="25">
        <v>0</v>
      </c>
      <c r="I956" s="24" t="str">
        <f t="shared" si="59"/>
        <v>-</v>
      </c>
      <c r="J956" s="25">
        <v>0</v>
      </c>
      <c r="K956" s="24" t="str">
        <f t="shared" si="59"/>
        <v>-</v>
      </c>
      <c r="L956" s="25">
        <v>0</v>
      </c>
      <c r="M956" s="24" t="str">
        <f t="shared" si="59"/>
        <v>-</v>
      </c>
      <c r="N956" s="25">
        <v>0</v>
      </c>
      <c r="O956" s="24" t="str">
        <f t="shared" si="61"/>
        <v>-</v>
      </c>
    </row>
    <row r="957" spans="1:15" ht="12" x14ac:dyDescent="0.2">
      <c r="A957" s="27">
        <v>54482</v>
      </c>
      <c r="B957" s="26" t="s">
        <v>299</v>
      </c>
      <c r="C957" s="25">
        <v>0</v>
      </c>
      <c r="D957" s="25">
        <v>0</v>
      </c>
      <c r="E957" s="24" t="str">
        <f t="shared" si="60"/>
        <v>-</v>
      </c>
      <c r="F957" s="25">
        <v>0</v>
      </c>
      <c r="G957" s="24" t="str">
        <f t="shared" si="59"/>
        <v>-</v>
      </c>
      <c r="H957" s="25">
        <v>0</v>
      </c>
      <c r="I957" s="24" t="str">
        <f t="shared" si="59"/>
        <v>-</v>
      </c>
      <c r="J957" s="25">
        <v>0</v>
      </c>
      <c r="K957" s="24" t="str">
        <f t="shared" si="59"/>
        <v>-</v>
      </c>
      <c r="L957" s="25">
        <v>0</v>
      </c>
      <c r="M957" s="24" t="str">
        <f t="shared" si="59"/>
        <v>-</v>
      </c>
      <c r="N957" s="25">
        <v>0</v>
      </c>
      <c r="O957" s="24" t="str">
        <f t="shared" si="61"/>
        <v>-</v>
      </c>
    </row>
    <row r="958" spans="1:15" ht="12" x14ac:dyDescent="0.2">
      <c r="A958" s="27">
        <v>54483</v>
      </c>
      <c r="B958" s="26" t="s">
        <v>298</v>
      </c>
      <c r="C958" s="25">
        <v>0</v>
      </c>
      <c r="D958" s="25">
        <v>0</v>
      </c>
      <c r="E958" s="24" t="str">
        <f t="shared" si="60"/>
        <v>-</v>
      </c>
      <c r="F958" s="25">
        <v>0</v>
      </c>
      <c r="G958" s="24" t="str">
        <f t="shared" si="59"/>
        <v>-</v>
      </c>
      <c r="H958" s="25">
        <v>0</v>
      </c>
      <c r="I958" s="24" t="str">
        <f t="shared" si="59"/>
        <v>-</v>
      </c>
      <c r="J958" s="25">
        <v>0</v>
      </c>
      <c r="K958" s="24" t="str">
        <f t="shared" si="59"/>
        <v>-</v>
      </c>
      <c r="L958" s="25">
        <v>0</v>
      </c>
      <c r="M958" s="24" t="str">
        <f t="shared" si="59"/>
        <v>-</v>
      </c>
      <c r="N958" s="25">
        <v>0</v>
      </c>
      <c r="O958" s="24" t="str">
        <f t="shared" si="61"/>
        <v>-</v>
      </c>
    </row>
    <row r="959" spans="1:15" ht="12" x14ac:dyDescent="0.2">
      <c r="A959" s="27">
        <v>54532</v>
      </c>
      <c r="B959" s="26" t="s">
        <v>297</v>
      </c>
      <c r="C959" s="25">
        <v>0</v>
      </c>
      <c r="D959" s="25">
        <v>0</v>
      </c>
      <c r="E959" s="24" t="str">
        <f t="shared" si="60"/>
        <v>-</v>
      </c>
      <c r="F959" s="25">
        <v>0</v>
      </c>
      <c r="G959" s="24" t="str">
        <f t="shared" si="59"/>
        <v>-</v>
      </c>
      <c r="H959" s="25">
        <v>0</v>
      </c>
      <c r="I959" s="24" t="str">
        <f t="shared" si="59"/>
        <v>-</v>
      </c>
      <c r="J959" s="25">
        <v>0</v>
      </c>
      <c r="K959" s="24" t="str">
        <f t="shared" si="59"/>
        <v>-</v>
      </c>
      <c r="L959" s="25">
        <v>0</v>
      </c>
      <c r="M959" s="24" t="str">
        <f t="shared" si="59"/>
        <v>-</v>
      </c>
      <c r="N959" s="25">
        <v>0</v>
      </c>
      <c r="O959" s="24" t="str">
        <f t="shared" si="61"/>
        <v>-</v>
      </c>
    </row>
    <row r="960" spans="1:15" ht="12" x14ac:dyDescent="0.2">
      <c r="A960" s="27">
        <v>54542</v>
      </c>
      <c r="B960" s="26" t="s">
        <v>296</v>
      </c>
      <c r="C960" s="25">
        <v>0</v>
      </c>
      <c r="D960" s="25">
        <v>0</v>
      </c>
      <c r="E960" s="24" t="str">
        <f t="shared" si="60"/>
        <v>-</v>
      </c>
      <c r="F960" s="25">
        <v>0</v>
      </c>
      <c r="G960" s="24" t="str">
        <f t="shared" si="59"/>
        <v>-</v>
      </c>
      <c r="H960" s="25">
        <v>0</v>
      </c>
      <c r="I960" s="24" t="str">
        <f t="shared" si="59"/>
        <v>-</v>
      </c>
      <c r="J960" s="25">
        <v>0</v>
      </c>
      <c r="K960" s="24" t="str">
        <f t="shared" si="59"/>
        <v>-</v>
      </c>
      <c r="L960" s="25">
        <v>0</v>
      </c>
      <c r="M960" s="24" t="str">
        <f t="shared" si="59"/>
        <v>-</v>
      </c>
      <c r="N960" s="25">
        <v>0</v>
      </c>
      <c r="O960" s="24" t="str">
        <f t="shared" si="61"/>
        <v>-</v>
      </c>
    </row>
    <row r="961" spans="1:15" ht="12" x14ac:dyDescent="0.2">
      <c r="A961" s="27">
        <v>54552</v>
      </c>
      <c r="B961" s="26" t="s">
        <v>295</v>
      </c>
      <c r="C961" s="25">
        <v>0</v>
      </c>
      <c r="D961" s="25">
        <v>0</v>
      </c>
      <c r="E961" s="24" t="str">
        <f t="shared" si="60"/>
        <v>-</v>
      </c>
      <c r="F961" s="25">
        <v>0</v>
      </c>
      <c r="G961" s="24" t="str">
        <f t="shared" si="59"/>
        <v>-</v>
      </c>
      <c r="H961" s="25">
        <v>0</v>
      </c>
      <c r="I961" s="24" t="str">
        <f t="shared" si="59"/>
        <v>-</v>
      </c>
      <c r="J961" s="25">
        <v>0</v>
      </c>
      <c r="K961" s="24" t="str">
        <f t="shared" si="59"/>
        <v>-</v>
      </c>
      <c r="L961" s="25">
        <v>0</v>
      </c>
      <c r="M961" s="24" t="str">
        <f t="shared" si="59"/>
        <v>-</v>
      </c>
      <c r="N961" s="25">
        <v>0</v>
      </c>
      <c r="O961" s="24" t="str">
        <f t="shared" si="61"/>
        <v>-</v>
      </c>
    </row>
    <row r="962" spans="1:15" ht="12" x14ac:dyDescent="0.2">
      <c r="A962" s="27">
        <v>54711</v>
      </c>
      <c r="B962" s="26" t="s">
        <v>294</v>
      </c>
      <c r="C962" s="25">
        <v>1206345</v>
      </c>
      <c r="D962" s="25">
        <v>0</v>
      </c>
      <c r="E962" s="24">
        <f t="shared" si="60"/>
        <v>0</v>
      </c>
      <c r="F962" s="25">
        <v>500000</v>
      </c>
      <c r="G962" s="24" t="str">
        <f t="shared" si="59"/>
        <v>-</v>
      </c>
      <c r="H962" s="25">
        <v>500000</v>
      </c>
      <c r="I962" s="24">
        <f t="shared" si="59"/>
        <v>100</v>
      </c>
      <c r="J962" s="25">
        <v>141825</v>
      </c>
      <c r="K962" s="24">
        <f t="shared" si="59"/>
        <v>28.365000000000002</v>
      </c>
      <c r="L962" s="25">
        <v>400000</v>
      </c>
      <c r="M962" s="24">
        <f t="shared" si="59"/>
        <v>282.03772254539047</v>
      </c>
      <c r="N962" s="25">
        <v>400000</v>
      </c>
      <c r="O962" s="24">
        <f t="shared" si="61"/>
        <v>100</v>
      </c>
    </row>
    <row r="963" spans="1:15" ht="12" x14ac:dyDescent="0.2">
      <c r="A963" s="27">
        <v>54712</v>
      </c>
      <c r="B963" s="26" t="s">
        <v>293</v>
      </c>
      <c r="C963" s="25">
        <v>503743</v>
      </c>
      <c r="D963" s="25">
        <v>1925000</v>
      </c>
      <c r="E963" s="24">
        <f t="shared" si="60"/>
        <v>382.13930516156057</v>
      </c>
      <c r="F963" s="25">
        <v>1981021</v>
      </c>
      <c r="G963" s="24">
        <f t="shared" si="59"/>
        <v>102.91018181818181</v>
      </c>
      <c r="H963" s="25">
        <v>8577902</v>
      </c>
      <c r="I963" s="24">
        <f t="shared" si="59"/>
        <v>433.0040923342055</v>
      </c>
      <c r="J963" s="25">
        <v>6376011</v>
      </c>
      <c r="K963" s="24">
        <f t="shared" si="59"/>
        <v>74.330658009382717</v>
      </c>
      <c r="L963" s="25">
        <v>5961225</v>
      </c>
      <c r="M963" s="24">
        <f t="shared" si="59"/>
        <v>93.494584623520879</v>
      </c>
      <c r="N963" s="25">
        <v>5354810</v>
      </c>
      <c r="O963" s="24">
        <f t="shared" si="61"/>
        <v>89.827342534462289</v>
      </c>
    </row>
    <row r="964" spans="1:15" ht="12" x14ac:dyDescent="0.2">
      <c r="A964" s="27">
        <v>54721</v>
      </c>
      <c r="B964" s="26" t="s">
        <v>292</v>
      </c>
      <c r="C964" s="25">
        <v>0</v>
      </c>
      <c r="D964" s="25">
        <v>0</v>
      </c>
      <c r="E964" s="24" t="str">
        <f t="shared" si="60"/>
        <v>-</v>
      </c>
      <c r="F964" s="25">
        <v>0</v>
      </c>
      <c r="G964" s="24" t="str">
        <f t="shared" si="59"/>
        <v>-</v>
      </c>
      <c r="H964" s="25">
        <v>0</v>
      </c>
      <c r="I964" s="24" t="str">
        <f t="shared" si="59"/>
        <v>-</v>
      </c>
      <c r="J964" s="25">
        <v>0</v>
      </c>
      <c r="K964" s="24" t="str">
        <f t="shared" si="59"/>
        <v>-</v>
      </c>
      <c r="L964" s="25">
        <v>0</v>
      </c>
      <c r="M964" s="24" t="str">
        <f t="shared" si="59"/>
        <v>-</v>
      </c>
      <c r="N964" s="25">
        <v>0</v>
      </c>
      <c r="O964" s="24" t="str">
        <f t="shared" si="61"/>
        <v>-</v>
      </c>
    </row>
    <row r="965" spans="1:15" ht="12" x14ac:dyDescent="0.2">
      <c r="A965" s="27">
        <v>54722</v>
      </c>
      <c r="B965" s="26" t="s">
        <v>291</v>
      </c>
      <c r="C965" s="25">
        <v>0</v>
      </c>
      <c r="D965" s="25">
        <v>0</v>
      </c>
      <c r="E965" s="24" t="str">
        <f t="shared" si="60"/>
        <v>-</v>
      </c>
      <c r="F965" s="25">
        <v>0</v>
      </c>
      <c r="G965" s="24" t="str">
        <f t="shared" si="59"/>
        <v>-</v>
      </c>
      <c r="H965" s="25">
        <v>0</v>
      </c>
      <c r="I965" s="24" t="str">
        <f t="shared" si="59"/>
        <v>-</v>
      </c>
      <c r="J965" s="25">
        <v>0</v>
      </c>
      <c r="K965" s="24" t="str">
        <f t="shared" si="59"/>
        <v>-</v>
      </c>
      <c r="L965" s="25">
        <v>0</v>
      </c>
      <c r="M965" s="24" t="str">
        <f t="shared" si="59"/>
        <v>-</v>
      </c>
      <c r="N965" s="25">
        <v>0</v>
      </c>
      <c r="O965" s="24" t="str">
        <f t="shared" si="61"/>
        <v>-</v>
      </c>
    </row>
    <row r="966" spans="1:15" ht="12" x14ac:dyDescent="0.2">
      <c r="A966" s="27">
        <v>54731</v>
      </c>
      <c r="B966" s="26" t="s">
        <v>290</v>
      </c>
      <c r="C966" s="25">
        <v>0</v>
      </c>
      <c r="D966" s="25">
        <v>0</v>
      </c>
      <c r="E966" s="24" t="str">
        <f t="shared" si="60"/>
        <v>-</v>
      </c>
      <c r="F966" s="25">
        <v>0</v>
      </c>
      <c r="G966" s="24" t="str">
        <f t="shared" si="59"/>
        <v>-</v>
      </c>
      <c r="H966" s="25">
        <v>0</v>
      </c>
      <c r="I966" s="24" t="str">
        <f t="shared" si="59"/>
        <v>-</v>
      </c>
      <c r="J966" s="25">
        <v>0</v>
      </c>
      <c r="K966" s="24" t="str">
        <f t="shared" si="59"/>
        <v>-</v>
      </c>
      <c r="L966" s="25">
        <v>0</v>
      </c>
      <c r="M966" s="24" t="str">
        <f t="shared" si="59"/>
        <v>-</v>
      </c>
      <c r="N966" s="25">
        <v>0</v>
      </c>
      <c r="O966" s="24" t="str">
        <f t="shared" si="61"/>
        <v>-</v>
      </c>
    </row>
    <row r="967" spans="1:15" ht="12" x14ac:dyDescent="0.2">
      <c r="A967" s="27">
        <v>54732</v>
      </c>
      <c r="B967" s="26" t="s">
        <v>289</v>
      </c>
      <c r="C967" s="25">
        <v>310417</v>
      </c>
      <c r="D967" s="25">
        <v>0</v>
      </c>
      <c r="E967" s="24">
        <f t="shared" si="60"/>
        <v>0</v>
      </c>
      <c r="F967" s="25">
        <v>0</v>
      </c>
      <c r="G967" s="24" t="str">
        <f t="shared" si="59"/>
        <v>-</v>
      </c>
      <c r="H967" s="25">
        <v>0</v>
      </c>
      <c r="I967" s="24" t="str">
        <f t="shared" si="59"/>
        <v>-</v>
      </c>
      <c r="J967" s="25">
        <v>0</v>
      </c>
      <c r="K967" s="24" t="str">
        <f t="shared" si="59"/>
        <v>-</v>
      </c>
      <c r="L967" s="25">
        <v>0</v>
      </c>
      <c r="M967" s="24" t="str">
        <f t="shared" si="59"/>
        <v>-</v>
      </c>
      <c r="N967" s="25">
        <v>0</v>
      </c>
      <c r="O967" s="24" t="str">
        <f t="shared" si="61"/>
        <v>-</v>
      </c>
    </row>
    <row r="968" spans="1:15" ht="12" x14ac:dyDescent="0.2">
      <c r="A968" s="27">
        <v>54741</v>
      </c>
      <c r="B968" s="26" t="s">
        <v>288</v>
      </c>
      <c r="C968" s="25">
        <v>0</v>
      </c>
      <c r="D968" s="25">
        <v>0</v>
      </c>
      <c r="E968" s="24" t="str">
        <f t="shared" si="60"/>
        <v>-</v>
      </c>
      <c r="F968" s="25">
        <v>0</v>
      </c>
      <c r="G968" s="24" t="str">
        <f t="shared" si="59"/>
        <v>-</v>
      </c>
      <c r="H968" s="25">
        <v>0</v>
      </c>
      <c r="I968" s="24" t="str">
        <f t="shared" si="59"/>
        <v>-</v>
      </c>
      <c r="J968" s="25">
        <v>0</v>
      </c>
      <c r="K968" s="24" t="str">
        <f t="shared" si="59"/>
        <v>-</v>
      </c>
      <c r="L968" s="25">
        <v>0</v>
      </c>
      <c r="M968" s="24" t="str">
        <f t="shared" si="59"/>
        <v>-</v>
      </c>
      <c r="N968" s="25">
        <v>0</v>
      </c>
      <c r="O968" s="24" t="str">
        <f t="shared" si="61"/>
        <v>-</v>
      </c>
    </row>
    <row r="969" spans="1:15" ht="12" x14ac:dyDescent="0.2">
      <c r="A969" s="27">
        <v>54742</v>
      </c>
      <c r="B969" s="26" t="s">
        <v>287</v>
      </c>
      <c r="C969" s="25">
        <v>438240</v>
      </c>
      <c r="D969" s="25">
        <v>0</v>
      </c>
      <c r="E969" s="24">
        <f t="shared" si="60"/>
        <v>0</v>
      </c>
      <c r="F969" s="25">
        <v>15556</v>
      </c>
      <c r="G969" s="24" t="str">
        <f t="shared" si="59"/>
        <v>-</v>
      </c>
      <c r="H969" s="25">
        <v>0</v>
      </c>
      <c r="I969" s="24">
        <f t="shared" si="59"/>
        <v>0</v>
      </c>
      <c r="J969" s="25">
        <v>0</v>
      </c>
      <c r="K969" s="24" t="str">
        <f t="shared" si="59"/>
        <v>-</v>
      </c>
      <c r="L969" s="25">
        <v>0</v>
      </c>
      <c r="M969" s="24" t="str">
        <f t="shared" si="59"/>
        <v>-</v>
      </c>
      <c r="N969" s="25">
        <v>0</v>
      </c>
      <c r="O969" s="24" t="str">
        <f t="shared" si="61"/>
        <v>-</v>
      </c>
    </row>
    <row r="970" spans="1:15" ht="12" x14ac:dyDescent="0.2">
      <c r="A970" s="27">
        <v>54751</v>
      </c>
      <c r="B970" s="26" t="s">
        <v>286</v>
      </c>
      <c r="C970" s="25">
        <v>0</v>
      </c>
      <c r="D970" s="25">
        <v>0</v>
      </c>
      <c r="E970" s="24" t="str">
        <f t="shared" si="60"/>
        <v>-</v>
      </c>
      <c r="F970" s="25">
        <v>0</v>
      </c>
      <c r="G970" s="24" t="str">
        <f t="shared" si="59"/>
        <v>-</v>
      </c>
      <c r="H970" s="25">
        <v>0</v>
      </c>
      <c r="I970" s="24" t="str">
        <f t="shared" si="59"/>
        <v>-</v>
      </c>
      <c r="J970" s="25">
        <v>0</v>
      </c>
      <c r="K970" s="24" t="str">
        <f t="shared" si="59"/>
        <v>-</v>
      </c>
      <c r="L970" s="25">
        <v>0</v>
      </c>
      <c r="M970" s="24" t="str">
        <f t="shared" si="59"/>
        <v>-</v>
      </c>
      <c r="N970" s="25">
        <v>0</v>
      </c>
      <c r="O970" s="24" t="str">
        <f t="shared" si="61"/>
        <v>-</v>
      </c>
    </row>
    <row r="971" spans="1:15" ht="12" x14ac:dyDescent="0.2">
      <c r="A971" s="27">
        <v>54752</v>
      </c>
      <c r="B971" s="26" t="s">
        <v>285</v>
      </c>
      <c r="C971" s="25">
        <v>0</v>
      </c>
      <c r="D971" s="25">
        <v>0</v>
      </c>
      <c r="E971" s="24" t="str">
        <f t="shared" si="60"/>
        <v>-</v>
      </c>
      <c r="F971" s="25">
        <v>0</v>
      </c>
      <c r="G971" s="24" t="str">
        <f t="shared" si="59"/>
        <v>-</v>
      </c>
      <c r="H971" s="25">
        <v>0</v>
      </c>
      <c r="I971" s="24" t="str">
        <f t="shared" si="59"/>
        <v>-</v>
      </c>
      <c r="J971" s="25">
        <v>0</v>
      </c>
      <c r="K971" s="24" t="str">
        <f t="shared" si="59"/>
        <v>-</v>
      </c>
      <c r="L971" s="25">
        <v>0</v>
      </c>
      <c r="M971" s="24" t="str">
        <f t="shared" si="59"/>
        <v>-</v>
      </c>
      <c r="N971" s="25">
        <v>0</v>
      </c>
      <c r="O971" s="24" t="str">
        <f t="shared" si="61"/>
        <v>-</v>
      </c>
    </row>
    <row r="972" spans="1:15" ht="12" x14ac:dyDescent="0.2">
      <c r="A972" s="27">
        <v>54761</v>
      </c>
      <c r="B972" s="26" t="s">
        <v>284</v>
      </c>
      <c r="C972" s="25">
        <v>114570</v>
      </c>
      <c r="D972" s="25">
        <v>0</v>
      </c>
      <c r="E972" s="24">
        <f t="shared" si="60"/>
        <v>0</v>
      </c>
      <c r="F972" s="25">
        <v>386280</v>
      </c>
      <c r="G972" s="24" t="str">
        <f t="shared" si="59"/>
        <v>-</v>
      </c>
      <c r="H972" s="25">
        <v>0</v>
      </c>
      <c r="I972" s="24">
        <f t="shared" si="59"/>
        <v>0</v>
      </c>
      <c r="J972" s="25">
        <v>0</v>
      </c>
      <c r="K972" s="24" t="str">
        <f t="shared" si="59"/>
        <v>-</v>
      </c>
      <c r="L972" s="25">
        <v>0</v>
      </c>
      <c r="M972" s="24" t="str">
        <f t="shared" si="59"/>
        <v>-</v>
      </c>
      <c r="N972" s="25">
        <v>0</v>
      </c>
      <c r="O972" s="24" t="str">
        <f t="shared" si="61"/>
        <v>-</v>
      </c>
    </row>
    <row r="973" spans="1:15" ht="12" x14ac:dyDescent="0.2">
      <c r="A973" s="27">
        <v>54762</v>
      </c>
      <c r="B973" s="26" t="s">
        <v>283</v>
      </c>
      <c r="C973" s="25">
        <v>0</v>
      </c>
      <c r="D973" s="25">
        <v>0</v>
      </c>
      <c r="E973" s="24" t="str">
        <f t="shared" si="60"/>
        <v>-</v>
      </c>
      <c r="F973" s="25">
        <v>0</v>
      </c>
      <c r="G973" s="24" t="str">
        <f t="shared" si="59"/>
        <v>-</v>
      </c>
      <c r="H973" s="25">
        <v>0</v>
      </c>
      <c r="I973" s="24" t="str">
        <f t="shared" si="59"/>
        <v>-</v>
      </c>
      <c r="J973" s="25">
        <v>0</v>
      </c>
      <c r="K973" s="24" t="str">
        <f t="shared" si="59"/>
        <v>-</v>
      </c>
      <c r="L973" s="25">
        <v>0</v>
      </c>
      <c r="M973" s="24" t="str">
        <f t="shared" si="59"/>
        <v>-</v>
      </c>
      <c r="N973" s="25">
        <v>0</v>
      </c>
      <c r="O973" s="24" t="str">
        <f t="shared" si="61"/>
        <v>-</v>
      </c>
    </row>
    <row r="974" spans="1:15" ht="12" x14ac:dyDescent="0.2">
      <c r="A974" s="27">
        <v>54771</v>
      </c>
      <c r="B974" s="26" t="s">
        <v>282</v>
      </c>
      <c r="C974" s="25">
        <v>0</v>
      </c>
      <c r="D974" s="25">
        <v>0</v>
      </c>
      <c r="E974" s="24" t="str">
        <f t="shared" si="60"/>
        <v>-</v>
      </c>
      <c r="F974" s="25">
        <v>0</v>
      </c>
      <c r="G974" s="24" t="str">
        <f t="shared" si="59"/>
        <v>-</v>
      </c>
      <c r="H974" s="25">
        <v>0</v>
      </c>
      <c r="I974" s="24" t="str">
        <f t="shared" si="59"/>
        <v>-</v>
      </c>
      <c r="J974" s="25">
        <v>0</v>
      </c>
      <c r="K974" s="24" t="str">
        <f t="shared" si="59"/>
        <v>-</v>
      </c>
      <c r="L974" s="25">
        <v>0</v>
      </c>
      <c r="M974" s="24" t="str">
        <f t="shared" si="59"/>
        <v>-</v>
      </c>
      <c r="N974" s="25">
        <v>0</v>
      </c>
      <c r="O974" s="24" t="str">
        <f t="shared" si="61"/>
        <v>-</v>
      </c>
    </row>
    <row r="975" spans="1:15" ht="12" x14ac:dyDescent="0.2">
      <c r="A975" s="27">
        <v>54772</v>
      </c>
      <c r="B975" s="26" t="s">
        <v>281</v>
      </c>
      <c r="C975" s="25">
        <v>0</v>
      </c>
      <c r="D975" s="25">
        <v>0</v>
      </c>
      <c r="E975" s="24" t="str">
        <f t="shared" si="60"/>
        <v>-</v>
      </c>
      <c r="F975" s="25">
        <v>0</v>
      </c>
      <c r="G975" s="24" t="str">
        <f t="shared" si="59"/>
        <v>-</v>
      </c>
      <c r="H975" s="25">
        <v>0</v>
      </c>
      <c r="I975" s="24" t="str">
        <f t="shared" si="59"/>
        <v>-</v>
      </c>
      <c r="J975" s="25">
        <v>0</v>
      </c>
      <c r="K975" s="24" t="str">
        <f t="shared" si="59"/>
        <v>-</v>
      </c>
      <c r="L975" s="25">
        <v>0</v>
      </c>
      <c r="M975" s="24" t="str">
        <f t="shared" si="59"/>
        <v>-</v>
      </c>
      <c r="N975" s="25">
        <v>0</v>
      </c>
      <c r="O975" s="24" t="str">
        <f t="shared" si="61"/>
        <v>-</v>
      </c>
    </row>
    <row r="976" spans="1:15" ht="12" x14ac:dyDescent="0.2">
      <c r="A976" s="27">
        <v>55312</v>
      </c>
      <c r="B976" s="26" t="s">
        <v>280</v>
      </c>
      <c r="C976" s="25">
        <v>0</v>
      </c>
      <c r="D976" s="25">
        <v>0</v>
      </c>
      <c r="E976" s="24" t="str">
        <f t="shared" si="60"/>
        <v>-</v>
      </c>
      <c r="F976" s="25">
        <v>0</v>
      </c>
      <c r="G976" s="24" t="str">
        <f t="shared" si="59"/>
        <v>-</v>
      </c>
      <c r="H976" s="25">
        <v>0</v>
      </c>
      <c r="I976" s="24" t="str">
        <f t="shared" si="59"/>
        <v>-</v>
      </c>
      <c r="J976" s="25">
        <v>0</v>
      </c>
      <c r="K976" s="24" t="str">
        <f t="shared" si="59"/>
        <v>-</v>
      </c>
      <c r="L976" s="25">
        <v>0</v>
      </c>
      <c r="M976" s="24" t="str">
        <f t="shared" si="59"/>
        <v>-</v>
      </c>
      <c r="N976" s="25">
        <v>0</v>
      </c>
      <c r="O976" s="24" t="str">
        <f t="shared" si="61"/>
        <v>-</v>
      </c>
    </row>
    <row r="977" spans="1:15" ht="12" x14ac:dyDescent="0.2">
      <c r="A977" s="27" t="s">
        <v>1214</v>
      </c>
      <c r="B977" s="26" t="s">
        <v>1215</v>
      </c>
      <c r="C977" s="25">
        <v>0</v>
      </c>
      <c r="D977" s="25">
        <v>0</v>
      </c>
      <c r="E977" s="24" t="str">
        <f t="shared" si="60"/>
        <v>-</v>
      </c>
      <c r="F977" s="25">
        <v>0</v>
      </c>
      <c r="G977" s="24" t="str">
        <f>IF(D977&gt;0,IF(F977/D977&gt;=100, "&gt;&gt;100", F977/D977*100), "-")</f>
        <v>-</v>
      </c>
      <c r="H977" s="25">
        <v>0</v>
      </c>
      <c r="I977" s="24" t="str">
        <f>IF(F977&gt;0,IF(H977/F977&gt;=100, "&gt;&gt;100", H977/F977*100), "-")</f>
        <v>-</v>
      </c>
      <c r="J977" s="25">
        <v>0</v>
      </c>
      <c r="K977" s="24" t="str">
        <f>IF(H977&gt;0,IF(J977/H977&gt;=100, "&gt;&gt;100", J977/H977*100), "-")</f>
        <v>-</v>
      </c>
      <c r="L977" s="25">
        <v>0</v>
      </c>
      <c r="M977" s="24" t="str">
        <f>IF(J977&gt;0,IF(L977/J977&gt;=100, "&gt;&gt;100", L977/J977*100), "-")</f>
        <v>-</v>
      </c>
      <c r="N977" s="25">
        <v>0</v>
      </c>
      <c r="O977" s="24" t="str">
        <f>IF(L977&gt;0,IF(N977/L977&gt;=100, "&gt;&gt;100", N977/L977*100), "-")</f>
        <v>-</v>
      </c>
    </row>
    <row r="978" spans="1:15" ht="12" x14ac:dyDescent="0.2">
      <c r="A978" s="27">
        <v>26243</v>
      </c>
      <c r="B978" s="26" t="s">
        <v>279</v>
      </c>
      <c r="C978" s="25">
        <v>0</v>
      </c>
      <c r="D978" s="25">
        <v>0</v>
      </c>
      <c r="E978" s="24" t="str">
        <f t="shared" ref="E978:E1016" si="62">IF(C978&gt;0,IF(D978/C978&gt;=100, "&gt;&gt;100", D978/C978*100), "-")</f>
        <v>-</v>
      </c>
      <c r="F978" s="25">
        <v>0</v>
      </c>
      <c r="G978" s="24" t="str">
        <f t="shared" ref="G978:M1009" si="63">IF(D978&gt;0,IF(F978/D978&gt;=100, "&gt;&gt;100", F978/D978*100), "-")</f>
        <v>-</v>
      </c>
      <c r="H978" s="25">
        <v>0</v>
      </c>
      <c r="I978" s="24" t="str">
        <f t="shared" si="63"/>
        <v>-</v>
      </c>
      <c r="J978" s="25">
        <v>0</v>
      </c>
      <c r="K978" s="24" t="str">
        <f t="shared" si="63"/>
        <v>-</v>
      </c>
      <c r="L978" s="25">
        <v>0</v>
      </c>
      <c r="M978" s="24" t="str">
        <f t="shared" si="63"/>
        <v>-</v>
      </c>
      <c r="N978" s="25">
        <v>0</v>
      </c>
      <c r="O978" s="24" t="str">
        <f t="shared" ref="O978:O1009" si="64">IF(L978&gt;0,IF(N978/L978&gt;=100, "&gt;&gt;100", N978/L978*100), "-")</f>
        <v>-</v>
      </c>
    </row>
    <row r="979" spans="1:15" ht="12" x14ac:dyDescent="0.2">
      <c r="A979" s="27">
        <v>26453</v>
      </c>
      <c r="B979" s="26" t="s">
        <v>278</v>
      </c>
      <c r="C979" s="25">
        <v>0</v>
      </c>
      <c r="D979" s="25">
        <v>0</v>
      </c>
      <c r="E979" s="24" t="str">
        <f t="shared" si="62"/>
        <v>-</v>
      </c>
      <c r="F979" s="25">
        <v>0</v>
      </c>
      <c r="G979" s="24" t="str">
        <f t="shared" si="63"/>
        <v>-</v>
      </c>
      <c r="H979" s="25">
        <v>0</v>
      </c>
      <c r="I979" s="24" t="str">
        <f t="shared" si="63"/>
        <v>-</v>
      </c>
      <c r="J979" s="25">
        <v>0</v>
      </c>
      <c r="K979" s="24" t="str">
        <f t="shared" si="63"/>
        <v>-</v>
      </c>
      <c r="L979" s="25">
        <v>0</v>
      </c>
      <c r="M979" s="24" t="str">
        <f t="shared" si="63"/>
        <v>-</v>
      </c>
      <c r="N979" s="25">
        <v>0</v>
      </c>
      <c r="O979" s="24" t="str">
        <f t="shared" si="64"/>
        <v>-</v>
      </c>
    </row>
    <row r="980" spans="1:15" ht="12" x14ac:dyDescent="0.2">
      <c r="A980" s="27">
        <v>26454</v>
      </c>
      <c r="B980" s="26" t="s">
        <v>277</v>
      </c>
      <c r="C980" s="25">
        <v>0</v>
      </c>
      <c r="D980" s="25">
        <v>1539528</v>
      </c>
      <c r="E980" s="24" t="str">
        <f t="shared" si="62"/>
        <v>-</v>
      </c>
      <c r="F980" s="25">
        <v>0</v>
      </c>
      <c r="G980" s="24">
        <f t="shared" si="63"/>
        <v>0</v>
      </c>
      <c r="H980" s="25">
        <v>0</v>
      </c>
      <c r="I980" s="24" t="str">
        <f t="shared" si="63"/>
        <v>-</v>
      </c>
      <c r="J980" s="25">
        <v>0</v>
      </c>
      <c r="K980" s="24" t="str">
        <f t="shared" si="63"/>
        <v>-</v>
      </c>
      <c r="L980" s="25">
        <v>0</v>
      </c>
      <c r="M980" s="24" t="str">
        <f t="shared" si="63"/>
        <v>-</v>
      </c>
      <c r="N980" s="25">
        <v>0</v>
      </c>
      <c r="O980" s="24" t="str">
        <f t="shared" si="64"/>
        <v>-</v>
      </c>
    </row>
    <row r="981" spans="1:15" ht="12" x14ac:dyDescent="0.2">
      <c r="A981" s="27">
        <v>26463</v>
      </c>
      <c r="B981" s="26" t="s">
        <v>276</v>
      </c>
      <c r="C981" s="25">
        <v>0</v>
      </c>
      <c r="D981" s="25">
        <v>0</v>
      </c>
      <c r="E981" s="24" t="str">
        <f t="shared" si="62"/>
        <v>-</v>
      </c>
      <c r="F981" s="25">
        <v>0</v>
      </c>
      <c r="G981" s="24" t="str">
        <f t="shared" si="63"/>
        <v>-</v>
      </c>
      <c r="H981" s="25">
        <v>0</v>
      </c>
      <c r="I981" s="24" t="str">
        <f t="shared" si="63"/>
        <v>-</v>
      </c>
      <c r="J981" s="25">
        <v>0</v>
      </c>
      <c r="K981" s="24" t="str">
        <f t="shared" si="63"/>
        <v>-</v>
      </c>
      <c r="L981" s="25">
        <v>0</v>
      </c>
      <c r="M981" s="24" t="str">
        <f t="shared" si="63"/>
        <v>-</v>
      </c>
      <c r="N981" s="25">
        <v>0</v>
      </c>
      <c r="O981" s="24" t="str">
        <f t="shared" si="64"/>
        <v>-</v>
      </c>
    </row>
    <row r="982" spans="1:15" ht="12" x14ac:dyDescent="0.2">
      <c r="A982" s="27" t="s">
        <v>1216</v>
      </c>
      <c r="B982" s="26" t="s">
        <v>1217</v>
      </c>
      <c r="C982" s="25">
        <v>0</v>
      </c>
      <c r="D982" s="25">
        <v>0</v>
      </c>
      <c r="E982" s="24" t="str">
        <f t="shared" si="62"/>
        <v>-</v>
      </c>
      <c r="F982" s="25">
        <v>0</v>
      </c>
      <c r="G982" s="24" t="str">
        <f t="shared" si="63"/>
        <v>-</v>
      </c>
      <c r="H982" s="25">
        <v>0</v>
      </c>
      <c r="I982" s="24" t="str">
        <f t="shared" si="63"/>
        <v>-</v>
      </c>
      <c r="J982" s="25">
        <v>0</v>
      </c>
      <c r="K982" s="24" t="str">
        <f t="shared" si="63"/>
        <v>-</v>
      </c>
      <c r="L982" s="25">
        <v>0</v>
      </c>
      <c r="M982" s="24" t="str">
        <f t="shared" si="63"/>
        <v>-</v>
      </c>
      <c r="N982" s="25">
        <v>0</v>
      </c>
      <c r="O982" s="24" t="str">
        <f t="shared" si="64"/>
        <v>-</v>
      </c>
    </row>
    <row r="983" spans="1:15" ht="12" x14ac:dyDescent="0.2">
      <c r="A983" s="27">
        <v>26483</v>
      </c>
      <c r="B983" s="26" t="s">
        <v>275</v>
      </c>
      <c r="C983" s="25">
        <v>0</v>
      </c>
      <c r="D983" s="25">
        <v>0</v>
      </c>
      <c r="E983" s="24" t="str">
        <f t="shared" si="62"/>
        <v>-</v>
      </c>
      <c r="F983" s="25">
        <v>0</v>
      </c>
      <c r="G983" s="24" t="str">
        <f t="shared" si="63"/>
        <v>-</v>
      </c>
      <c r="H983" s="25">
        <v>0</v>
      </c>
      <c r="I983" s="24" t="str">
        <f t="shared" si="63"/>
        <v>-</v>
      </c>
      <c r="J983" s="25">
        <v>0</v>
      </c>
      <c r="K983" s="24" t="str">
        <f t="shared" si="63"/>
        <v>-</v>
      </c>
      <c r="L983" s="25">
        <v>0</v>
      </c>
      <c r="M983" s="24" t="str">
        <f t="shared" si="63"/>
        <v>-</v>
      </c>
      <c r="N983" s="25">
        <v>0</v>
      </c>
      <c r="O983" s="24" t="str">
        <f t="shared" si="64"/>
        <v>-</v>
      </c>
    </row>
    <row r="984" spans="1:15" ht="12" x14ac:dyDescent="0.2">
      <c r="A984" s="27">
        <v>26534</v>
      </c>
      <c r="B984" s="26" t="s">
        <v>274</v>
      </c>
      <c r="C984" s="25">
        <v>0</v>
      </c>
      <c r="D984" s="25">
        <v>0</v>
      </c>
      <c r="E984" s="24" t="str">
        <f t="shared" si="62"/>
        <v>-</v>
      </c>
      <c r="F984" s="25">
        <v>0</v>
      </c>
      <c r="G984" s="24" t="str">
        <f t="shared" si="63"/>
        <v>-</v>
      </c>
      <c r="H984" s="25">
        <v>0</v>
      </c>
      <c r="I984" s="24" t="str">
        <f t="shared" si="63"/>
        <v>-</v>
      </c>
      <c r="J984" s="25">
        <v>0</v>
      </c>
      <c r="K984" s="24" t="str">
        <f t="shared" si="63"/>
        <v>-</v>
      </c>
      <c r="L984" s="25">
        <v>0</v>
      </c>
      <c r="M984" s="24" t="str">
        <f t="shared" si="63"/>
        <v>-</v>
      </c>
      <c r="N984" s="25">
        <v>0</v>
      </c>
      <c r="O984" s="24" t="str">
        <f t="shared" si="64"/>
        <v>-</v>
      </c>
    </row>
    <row r="985" spans="1:15" ht="12" x14ac:dyDescent="0.2">
      <c r="A985" s="11"/>
      <c r="B985" s="10"/>
      <c r="C985" s="9"/>
      <c r="D985" s="9"/>
      <c r="E985" s="8"/>
      <c r="F985" s="9"/>
      <c r="G985" s="8"/>
      <c r="H985" s="9"/>
      <c r="I985" s="8"/>
      <c r="J985" s="9"/>
      <c r="K985" s="8"/>
      <c r="L985" s="9"/>
      <c r="M985" s="8"/>
      <c r="N985" s="9">
        <v>0</v>
      </c>
      <c r="O985" s="8"/>
    </row>
    <row r="986" spans="1:15" ht="13.5" thickBot="1" x14ac:dyDescent="0.25">
      <c r="A986" s="23" t="s">
        <v>273</v>
      </c>
      <c r="B986" s="22"/>
      <c r="C986" s="21"/>
      <c r="D986" s="21"/>
      <c r="E986" s="20"/>
      <c r="F986" s="21"/>
      <c r="G986" s="20"/>
      <c r="H986" s="21"/>
      <c r="I986" s="20"/>
      <c r="J986" s="21"/>
      <c r="K986" s="20"/>
      <c r="L986" s="21"/>
      <c r="M986" s="20"/>
      <c r="N986" s="21">
        <v>0</v>
      </c>
      <c r="O986" s="20"/>
    </row>
    <row r="987" spans="1:15" ht="12.75" thickTop="1" x14ac:dyDescent="0.2">
      <c r="A987" s="19" t="s">
        <v>272</v>
      </c>
      <c r="B987" s="18" t="s">
        <v>271</v>
      </c>
      <c r="C987" s="17">
        <v>629425770</v>
      </c>
      <c r="D987" s="17">
        <v>610738617</v>
      </c>
      <c r="E987" s="16">
        <f t="shared" si="62"/>
        <v>97.031079137417592</v>
      </c>
      <c r="F987" s="17">
        <v>609265183</v>
      </c>
      <c r="G987" s="16">
        <f t="shared" si="63"/>
        <v>99.758745564962368</v>
      </c>
      <c r="H987" s="17">
        <v>690220714</v>
      </c>
      <c r="I987" s="16">
        <f t="shared" si="63"/>
        <v>113.28740477198744</v>
      </c>
      <c r="J987" s="17">
        <v>645031600</v>
      </c>
      <c r="K987" s="16">
        <f t="shared" si="63"/>
        <v>93.45294728433781</v>
      </c>
      <c r="L987" s="17">
        <v>728444617</v>
      </c>
      <c r="M987" s="16">
        <f t="shared" si="63"/>
        <v>112.93161714867924</v>
      </c>
      <c r="N987" s="17">
        <v>1073481091</v>
      </c>
      <c r="O987" s="16">
        <f t="shared" ref="O987:O1050" si="65">IF(L987&gt;0,IF(N987/L987&gt;=100, "&gt;&gt;100", N987/L987*100), "-")</f>
        <v>147.36619173891157</v>
      </c>
    </row>
    <row r="988" spans="1:15" ht="24" x14ac:dyDescent="0.2">
      <c r="A988" s="11" t="s">
        <v>270</v>
      </c>
      <c r="B988" s="10" t="s">
        <v>269</v>
      </c>
      <c r="C988" s="9">
        <v>390548718</v>
      </c>
      <c r="D988" s="9">
        <v>375995025</v>
      </c>
      <c r="E988" s="8">
        <f t="shared" si="62"/>
        <v>96.273526879174128</v>
      </c>
      <c r="F988" s="9">
        <v>380185540</v>
      </c>
      <c r="G988" s="8">
        <f t="shared" si="63"/>
        <v>101.11451341676663</v>
      </c>
      <c r="H988" s="9">
        <v>463973635</v>
      </c>
      <c r="I988" s="8">
        <f t="shared" si="63"/>
        <v>122.0387379804082</v>
      </c>
      <c r="J988" s="9">
        <v>397879054</v>
      </c>
      <c r="K988" s="8">
        <f t="shared" si="63"/>
        <v>85.75466879707507</v>
      </c>
      <c r="L988" s="9">
        <v>475520737</v>
      </c>
      <c r="M988" s="8">
        <f t="shared" si="63"/>
        <v>119.51389052010765</v>
      </c>
      <c r="N988" s="9">
        <v>664752654</v>
      </c>
      <c r="O988" s="8">
        <f t="shared" si="65"/>
        <v>139.79467187779028</v>
      </c>
    </row>
    <row r="989" spans="1:15" ht="12" x14ac:dyDescent="0.2">
      <c r="A989" s="11" t="s">
        <v>268</v>
      </c>
      <c r="B989" s="10" t="s">
        <v>267</v>
      </c>
      <c r="C989" s="9">
        <v>287593745</v>
      </c>
      <c r="D989" s="9">
        <v>278226305</v>
      </c>
      <c r="E989" s="8">
        <f t="shared" si="62"/>
        <v>96.742822066592581</v>
      </c>
      <c r="F989" s="9">
        <v>266301495</v>
      </c>
      <c r="G989" s="8">
        <f t="shared" si="63"/>
        <v>95.713989013368092</v>
      </c>
      <c r="H989" s="9">
        <v>310221285</v>
      </c>
      <c r="I989" s="8">
        <f t="shared" si="63"/>
        <v>116.49250598461718</v>
      </c>
      <c r="J989" s="9">
        <v>249407075</v>
      </c>
      <c r="K989" s="8">
        <f t="shared" si="63"/>
        <v>80.396506319674359</v>
      </c>
      <c r="L989" s="9">
        <v>304336066</v>
      </c>
      <c r="M989" s="8">
        <f t="shared" si="63"/>
        <v>122.02383031836608</v>
      </c>
      <c r="N989" s="9">
        <v>419551459</v>
      </c>
      <c r="O989" s="8">
        <f t="shared" si="65"/>
        <v>137.85794911339889</v>
      </c>
    </row>
    <row r="990" spans="1:15" ht="12" x14ac:dyDescent="0.2">
      <c r="A990" s="11" t="s">
        <v>266</v>
      </c>
      <c r="B990" s="10" t="s">
        <v>265</v>
      </c>
      <c r="C990" s="9">
        <v>99796703</v>
      </c>
      <c r="D990" s="9">
        <v>92406315</v>
      </c>
      <c r="E990" s="8">
        <f t="shared" si="62"/>
        <v>92.594556956455762</v>
      </c>
      <c r="F990" s="9">
        <v>110646683</v>
      </c>
      <c r="G990" s="8">
        <f t="shared" si="63"/>
        <v>119.7393089422514</v>
      </c>
      <c r="H990" s="9">
        <v>150152205</v>
      </c>
      <c r="I990" s="8">
        <f t="shared" si="63"/>
        <v>135.70420814151291</v>
      </c>
      <c r="J990" s="9">
        <v>143190640</v>
      </c>
      <c r="K990" s="8">
        <f t="shared" si="63"/>
        <v>95.363661159687922</v>
      </c>
      <c r="L990" s="9">
        <v>165686085</v>
      </c>
      <c r="M990" s="8">
        <f t="shared" si="63"/>
        <v>115.71013650054221</v>
      </c>
      <c r="N990" s="9">
        <v>221654436</v>
      </c>
      <c r="O990" s="8">
        <f t="shared" si="65"/>
        <v>133.77975344157596</v>
      </c>
    </row>
    <row r="991" spans="1:15" ht="12" x14ac:dyDescent="0.2">
      <c r="A991" s="11" t="s">
        <v>264</v>
      </c>
      <c r="B991" s="10" t="s">
        <v>263</v>
      </c>
      <c r="C991" s="9">
        <v>3158270</v>
      </c>
      <c r="D991" s="9">
        <v>5362405</v>
      </c>
      <c r="E991" s="8">
        <f t="shared" si="62"/>
        <v>169.78931503639652</v>
      </c>
      <c r="F991" s="9">
        <v>3237362</v>
      </c>
      <c r="G991" s="8">
        <f t="shared" si="63"/>
        <v>60.371456464030594</v>
      </c>
      <c r="H991" s="9">
        <v>3600145</v>
      </c>
      <c r="I991" s="8">
        <f t="shared" si="63"/>
        <v>111.20613017635964</v>
      </c>
      <c r="J991" s="9">
        <v>5281339</v>
      </c>
      <c r="K991" s="8">
        <f t="shared" si="63"/>
        <v>146.69795244358212</v>
      </c>
      <c r="L991" s="9">
        <v>5498586</v>
      </c>
      <c r="M991" s="8">
        <f t="shared" si="63"/>
        <v>104.11348334200854</v>
      </c>
      <c r="N991" s="9">
        <v>23546759</v>
      </c>
      <c r="O991" s="8">
        <f t="shared" si="65"/>
        <v>428.23298571669153</v>
      </c>
    </row>
    <row r="992" spans="1:15" ht="12" x14ac:dyDescent="0.2">
      <c r="A992" s="11" t="s">
        <v>262</v>
      </c>
      <c r="B992" s="10" t="s">
        <v>261</v>
      </c>
      <c r="C992" s="9">
        <v>2418039</v>
      </c>
      <c r="D992" s="9">
        <v>2388423</v>
      </c>
      <c r="E992" s="8">
        <f t="shared" si="62"/>
        <v>98.775205858962579</v>
      </c>
      <c r="F992" s="9">
        <v>3044133</v>
      </c>
      <c r="G992" s="8">
        <f t="shared" si="63"/>
        <v>127.45367968739205</v>
      </c>
      <c r="H992" s="9">
        <v>6295924</v>
      </c>
      <c r="I992" s="8">
        <f t="shared" si="63"/>
        <v>206.82158105444145</v>
      </c>
      <c r="J992" s="9">
        <v>5844856</v>
      </c>
      <c r="K992" s="8">
        <f t="shared" si="63"/>
        <v>92.835555194122421</v>
      </c>
      <c r="L992" s="9">
        <v>6393099</v>
      </c>
      <c r="M992" s="8">
        <f t="shared" si="63"/>
        <v>109.37992313240908</v>
      </c>
      <c r="N992" s="9">
        <v>5696974</v>
      </c>
      <c r="O992" s="8">
        <f t="shared" si="65"/>
        <v>89.111305800207376</v>
      </c>
    </row>
    <row r="993" spans="1:15" ht="12" x14ac:dyDescent="0.2">
      <c r="A993" s="11" t="s">
        <v>260</v>
      </c>
      <c r="B993" s="10" t="s">
        <v>259</v>
      </c>
      <c r="C993" s="9">
        <v>111125</v>
      </c>
      <c r="D993" s="9">
        <v>33624</v>
      </c>
      <c r="E993" s="8">
        <f t="shared" si="62"/>
        <v>30.257817772778399</v>
      </c>
      <c r="F993" s="9">
        <v>59784</v>
      </c>
      <c r="G993" s="8">
        <f t="shared" si="63"/>
        <v>177.80157030692362</v>
      </c>
      <c r="H993" s="9">
        <v>0</v>
      </c>
      <c r="I993" s="8">
        <f t="shared" si="63"/>
        <v>0</v>
      </c>
      <c r="J993" s="9">
        <v>0</v>
      </c>
      <c r="K993" s="8" t="str">
        <f t="shared" si="63"/>
        <v>-</v>
      </c>
      <c r="L993" s="9">
        <v>0</v>
      </c>
      <c r="M993" s="8" t="str">
        <f t="shared" si="63"/>
        <v>-</v>
      </c>
      <c r="N993" s="9">
        <v>0</v>
      </c>
      <c r="O993" s="8" t="str">
        <f t="shared" si="65"/>
        <v>-</v>
      </c>
    </row>
    <row r="994" spans="1:15" ht="12" x14ac:dyDescent="0.2">
      <c r="A994" s="11" t="s">
        <v>258</v>
      </c>
      <c r="B994" s="10" t="s">
        <v>257</v>
      </c>
      <c r="C994" s="9">
        <v>2306914</v>
      </c>
      <c r="D994" s="9">
        <v>2354799</v>
      </c>
      <c r="E994" s="8">
        <f t="shared" si="62"/>
        <v>102.07571673673141</v>
      </c>
      <c r="F994" s="9">
        <v>2984349</v>
      </c>
      <c r="G994" s="8">
        <f t="shared" si="63"/>
        <v>126.7347658972167</v>
      </c>
      <c r="H994" s="9">
        <v>6295924</v>
      </c>
      <c r="I994" s="8">
        <f t="shared" si="63"/>
        <v>210.96473636293877</v>
      </c>
      <c r="J994" s="9">
        <v>5844856</v>
      </c>
      <c r="K994" s="8">
        <f t="shared" si="63"/>
        <v>92.835555194122421</v>
      </c>
      <c r="L994" s="9">
        <v>6393099</v>
      </c>
      <c r="M994" s="8">
        <f t="shared" si="63"/>
        <v>109.37992313240908</v>
      </c>
      <c r="N994" s="9">
        <v>5696974</v>
      </c>
      <c r="O994" s="8">
        <f t="shared" si="65"/>
        <v>89.111305800207376</v>
      </c>
    </row>
    <row r="995" spans="1:15" ht="12" x14ac:dyDescent="0.2">
      <c r="A995" s="11" t="s">
        <v>256</v>
      </c>
      <c r="B995" s="10" t="s">
        <v>255</v>
      </c>
      <c r="C995" s="9">
        <v>209784968</v>
      </c>
      <c r="D995" s="9">
        <v>212049994</v>
      </c>
      <c r="E995" s="8">
        <f t="shared" si="62"/>
        <v>101.07968937030797</v>
      </c>
      <c r="F995" s="9">
        <v>209722249</v>
      </c>
      <c r="G995" s="8">
        <f t="shared" si="63"/>
        <v>98.902265943945281</v>
      </c>
      <c r="H995" s="9">
        <v>198366772</v>
      </c>
      <c r="I995" s="8">
        <f t="shared" si="63"/>
        <v>94.585468611868635</v>
      </c>
      <c r="J995" s="9">
        <v>222274391</v>
      </c>
      <c r="K995" s="8">
        <f t="shared" si="63"/>
        <v>112.05222969500154</v>
      </c>
      <c r="L995" s="9">
        <v>232429781</v>
      </c>
      <c r="M995" s="8">
        <f t="shared" si="63"/>
        <v>104.5688529183733</v>
      </c>
      <c r="N995" s="9">
        <v>359262194</v>
      </c>
      <c r="O995" s="8">
        <f t="shared" si="65"/>
        <v>154.56805597558085</v>
      </c>
    </row>
    <row r="996" spans="1:15" ht="12" x14ac:dyDescent="0.2">
      <c r="A996" s="11" t="s">
        <v>254</v>
      </c>
      <c r="B996" s="10" t="s">
        <v>253</v>
      </c>
      <c r="C996" s="9">
        <v>149258710</v>
      </c>
      <c r="D996" s="9">
        <v>151431955</v>
      </c>
      <c r="E996" s="8">
        <f t="shared" si="62"/>
        <v>101.45602558135469</v>
      </c>
      <c r="F996" s="9">
        <v>145627938</v>
      </c>
      <c r="G996" s="8">
        <f t="shared" si="63"/>
        <v>96.167244225302383</v>
      </c>
      <c r="H996" s="9">
        <v>144783826</v>
      </c>
      <c r="I996" s="8">
        <f t="shared" si="63"/>
        <v>99.420363968897234</v>
      </c>
      <c r="J996" s="9">
        <v>168730835</v>
      </c>
      <c r="K996" s="8">
        <f t="shared" si="63"/>
        <v>116.5398371224145</v>
      </c>
      <c r="L996" s="9">
        <v>174474723</v>
      </c>
      <c r="M996" s="8">
        <f t="shared" si="63"/>
        <v>103.40417209456707</v>
      </c>
      <c r="N996" s="9">
        <v>259635505</v>
      </c>
      <c r="O996" s="8">
        <f t="shared" si="65"/>
        <v>148.80981069103058</v>
      </c>
    </row>
    <row r="997" spans="1:15" ht="12" x14ac:dyDescent="0.2">
      <c r="A997" s="11" t="s">
        <v>252</v>
      </c>
      <c r="B997" s="10" t="s">
        <v>251</v>
      </c>
      <c r="C997" s="9">
        <v>0</v>
      </c>
      <c r="D997" s="9">
        <v>0</v>
      </c>
      <c r="E997" s="8" t="str">
        <f t="shared" si="62"/>
        <v>-</v>
      </c>
      <c r="F997" s="9">
        <v>0</v>
      </c>
      <c r="G997" s="8" t="str">
        <f t="shared" si="63"/>
        <v>-</v>
      </c>
      <c r="H997" s="9">
        <v>0</v>
      </c>
      <c r="I997" s="8" t="str">
        <f t="shared" si="63"/>
        <v>-</v>
      </c>
      <c r="J997" s="9">
        <v>0</v>
      </c>
      <c r="K997" s="8" t="str">
        <f t="shared" si="63"/>
        <v>-</v>
      </c>
      <c r="L997" s="9">
        <v>0</v>
      </c>
      <c r="M997" s="8" t="str">
        <f t="shared" si="63"/>
        <v>-</v>
      </c>
      <c r="N997" s="9">
        <v>0</v>
      </c>
      <c r="O997" s="8" t="str">
        <f t="shared" si="65"/>
        <v>-</v>
      </c>
    </row>
    <row r="998" spans="1:15" ht="12" x14ac:dyDescent="0.2">
      <c r="A998" s="11" t="s">
        <v>250</v>
      </c>
      <c r="B998" s="10" t="s">
        <v>249</v>
      </c>
      <c r="C998" s="9">
        <v>60526258</v>
      </c>
      <c r="D998" s="9">
        <v>60618039</v>
      </c>
      <c r="E998" s="8">
        <f t="shared" si="62"/>
        <v>100.15163831869467</v>
      </c>
      <c r="F998" s="9">
        <v>64094311</v>
      </c>
      <c r="G998" s="8">
        <f t="shared" si="63"/>
        <v>105.73471537078261</v>
      </c>
      <c r="H998" s="9">
        <v>53582946</v>
      </c>
      <c r="I998" s="8">
        <f t="shared" si="63"/>
        <v>83.600159146729894</v>
      </c>
      <c r="J998" s="9">
        <v>53543556</v>
      </c>
      <c r="K998" s="8">
        <f t="shared" si="63"/>
        <v>99.92648780453392</v>
      </c>
      <c r="L998" s="9">
        <v>57955058</v>
      </c>
      <c r="M998" s="8">
        <f t="shared" si="63"/>
        <v>108.23909043321665</v>
      </c>
      <c r="N998" s="9">
        <v>99626689</v>
      </c>
      <c r="O998" s="8">
        <f t="shared" si="65"/>
        <v>171.90335483746733</v>
      </c>
    </row>
    <row r="999" spans="1:15" ht="12" x14ac:dyDescent="0.2">
      <c r="A999" s="11" t="s">
        <v>248</v>
      </c>
      <c r="B999" s="10" t="s">
        <v>247</v>
      </c>
      <c r="C999" s="9">
        <v>0</v>
      </c>
      <c r="D999" s="9">
        <v>0</v>
      </c>
      <c r="E999" s="8" t="str">
        <f t="shared" si="62"/>
        <v>-</v>
      </c>
      <c r="F999" s="9">
        <v>0</v>
      </c>
      <c r="G999" s="8" t="str">
        <f t="shared" si="63"/>
        <v>-</v>
      </c>
      <c r="H999" s="9">
        <v>0</v>
      </c>
      <c r="I999" s="8" t="str">
        <f t="shared" si="63"/>
        <v>-</v>
      </c>
      <c r="J999" s="9">
        <v>292527</v>
      </c>
      <c r="K999" s="8" t="str">
        <f t="shared" si="63"/>
        <v>-</v>
      </c>
      <c r="L999" s="9">
        <v>498511</v>
      </c>
      <c r="M999" s="8">
        <f t="shared" si="63"/>
        <v>170.41538046060705</v>
      </c>
      <c r="N999" s="9">
        <v>0</v>
      </c>
      <c r="O999" s="8">
        <f t="shared" si="65"/>
        <v>0</v>
      </c>
    </row>
    <row r="1000" spans="1:15" ht="12" x14ac:dyDescent="0.2">
      <c r="A1000" s="11" t="s">
        <v>246</v>
      </c>
      <c r="B1000" s="10" t="s">
        <v>245</v>
      </c>
      <c r="C1000" s="9">
        <v>1753289</v>
      </c>
      <c r="D1000" s="9">
        <v>59583</v>
      </c>
      <c r="E1000" s="8">
        <f t="shared" si="62"/>
        <v>3.3983558899873327</v>
      </c>
      <c r="F1000" s="9">
        <v>800</v>
      </c>
      <c r="G1000" s="8">
        <f t="shared" si="63"/>
        <v>1.3426648540691137</v>
      </c>
      <c r="H1000" s="9">
        <v>164970</v>
      </c>
      <c r="I1000" s="8" t="str">
        <f t="shared" si="63"/>
        <v>&gt;&gt;100</v>
      </c>
      <c r="J1000" s="9">
        <v>1159448</v>
      </c>
      <c r="K1000" s="8">
        <f t="shared" si="63"/>
        <v>702.82354367460755</v>
      </c>
      <c r="L1000" s="9">
        <v>1816268</v>
      </c>
      <c r="M1000" s="8">
        <f t="shared" si="63"/>
        <v>156.64937108003119</v>
      </c>
      <c r="N1000" s="9">
        <v>1632703</v>
      </c>
      <c r="O1000" s="8">
        <f t="shared" si="65"/>
        <v>89.893286673552581</v>
      </c>
    </row>
    <row r="1001" spans="1:15" ht="12" x14ac:dyDescent="0.2">
      <c r="A1001" s="11" t="s">
        <v>244</v>
      </c>
      <c r="B1001" s="10" t="s">
        <v>243</v>
      </c>
      <c r="C1001" s="9">
        <v>10716204</v>
      </c>
      <c r="D1001" s="9">
        <v>12702389</v>
      </c>
      <c r="E1001" s="8">
        <f t="shared" si="62"/>
        <v>118.53440826621069</v>
      </c>
      <c r="F1001" s="9">
        <v>11897188</v>
      </c>
      <c r="G1001" s="8">
        <f t="shared" si="63"/>
        <v>93.661027071364288</v>
      </c>
      <c r="H1001" s="9">
        <v>18987032</v>
      </c>
      <c r="I1001" s="8">
        <f t="shared" si="63"/>
        <v>159.59260289069991</v>
      </c>
      <c r="J1001" s="9">
        <v>15483353</v>
      </c>
      <c r="K1001" s="8">
        <f t="shared" si="63"/>
        <v>81.546989545285427</v>
      </c>
      <c r="L1001" s="9">
        <v>10536918</v>
      </c>
      <c r="M1001" s="8">
        <f t="shared" si="63"/>
        <v>68.053205271493837</v>
      </c>
      <c r="N1001" s="9">
        <v>41021335</v>
      </c>
      <c r="O1001" s="8">
        <f t="shared" si="65"/>
        <v>389.31056500582048</v>
      </c>
    </row>
    <row r="1002" spans="1:15" ht="12" x14ac:dyDescent="0.2">
      <c r="A1002" s="11" t="s">
        <v>242</v>
      </c>
      <c r="B1002" s="10" t="s">
        <v>241</v>
      </c>
      <c r="C1002" s="9">
        <v>3628508</v>
      </c>
      <c r="D1002" s="9">
        <v>2708396</v>
      </c>
      <c r="E1002" s="8">
        <f t="shared" si="62"/>
        <v>74.642139413775581</v>
      </c>
      <c r="F1002" s="9">
        <v>1057748</v>
      </c>
      <c r="G1002" s="8">
        <f t="shared" si="63"/>
        <v>39.054407110333941</v>
      </c>
      <c r="H1002" s="9">
        <v>1372149</v>
      </c>
      <c r="I1002" s="8">
        <f t="shared" si="63"/>
        <v>129.72362037082556</v>
      </c>
      <c r="J1002" s="9">
        <v>1122717</v>
      </c>
      <c r="K1002" s="8">
        <f t="shared" si="63"/>
        <v>81.821799236088793</v>
      </c>
      <c r="L1002" s="9">
        <v>587069</v>
      </c>
      <c r="M1002" s="8">
        <f t="shared" si="63"/>
        <v>52.290025001848193</v>
      </c>
      <c r="N1002" s="9">
        <v>611142</v>
      </c>
      <c r="O1002" s="8">
        <f t="shared" si="65"/>
        <v>104.10054014093744</v>
      </c>
    </row>
    <row r="1003" spans="1:15" ht="12" x14ac:dyDescent="0.2">
      <c r="A1003" s="11" t="s">
        <v>240</v>
      </c>
      <c r="B1003" s="10" t="s">
        <v>239</v>
      </c>
      <c r="C1003" s="9">
        <v>10576044</v>
      </c>
      <c r="D1003" s="9">
        <v>4834807</v>
      </c>
      <c r="E1003" s="8">
        <f t="shared" si="62"/>
        <v>45.71470201901581</v>
      </c>
      <c r="F1003" s="9">
        <v>3357525</v>
      </c>
      <c r="G1003" s="8">
        <f t="shared" si="63"/>
        <v>69.444860984109596</v>
      </c>
      <c r="H1003" s="9">
        <v>1060232</v>
      </c>
      <c r="I1003" s="8">
        <f t="shared" si="63"/>
        <v>31.577784230943923</v>
      </c>
      <c r="J1003" s="9">
        <v>975254</v>
      </c>
      <c r="K1003" s="8">
        <f t="shared" si="63"/>
        <v>91.984961781949607</v>
      </c>
      <c r="L1003" s="9">
        <v>662234</v>
      </c>
      <c r="M1003" s="8">
        <f t="shared" si="63"/>
        <v>67.903746101015741</v>
      </c>
      <c r="N1003" s="9">
        <v>504089</v>
      </c>
      <c r="O1003" s="8">
        <f t="shared" si="65"/>
        <v>76.119468345026078</v>
      </c>
    </row>
    <row r="1004" spans="1:15" ht="12" x14ac:dyDescent="0.2">
      <c r="A1004" s="15" t="s">
        <v>238</v>
      </c>
      <c r="B1004" s="14" t="s">
        <v>237</v>
      </c>
      <c r="C1004" s="13">
        <v>509949</v>
      </c>
      <c r="D1004" s="13">
        <v>334209</v>
      </c>
      <c r="E1004" s="12">
        <f t="shared" si="62"/>
        <v>65.5377302436126</v>
      </c>
      <c r="F1004" s="13">
        <v>490449</v>
      </c>
      <c r="G1004" s="12">
        <f t="shared" si="63"/>
        <v>146.74918987818998</v>
      </c>
      <c r="H1004" s="13">
        <v>193222</v>
      </c>
      <c r="I1004" s="12">
        <f t="shared" si="63"/>
        <v>39.396960744134461</v>
      </c>
      <c r="J1004" s="13">
        <v>268285</v>
      </c>
      <c r="K1004" s="12">
        <f t="shared" si="63"/>
        <v>138.84806077982839</v>
      </c>
      <c r="L1004" s="13">
        <v>161774</v>
      </c>
      <c r="M1004" s="12">
        <f t="shared" si="63"/>
        <v>60.29930857110908</v>
      </c>
      <c r="N1004" s="13">
        <v>2984461</v>
      </c>
      <c r="O1004" s="12">
        <f t="shared" si="65"/>
        <v>1844.8335332006379</v>
      </c>
    </row>
    <row r="1005" spans="1:15" ht="12" x14ac:dyDescent="0.2">
      <c r="A1005" s="11" t="s">
        <v>236</v>
      </c>
      <c r="B1005" s="10" t="s">
        <v>235</v>
      </c>
      <c r="C1005" s="9">
        <v>0</v>
      </c>
      <c r="D1005" s="9">
        <v>0</v>
      </c>
      <c r="E1005" s="8" t="str">
        <f t="shared" si="62"/>
        <v>-</v>
      </c>
      <c r="F1005" s="9">
        <v>0</v>
      </c>
      <c r="G1005" s="8" t="str">
        <f t="shared" si="63"/>
        <v>-</v>
      </c>
      <c r="H1005" s="9">
        <v>0</v>
      </c>
      <c r="I1005" s="8" t="str">
        <f t="shared" si="63"/>
        <v>-</v>
      </c>
      <c r="J1005" s="9">
        <v>0</v>
      </c>
      <c r="K1005" s="8" t="str">
        <f t="shared" si="63"/>
        <v>-</v>
      </c>
      <c r="L1005" s="9">
        <v>0</v>
      </c>
      <c r="M1005" s="8" t="str">
        <f t="shared" si="63"/>
        <v>-</v>
      </c>
      <c r="N1005" s="9">
        <v>0</v>
      </c>
      <c r="O1005" s="8" t="str">
        <f t="shared" si="65"/>
        <v>-</v>
      </c>
    </row>
    <row r="1006" spans="1:15" ht="12" x14ac:dyDescent="0.2">
      <c r="A1006" s="11" t="s">
        <v>234</v>
      </c>
      <c r="B1006" s="10" t="s">
        <v>233</v>
      </c>
      <c r="C1006" s="9">
        <v>509949</v>
      </c>
      <c r="D1006" s="9">
        <v>334209</v>
      </c>
      <c r="E1006" s="8">
        <f t="shared" si="62"/>
        <v>65.5377302436126</v>
      </c>
      <c r="F1006" s="9">
        <v>490449</v>
      </c>
      <c r="G1006" s="8">
        <f t="shared" si="63"/>
        <v>146.74918987818998</v>
      </c>
      <c r="H1006" s="9">
        <v>193222</v>
      </c>
      <c r="I1006" s="8">
        <f t="shared" si="63"/>
        <v>39.396960744134461</v>
      </c>
      <c r="J1006" s="9">
        <v>268285</v>
      </c>
      <c r="K1006" s="8">
        <f t="shared" si="63"/>
        <v>138.84806077982839</v>
      </c>
      <c r="L1006" s="9">
        <v>161774</v>
      </c>
      <c r="M1006" s="8">
        <f t="shared" si="63"/>
        <v>60.29930857110908</v>
      </c>
      <c r="N1006" s="9">
        <v>1559779</v>
      </c>
      <c r="O1006" s="8">
        <f t="shared" si="65"/>
        <v>964.17162213952793</v>
      </c>
    </row>
    <row r="1007" spans="1:15" ht="12" x14ac:dyDescent="0.2">
      <c r="A1007" s="11" t="s">
        <v>232</v>
      </c>
      <c r="B1007" s="10" t="s">
        <v>231</v>
      </c>
      <c r="C1007" s="9">
        <v>0</v>
      </c>
      <c r="D1007" s="9">
        <v>0</v>
      </c>
      <c r="E1007" s="8" t="str">
        <f t="shared" si="62"/>
        <v>-</v>
      </c>
      <c r="F1007" s="9">
        <v>0</v>
      </c>
      <c r="G1007" s="8" t="str">
        <f t="shared" si="63"/>
        <v>-</v>
      </c>
      <c r="H1007" s="9">
        <v>0</v>
      </c>
      <c r="I1007" s="8" t="str">
        <f t="shared" si="63"/>
        <v>-</v>
      </c>
      <c r="J1007" s="9">
        <v>0</v>
      </c>
      <c r="K1007" s="8" t="str">
        <f t="shared" si="63"/>
        <v>-</v>
      </c>
      <c r="L1007" s="9">
        <v>0</v>
      </c>
      <c r="M1007" s="8" t="str">
        <f t="shared" si="63"/>
        <v>-</v>
      </c>
      <c r="N1007" s="9">
        <v>0</v>
      </c>
      <c r="O1007" s="8" t="str">
        <f t="shared" si="65"/>
        <v>-</v>
      </c>
    </row>
    <row r="1008" spans="1:15" ht="12" x14ac:dyDescent="0.2">
      <c r="A1008" s="11" t="s">
        <v>230</v>
      </c>
      <c r="B1008" s="10" t="s">
        <v>229</v>
      </c>
      <c r="C1008" s="9">
        <v>0</v>
      </c>
      <c r="D1008" s="9">
        <v>0</v>
      </c>
      <c r="E1008" s="8" t="str">
        <f t="shared" si="62"/>
        <v>-</v>
      </c>
      <c r="F1008" s="9">
        <v>0</v>
      </c>
      <c r="G1008" s="8" t="str">
        <f t="shared" si="63"/>
        <v>-</v>
      </c>
      <c r="H1008" s="9">
        <v>0</v>
      </c>
      <c r="I1008" s="8" t="str">
        <f t="shared" si="63"/>
        <v>-</v>
      </c>
      <c r="J1008" s="9">
        <v>0</v>
      </c>
      <c r="K1008" s="8" t="str">
        <f t="shared" si="63"/>
        <v>-</v>
      </c>
      <c r="L1008" s="9">
        <v>0</v>
      </c>
      <c r="M1008" s="8" t="str">
        <f t="shared" si="63"/>
        <v>-</v>
      </c>
      <c r="N1008" s="9">
        <v>0</v>
      </c>
      <c r="O1008" s="8" t="str">
        <f t="shared" si="65"/>
        <v>-</v>
      </c>
    </row>
    <row r="1009" spans="1:15" ht="12" x14ac:dyDescent="0.2">
      <c r="A1009" s="11" t="s">
        <v>228</v>
      </c>
      <c r="B1009" s="10" t="s">
        <v>227</v>
      </c>
      <c r="C1009" s="9">
        <v>0</v>
      </c>
      <c r="D1009" s="9">
        <v>0</v>
      </c>
      <c r="E1009" s="8" t="str">
        <f t="shared" si="62"/>
        <v>-</v>
      </c>
      <c r="F1009" s="9">
        <v>0</v>
      </c>
      <c r="G1009" s="8" t="str">
        <f t="shared" si="63"/>
        <v>-</v>
      </c>
      <c r="H1009" s="9">
        <v>0</v>
      </c>
      <c r="I1009" s="8" t="str">
        <f t="shared" si="63"/>
        <v>-</v>
      </c>
      <c r="J1009" s="9">
        <v>0</v>
      </c>
      <c r="K1009" s="8" t="str">
        <f t="shared" si="63"/>
        <v>-</v>
      </c>
      <c r="L1009" s="9">
        <v>0</v>
      </c>
      <c r="M1009" s="8" t="str">
        <f t="shared" si="63"/>
        <v>-</v>
      </c>
      <c r="N1009" s="9">
        <v>1424682</v>
      </c>
      <c r="O1009" s="8" t="str">
        <f t="shared" si="65"/>
        <v>-</v>
      </c>
    </row>
    <row r="1010" spans="1:15" ht="12" x14ac:dyDescent="0.2">
      <c r="A1010" s="15" t="s">
        <v>226</v>
      </c>
      <c r="B1010" s="14" t="s">
        <v>225</v>
      </c>
      <c r="C1010" s="13">
        <v>29558648</v>
      </c>
      <c r="D1010" s="13">
        <v>30941873</v>
      </c>
      <c r="E1010" s="12">
        <f t="shared" si="62"/>
        <v>104.67959495305739</v>
      </c>
      <c r="F1010" s="13">
        <v>41788989</v>
      </c>
      <c r="G1010" s="12">
        <f t="shared" ref="G1010:M1073" si="66">IF(D1010&gt;0,IF(F1010/D1010&gt;=100, "&gt;&gt;100", F1010/D1010*100), "-")</f>
        <v>135.05642984185218</v>
      </c>
      <c r="H1010" s="13">
        <v>57306843</v>
      </c>
      <c r="I1010" s="12">
        <f t="shared" si="66"/>
        <v>137.13383446534206</v>
      </c>
      <c r="J1010" s="13">
        <v>46104059</v>
      </c>
      <c r="K1010" s="12">
        <f t="shared" si="66"/>
        <v>80.451228136925991</v>
      </c>
      <c r="L1010" s="13">
        <v>43434684</v>
      </c>
      <c r="M1010" s="12">
        <f t="shared" si="66"/>
        <v>94.210108485242046</v>
      </c>
      <c r="N1010" s="13">
        <v>49196038</v>
      </c>
      <c r="O1010" s="12">
        <f t="shared" si="65"/>
        <v>113.26440869237129</v>
      </c>
    </row>
    <row r="1011" spans="1:15" ht="12" x14ac:dyDescent="0.2">
      <c r="A1011" s="11" t="s">
        <v>224</v>
      </c>
      <c r="B1011" s="10" t="s">
        <v>223</v>
      </c>
      <c r="C1011" s="9">
        <v>17774</v>
      </c>
      <c r="D1011" s="9">
        <v>14170</v>
      </c>
      <c r="E1011" s="8">
        <f t="shared" si="62"/>
        <v>79.723191178125347</v>
      </c>
      <c r="F1011" s="9">
        <v>0</v>
      </c>
      <c r="G1011" s="8">
        <f t="shared" si="66"/>
        <v>0</v>
      </c>
      <c r="H1011" s="9">
        <v>0</v>
      </c>
      <c r="I1011" s="8" t="str">
        <f t="shared" si="66"/>
        <v>-</v>
      </c>
      <c r="J1011" s="9">
        <v>0</v>
      </c>
      <c r="K1011" s="8" t="str">
        <f t="shared" si="66"/>
        <v>-</v>
      </c>
      <c r="L1011" s="9">
        <v>0</v>
      </c>
      <c r="M1011" s="8" t="str">
        <f t="shared" si="66"/>
        <v>-</v>
      </c>
      <c r="N1011" s="9">
        <v>0</v>
      </c>
      <c r="O1011" s="8" t="str">
        <f t="shared" si="65"/>
        <v>-</v>
      </c>
    </row>
    <row r="1012" spans="1:15" ht="12" x14ac:dyDescent="0.2">
      <c r="A1012" s="11" t="s">
        <v>222</v>
      </c>
      <c r="B1012" s="10" t="s">
        <v>221</v>
      </c>
      <c r="C1012" s="9">
        <v>24984420</v>
      </c>
      <c r="D1012" s="9">
        <v>27355267</v>
      </c>
      <c r="E1012" s="8">
        <f t="shared" si="62"/>
        <v>109.48930173283991</v>
      </c>
      <c r="F1012" s="9">
        <v>33843192</v>
      </c>
      <c r="G1012" s="8">
        <f t="shared" si="66"/>
        <v>123.71727901613974</v>
      </c>
      <c r="H1012" s="9">
        <v>24314566</v>
      </c>
      <c r="I1012" s="8">
        <f t="shared" si="66"/>
        <v>71.844777525713297</v>
      </c>
      <c r="J1012" s="9">
        <v>30569680</v>
      </c>
      <c r="K1012" s="8">
        <f t="shared" si="66"/>
        <v>125.72578922445091</v>
      </c>
      <c r="L1012" s="9">
        <v>31745430</v>
      </c>
      <c r="M1012" s="8">
        <f t="shared" si="66"/>
        <v>103.84613119927981</v>
      </c>
      <c r="N1012" s="9">
        <v>41387401</v>
      </c>
      <c r="O1012" s="8">
        <f t="shared" si="65"/>
        <v>130.37278436612766</v>
      </c>
    </row>
    <row r="1013" spans="1:15" ht="12" x14ac:dyDescent="0.2">
      <c r="A1013" s="11" t="s">
        <v>220</v>
      </c>
      <c r="B1013" s="10" t="s">
        <v>219</v>
      </c>
      <c r="C1013" s="9">
        <v>0</v>
      </c>
      <c r="D1013" s="9">
        <v>0</v>
      </c>
      <c r="E1013" s="8" t="str">
        <f t="shared" si="62"/>
        <v>-</v>
      </c>
      <c r="F1013" s="9">
        <v>0</v>
      </c>
      <c r="G1013" s="8" t="str">
        <f t="shared" si="66"/>
        <v>-</v>
      </c>
      <c r="H1013" s="9">
        <v>0</v>
      </c>
      <c r="I1013" s="8" t="str">
        <f t="shared" si="66"/>
        <v>-</v>
      </c>
      <c r="J1013" s="9">
        <v>0</v>
      </c>
      <c r="K1013" s="8" t="str">
        <f t="shared" si="66"/>
        <v>-</v>
      </c>
      <c r="L1013" s="9">
        <v>0</v>
      </c>
      <c r="M1013" s="8" t="str">
        <f t="shared" si="66"/>
        <v>-</v>
      </c>
      <c r="N1013" s="9">
        <v>0</v>
      </c>
      <c r="O1013" s="8" t="str">
        <f t="shared" si="65"/>
        <v>-</v>
      </c>
    </row>
    <row r="1014" spans="1:15" ht="12" x14ac:dyDescent="0.2">
      <c r="A1014" s="11" t="s">
        <v>218</v>
      </c>
      <c r="B1014" s="10" t="s">
        <v>217</v>
      </c>
      <c r="C1014" s="9">
        <v>0</v>
      </c>
      <c r="D1014" s="9">
        <v>0</v>
      </c>
      <c r="E1014" s="8" t="str">
        <f t="shared" si="62"/>
        <v>-</v>
      </c>
      <c r="F1014" s="9">
        <v>0</v>
      </c>
      <c r="G1014" s="8" t="str">
        <f t="shared" si="66"/>
        <v>-</v>
      </c>
      <c r="H1014" s="9">
        <v>0</v>
      </c>
      <c r="I1014" s="8" t="str">
        <f t="shared" si="66"/>
        <v>-</v>
      </c>
      <c r="J1014" s="9">
        <v>0</v>
      </c>
      <c r="K1014" s="8" t="str">
        <f t="shared" si="66"/>
        <v>-</v>
      </c>
      <c r="L1014" s="9">
        <v>0</v>
      </c>
      <c r="M1014" s="8" t="str">
        <f t="shared" si="66"/>
        <v>-</v>
      </c>
      <c r="N1014" s="9">
        <v>0</v>
      </c>
      <c r="O1014" s="8" t="str">
        <f t="shared" si="65"/>
        <v>-</v>
      </c>
    </row>
    <row r="1015" spans="1:15" ht="12" x14ac:dyDescent="0.2">
      <c r="A1015" s="11" t="s">
        <v>216</v>
      </c>
      <c r="B1015" s="10" t="s">
        <v>215</v>
      </c>
      <c r="C1015" s="9">
        <v>200000</v>
      </c>
      <c r="D1015" s="9">
        <v>396000</v>
      </c>
      <c r="E1015" s="8">
        <f t="shared" si="62"/>
        <v>198</v>
      </c>
      <c r="F1015" s="9">
        <v>450000</v>
      </c>
      <c r="G1015" s="8">
        <f t="shared" si="66"/>
        <v>113.63636363636364</v>
      </c>
      <c r="H1015" s="9">
        <v>23457474</v>
      </c>
      <c r="I1015" s="8">
        <f t="shared" si="66"/>
        <v>5212.7719999999999</v>
      </c>
      <c r="J1015" s="9">
        <v>11472736</v>
      </c>
      <c r="K1015" s="8">
        <f t="shared" si="66"/>
        <v>48.908659133545243</v>
      </c>
      <c r="L1015" s="9">
        <v>8470875</v>
      </c>
      <c r="M1015" s="8">
        <f t="shared" si="66"/>
        <v>73.834828937055647</v>
      </c>
      <c r="N1015" s="9">
        <v>0</v>
      </c>
      <c r="O1015" s="8">
        <f t="shared" si="65"/>
        <v>0</v>
      </c>
    </row>
    <row r="1016" spans="1:15" ht="12" x14ac:dyDescent="0.2">
      <c r="A1016" s="11" t="s">
        <v>214</v>
      </c>
      <c r="B1016" s="10" t="s">
        <v>213</v>
      </c>
      <c r="C1016" s="9">
        <v>4356454</v>
      </c>
      <c r="D1016" s="9">
        <v>3176436</v>
      </c>
      <c r="E1016" s="8">
        <f t="shared" si="62"/>
        <v>72.913337315165037</v>
      </c>
      <c r="F1016" s="9">
        <v>7495797</v>
      </c>
      <c r="G1016" s="8">
        <f t="shared" si="66"/>
        <v>235.9813640192971</v>
      </c>
      <c r="H1016" s="9">
        <v>9534803</v>
      </c>
      <c r="I1016" s="8">
        <f t="shared" si="66"/>
        <v>127.20199066223378</v>
      </c>
      <c r="J1016" s="9">
        <v>4061643</v>
      </c>
      <c r="K1016" s="8">
        <f t="shared" si="66"/>
        <v>42.598079897403231</v>
      </c>
      <c r="L1016" s="9">
        <v>3218379</v>
      </c>
      <c r="M1016" s="8">
        <f t="shared" si="66"/>
        <v>79.238352558312002</v>
      </c>
      <c r="N1016" s="9">
        <v>7808637</v>
      </c>
      <c r="O1016" s="8">
        <f t="shared" si="65"/>
        <v>242.62639670467649</v>
      </c>
    </row>
    <row r="1017" spans="1:15" ht="12" x14ac:dyDescent="0.2">
      <c r="A1017" s="15" t="s">
        <v>212</v>
      </c>
      <c r="B1017" s="14" t="s">
        <v>211</v>
      </c>
      <c r="C1017" s="13">
        <v>432509664</v>
      </c>
      <c r="D1017" s="13">
        <v>446528910</v>
      </c>
      <c r="E1017" s="12">
        <f t="shared" ref="E1017:E1080" si="67">IF(C1017&gt;0,IF(D1017/C1017&gt;=100, "&gt;&gt;100", D1017/C1017*100), "-")</f>
        <v>103.24137173499088</v>
      </c>
      <c r="F1017" s="13">
        <v>459465993</v>
      </c>
      <c r="G1017" s="12">
        <f t="shared" si="66"/>
        <v>102.89725540950975</v>
      </c>
      <c r="H1017" s="13">
        <v>461309489</v>
      </c>
      <c r="I1017" s="12">
        <f t="shared" si="66"/>
        <v>100.40122577689878</v>
      </c>
      <c r="J1017" s="13">
        <v>595616650</v>
      </c>
      <c r="K1017" s="12">
        <f t="shared" si="66"/>
        <v>129.11432871045929</v>
      </c>
      <c r="L1017" s="13">
        <v>659211693</v>
      </c>
      <c r="M1017" s="12">
        <f t="shared" si="66"/>
        <v>110.67717683849168</v>
      </c>
      <c r="N1017" s="13">
        <v>560825839</v>
      </c>
      <c r="O1017" s="12">
        <f t="shared" si="65"/>
        <v>85.075226206583693</v>
      </c>
    </row>
    <row r="1018" spans="1:15" ht="12" x14ac:dyDescent="0.2">
      <c r="A1018" s="11" t="s">
        <v>210</v>
      </c>
      <c r="B1018" s="10" t="s">
        <v>209</v>
      </c>
      <c r="C1018" s="9">
        <v>77690692</v>
      </c>
      <c r="D1018" s="9">
        <v>88036231</v>
      </c>
      <c r="E1018" s="8">
        <f t="shared" si="67"/>
        <v>113.31631722369006</v>
      </c>
      <c r="F1018" s="9">
        <v>78348910</v>
      </c>
      <c r="G1018" s="8">
        <f t="shared" si="66"/>
        <v>88.996211116761685</v>
      </c>
      <c r="H1018" s="9">
        <v>61015991</v>
      </c>
      <c r="I1018" s="8">
        <f t="shared" si="66"/>
        <v>77.87726849039764</v>
      </c>
      <c r="J1018" s="9">
        <v>105220825</v>
      </c>
      <c r="K1018" s="8">
        <f t="shared" si="66"/>
        <v>172.44794893194475</v>
      </c>
      <c r="L1018" s="9">
        <v>139459163</v>
      </c>
      <c r="M1018" s="8">
        <f t="shared" si="66"/>
        <v>132.53950726959232</v>
      </c>
      <c r="N1018" s="9">
        <v>76752198</v>
      </c>
      <c r="O1018" s="8">
        <f t="shared" si="65"/>
        <v>55.035607807283341</v>
      </c>
    </row>
    <row r="1019" spans="1:15" ht="12" x14ac:dyDescent="0.2">
      <c r="A1019" s="11" t="s">
        <v>208</v>
      </c>
      <c r="B1019" s="10" t="s">
        <v>207</v>
      </c>
      <c r="C1019" s="9">
        <v>53605619</v>
      </c>
      <c r="D1019" s="9">
        <v>72844786</v>
      </c>
      <c r="E1019" s="8">
        <f t="shared" si="67"/>
        <v>135.89020583830958</v>
      </c>
      <c r="F1019" s="9">
        <v>63236560</v>
      </c>
      <c r="G1019" s="8">
        <f t="shared" si="66"/>
        <v>86.810001748100404</v>
      </c>
      <c r="H1019" s="9">
        <v>42975135</v>
      </c>
      <c r="I1019" s="8">
        <f t="shared" si="66"/>
        <v>67.959318153928677</v>
      </c>
      <c r="J1019" s="9">
        <v>79966095</v>
      </c>
      <c r="K1019" s="8">
        <f t="shared" si="66"/>
        <v>186.07526189272005</v>
      </c>
      <c r="L1019" s="9">
        <v>109765888</v>
      </c>
      <c r="M1019" s="8">
        <f t="shared" si="66"/>
        <v>137.2655348494884</v>
      </c>
      <c r="N1019" s="9">
        <v>26625822</v>
      </c>
      <c r="O1019" s="8">
        <f t="shared" si="65"/>
        <v>24.256918506412482</v>
      </c>
    </row>
    <row r="1020" spans="1:15" ht="12" x14ac:dyDescent="0.2">
      <c r="A1020" s="11" t="s">
        <v>206</v>
      </c>
      <c r="B1020" s="10" t="s">
        <v>205</v>
      </c>
      <c r="C1020" s="9">
        <v>24085073</v>
      </c>
      <c r="D1020" s="9">
        <v>15191445</v>
      </c>
      <c r="E1020" s="8">
        <f t="shared" si="67"/>
        <v>63.074108183105778</v>
      </c>
      <c r="F1020" s="9">
        <v>15112350</v>
      </c>
      <c r="G1020" s="8">
        <f t="shared" si="66"/>
        <v>99.479345118255708</v>
      </c>
      <c r="H1020" s="9">
        <v>18040856</v>
      </c>
      <c r="I1020" s="8">
        <f t="shared" si="66"/>
        <v>119.37823038772923</v>
      </c>
      <c r="J1020" s="9">
        <v>25254730</v>
      </c>
      <c r="K1020" s="8">
        <f t="shared" si="66"/>
        <v>139.98631772239631</v>
      </c>
      <c r="L1020" s="9">
        <v>29693275</v>
      </c>
      <c r="M1020" s="8">
        <f t="shared" si="66"/>
        <v>117.57510375284154</v>
      </c>
      <c r="N1020" s="9">
        <v>50126376</v>
      </c>
      <c r="O1020" s="8">
        <f t="shared" si="65"/>
        <v>168.81390146422044</v>
      </c>
    </row>
    <row r="1021" spans="1:15" ht="12" x14ac:dyDescent="0.2">
      <c r="A1021" s="11" t="s">
        <v>204</v>
      </c>
      <c r="B1021" s="10" t="s">
        <v>203</v>
      </c>
      <c r="C1021" s="9">
        <v>124214397</v>
      </c>
      <c r="D1021" s="9">
        <v>130225655</v>
      </c>
      <c r="E1021" s="8">
        <f t="shared" si="67"/>
        <v>104.83942131120276</v>
      </c>
      <c r="F1021" s="9">
        <v>116502602</v>
      </c>
      <c r="G1021" s="8">
        <f t="shared" si="66"/>
        <v>89.462097157430307</v>
      </c>
      <c r="H1021" s="9">
        <v>106563037</v>
      </c>
      <c r="I1021" s="8">
        <f t="shared" si="66"/>
        <v>91.468375101184435</v>
      </c>
      <c r="J1021" s="9">
        <v>134732363</v>
      </c>
      <c r="K1021" s="8">
        <f t="shared" si="66"/>
        <v>126.43442491227049</v>
      </c>
      <c r="L1021" s="9">
        <v>181653119</v>
      </c>
      <c r="M1021" s="8">
        <f t="shared" si="66"/>
        <v>134.82515629893615</v>
      </c>
      <c r="N1021" s="9">
        <v>194126397</v>
      </c>
      <c r="O1021" s="8">
        <f t="shared" si="65"/>
        <v>106.8665366544023</v>
      </c>
    </row>
    <row r="1022" spans="1:15" ht="12" x14ac:dyDescent="0.2">
      <c r="A1022" s="11" t="s">
        <v>202</v>
      </c>
      <c r="B1022" s="10" t="s">
        <v>201</v>
      </c>
      <c r="C1022" s="9">
        <v>112231978</v>
      </c>
      <c r="D1022" s="9">
        <v>118234395</v>
      </c>
      <c r="E1022" s="8">
        <f t="shared" si="67"/>
        <v>105.34822348047719</v>
      </c>
      <c r="F1022" s="9">
        <v>105683583</v>
      </c>
      <c r="G1022" s="8">
        <f t="shared" si="66"/>
        <v>89.384804650118937</v>
      </c>
      <c r="H1022" s="9">
        <v>92948649</v>
      </c>
      <c r="I1022" s="8">
        <f t="shared" si="66"/>
        <v>87.949941099177153</v>
      </c>
      <c r="J1022" s="9">
        <v>121169260</v>
      </c>
      <c r="K1022" s="8">
        <f t="shared" si="66"/>
        <v>130.36150745988789</v>
      </c>
      <c r="L1022" s="9">
        <v>170696010</v>
      </c>
      <c r="M1022" s="8">
        <f t="shared" si="66"/>
        <v>140.87402200855232</v>
      </c>
      <c r="N1022" s="9">
        <v>184916508</v>
      </c>
      <c r="O1022" s="8">
        <f t="shared" si="65"/>
        <v>108.33089068690008</v>
      </c>
    </row>
    <row r="1023" spans="1:15" ht="12" x14ac:dyDescent="0.2">
      <c r="A1023" s="11" t="s">
        <v>200</v>
      </c>
      <c r="B1023" s="10" t="s">
        <v>199</v>
      </c>
      <c r="C1023" s="9">
        <v>725673</v>
      </c>
      <c r="D1023" s="9">
        <v>971343</v>
      </c>
      <c r="E1023" s="8">
        <f t="shared" si="67"/>
        <v>133.85409130558804</v>
      </c>
      <c r="F1023" s="9">
        <v>778136</v>
      </c>
      <c r="G1023" s="8">
        <f t="shared" si="66"/>
        <v>80.109291980278854</v>
      </c>
      <c r="H1023" s="9">
        <v>586415</v>
      </c>
      <c r="I1023" s="8">
        <f t="shared" si="66"/>
        <v>75.361504929729506</v>
      </c>
      <c r="J1023" s="9">
        <v>889614</v>
      </c>
      <c r="K1023" s="8">
        <f t="shared" si="66"/>
        <v>151.70382749418076</v>
      </c>
      <c r="L1023" s="9">
        <v>810340</v>
      </c>
      <c r="M1023" s="8">
        <f t="shared" si="66"/>
        <v>91.088944193773926</v>
      </c>
      <c r="N1023" s="9">
        <v>32071</v>
      </c>
      <c r="O1023" s="8">
        <f t="shared" si="65"/>
        <v>3.9577214502554483</v>
      </c>
    </row>
    <row r="1024" spans="1:15" ht="12" x14ac:dyDescent="0.2">
      <c r="A1024" s="11" t="s">
        <v>198</v>
      </c>
      <c r="B1024" s="10" t="s">
        <v>197</v>
      </c>
      <c r="C1024" s="9">
        <v>11256746</v>
      </c>
      <c r="D1024" s="9">
        <v>11019917</v>
      </c>
      <c r="E1024" s="8">
        <f t="shared" si="67"/>
        <v>97.896114916335492</v>
      </c>
      <c r="F1024" s="9">
        <v>10040883</v>
      </c>
      <c r="G1024" s="8">
        <f t="shared" si="66"/>
        <v>91.115777006305947</v>
      </c>
      <c r="H1024" s="9">
        <v>13027973</v>
      </c>
      <c r="I1024" s="8">
        <f t="shared" si="66"/>
        <v>129.74927603478699</v>
      </c>
      <c r="J1024" s="9">
        <v>12673489</v>
      </c>
      <c r="K1024" s="8">
        <f t="shared" si="66"/>
        <v>97.279054846060859</v>
      </c>
      <c r="L1024" s="9">
        <v>10146769</v>
      </c>
      <c r="M1024" s="8">
        <f t="shared" si="66"/>
        <v>80.062948727063244</v>
      </c>
      <c r="N1024" s="9">
        <v>9177818</v>
      </c>
      <c r="O1024" s="8">
        <f t="shared" si="65"/>
        <v>90.450644929435171</v>
      </c>
    </row>
    <row r="1025" spans="1:15" ht="12" x14ac:dyDescent="0.2">
      <c r="A1025" s="11" t="s">
        <v>196</v>
      </c>
      <c r="B1025" s="10" t="s">
        <v>195</v>
      </c>
      <c r="C1025" s="9">
        <v>5602297</v>
      </c>
      <c r="D1025" s="9">
        <v>13196417</v>
      </c>
      <c r="E1025" s="8">
        <f t="shared" si="67"/>
        <v>235.55368449762662</v>
      </c>
      <c r="F1025" s="9">
        <v>2190838</v>
      </c>
      <c r="G1025" s="8">
        <f t="shared" si="66"/>
        <v>16.601763948502082</v>
      </c>
      <c r="H1025" s="9">
        <v>3541038</v>
      </c>
      <c r="I1025" s="8">
        <f t="shared" si="66"/>
        <v>161.62938565060492</v>
      </c>
      <c r="J1025" s="9">
        <v>1256683</v>
      </c>
      <c r="K1025" s="8">
        <f t="shared" si="66"/>
        <v>35.489113644078373</v>
      </c>
      <c r="L1025" s="9">
        <v>1447318</v>
      </c>
      <c r="M1025" s="8">
        <f t="shared" si="66"/>
        <v>115.16969673338464</v>
      </c>
      <c r="N1025" s="9">
        <v>1493499</v>
      </c>
      <c r="O1025" s="8">
        <f t="shared" si="65"/>
        <v>103.19079842854163</v>
      </c>
    </row>
    <row r="1026" spans="1:15" ht="12" x14ac:dyDescent="0.2">
      <c r="A1026" s="11" t="s">
        <v>194</v>
      </c>
      <c r="B1026" s="10" t="s">
        <v>193</v>
      </c>
      <c r="C1026" s="9">
        <v>0</v>
      </c>
      <c r="D1026" s="9">
        <v>0</v>
      </c>
      <c r="E1026" s="8" t="str">
        <f t="shared" si="67"/>
        <v>-</v>
      </c>
      <c r="F1026" s="9">
        <v>0</v>
      </c>
      <c r="G1026" s="8" t="str">
        <f t="shared" si="66"/>
        <v>-</v>
      </c>
      <c r="H1026" s="9">
        <v>0</v>
      </c>
      <c r="I1026" s="8" t="str">
        <f t="shared" si="66"/>
        <v>-</v>
      </c>
      <c r="J1026" s="9">
        <v>0</v>
      </c>
      <c r="K1026" s="8" t="str">
        <f t="shared" si="66"/>
        <v>-</v>
      </c>
      <c r="L1026" s="9">
        <v>0</v>
      </c>
      <c r="M1026" s="8" t="str">
        <f t="shared" si="66"/>
        <v>-</v>
      </c>
      <c r="N1026" s="9">
        <v>0</v>
      </c>
      <c r="O1026" s="8" t="str">
        <f t="shared" si="65"/>
        <v>-</v>
      </c>
    </row>
    <row r="1027" spans="1:15" ht="12" x14ac:dyDescent="0.2">
      <c r="A1027" s="11" t="s">
        <v>192</v>
      </c>
      <c r="B1027" s="10" t="s">
        <v>191</v>
      </c>
      <c r="C1027" s="9">
        <v>3482727</v>
      </c>
      <c r="D1027" s="9">
        <v>821000</v>
      </c>
      <c r="E1027" s="8">
        <f t="shared" si="67"/>
        <v>23.573481355271316</v>
      </c>
      <c r="F1027" s="9">
        <v>0</v>
      </c>
      <c r="G1027" s="8">
        <f t="shared" si="66"/>
        <v>0</v>
      </c>
      <c r="H1027" s="9">
        <v>0</v>
      </c>
      <c r="I1027" s="8" t="str">
        <f t="shared" si="66"/>
        <v>-</v>
      </c>
      <c r="J1027" s="9">
        <v>0</v>
      </c>
      <c r="K1027" s="8" t="str">
        <f t="shared" si="66"/>
        <v>-</v>
      </c>
      <c r="L1027" s="9">
        <v>0</v>
      </c>
      <c r="M1027" s="8" t="str">
        <f t="shared" si="66"/>
        <v>-</v>
      </c>
      <c r="N1027" s="9">
        <v>0</v>
      </c>
      <c r="O1027" s="8" t="str">
        <f t="shared" si="65"/>
        <v>-</v>
      </c>
    </row>
    <row r="1028" spans="1:15" ht="12" x14ac:dyDescent="0.2">
      <c r="A1028" s="11" t="s">
        <v>190</v>
      </c>
      <c r="B1028" s="10" t="s">
        <v>189</v>
      </c>
      <c r="C1028" s="9">
        <v>0</v>
      </c>
      <c r="D1028" s="9">
        <v>0</v>
      </c>
      <c r="E1028" s="8" t="str">
        <f t="shared" si="67"/>
        <v>-</v>
      </c>
      <c r="F1028" s="9">
        <v>0</v>
      </c>
      <c r="G1028" s="8" t="str">
        <f t="shared" si="66"/>
        <v>-</v>
      </c>
      <c r="H1028" s="9">
        <v>0</v>
      </c>
      <c r="I1028" s="8" t="str">
        <f t="shared" si="66"/>
        <v>-</v>
      </c>
      <c r="J1028" s="9">
        <v>0</v>
      </c>
      <c r="K1028" s="8" t="str">
        <f t="shared" si="66"/>
        <v>-</v>
      </c>
      <c r="L1028" s="9">
        <v>0</v>
      </c>
      <c r="M1028" s="8" t="str">
        <f t="shared" si="66"/>
        <v>-</v>
      </c>
      <c r="N1028" s="9">
        <v>0</v>
      </c>
      <c r="O1028" s="8" t="str">
        <f t="shared" si="65"/>
        <v>-</v>
      </c>
    </row>
    <row r="1029" spans="1:15" ht="12" x14ac:dyDescent="0.2">
      <c r="A1029" s="11" t="s">
        <v>188</v>
      </c>
      <c r="B1029" s="10" t="s">
        <v>187</v>
      </c>
      <c r="C1029" s="9">
        <v>0</v>
      </c>
      <c r="D1029" s="9">
        <v>0</v>
      </c>
      <c r="E1029" s="8" t="str">
        <f t="shared" si="67"/>
        <v>-</v>
      </c>
      <c r="F1029" s="9">
        <v>0</v>
      </c>
      <c r="G1029" s="8" t="str">
        <f t="shared" si="66"/>
        <v>-</v>
      </c>
      <c r="H1029" s="9">
        <v>0</v>
      </c>
      <c r="I1029" s="8" t="str">
        <f t="shared" si="66"/>
        <v>-</v>
      </c>
      <c r="J1029" s="9">
        <v>0</v>
      </c>
      <c r="K1029" s="8" t="str">
        <f t="shared" si="66"/>
        <v>-</v>
      </c>
      <c r="L1029" s="9">
        <v>0</v>
      </c>
      <c r="M1029" s="8" t="str">
        <f t="shared" si="66"/>
        <v>-</v>
      </c>
      <c r="N1029" s="9">
        <v>0</v>
      </c>
      <c r="O1029" s="8" t="str">
        <f t="shared" si="65"/>
        <v>-</v>
      </c>
    </row>
    <row r="1030" spans="1:15" ht="12" x14ac:dyDescent="0.2">
      <c r="A1030" s="11" t="s">
        <v>186</v>
      </c>
      <c r="B1030" s="10" t="s">
        <v>185</v>
      </c>
      <c r="C1030" s="9">
        <v>1272425</v>
      </c>
      <c r="D1030" s="9">
        <v>6889512</v>
      </c>
      <c r="E1030" s="8">
        <f t="shared" si="67"/>
        <v>541.44739375601705</v>
      </c>
      <c r="F1030" s="9">
        <v>741473</v>
      </c>
      <c r="G1030" s="8">
        <f t="shared" si="66"/>
        <v>10.762344270537593</v>
      </c>
      <c r="H1030" s="9">
        <v>144586</v>
      </c>
      <c r="I1030" s="8">
        <f t="shared" si="66"/>
        <v>19.49983343965323</v>
      </c>
      <c r="J1030" s="9">
        <v>21547</v>
      </c>
      <c r="K1030" s="8">
        <f t="shared" si="66"/>
        <v>14.902549347793009</v>
      </c>
      <c r="L1030" s="9">
        <v>26422</v>
      </c>
      <c r="M1030" s="8">
        <f t="shared" si="66"/>
        <v>122.62495939109851</v>
      </c>
      <c r="N1030" s="9">
        <v>432932</v>
      </c>
      <c r="O1030" s="8">
        <f t="shared" si="65"/>
        <v>1638.5284989781244</v>
      </c>
    </row>
    <row r="1031" spans="1:15" ht="12" x14ac:dyDescent="0.2">
      <c r="A1031" s="11" t="s">
        <v>184</v>
      </c>
      <c r="B1031" s="10" t="s">
        <v>183</v>
      </c>
      <c r="C1031" s="9">
        <v>847145</v>
      </c>
      <c r="D1031" s="9">
        <v>5485905</v>
      </c>
      <c r="E1031" s="8">
        <f t="shared" si="67"/>
        <v>647.57568066859858</v>
      </c>
      <c r="F1031" s="9">
        <v>1449365</v>
      </c>
      <c r="G1031" s="8">
        <f t="shared" si="66"/>
        <v>26.41979764505583</v>
      </c>
      <c r="H1031" s="9">
        <v>3396452</v>
      </c>
      <c r="I1031" s="8">
        <f t="shared" si="66"/>
        <v>234.34069402807438</v>
      </c>
      <c r="J1031" s="9">
        <v>1235136</v>
      </c>
      <c r="K1031" s="8">
        <f t="shared" si="66"/>
        <v>36.365477857481864</v>
      </c>
      <c r="L1031" s="9">
        <v>1420896</v>
      </c>
      <c r="M1031" s="8">
        <f t="shared" si="66"/>
        <v>115.0396393595523</v>
      </c>
      <c r="N1031" s="9">
        <v>1060567</v>
      </c>
      <c r="O1031" s="8">
        <f t="shared" si="65"/>
        <v>74.640719658581617</v>
      </c>
    </row>
    <row r="1032" spans="1:15" ht="12" x14ac:dyDescent="0.2">
      <c r="A1032" s="11" t="s">
        <v>182</v>
      </c>
      <c r="B1032" s="10" t="s">
        <v>181</v>
      </c>
      <c r="C1032" s="9">
        <v>35066837</v>
      </c>
      <c r="D1032" s="9">
        <v>30213860</v>
      </c>
      <c r="E1032" s="8">
        <f t="shared" si="67"/>
        <v>86.160779200017373</v>
      </c>
      <c r="F1032" s="9">
        <v>31674706</v>
      </c>
      <c r="G1032" s="8">
        <f t="shared" si="66"/>
        <v>104.83501942485998</v>
      </c>
      <c r="H1032" s="9">
        <v>33449875</v>
      </c>
      <c r="I1032" s="8">
        <f t="shared" si="66"/>
        <v>105.60437403902027</v>
      </c>
      <c r="J1032" s="9">
        <v>26192020</v>
      </c>
      <c r="K1032" s="8">
        <f t="shared" si="66"/>
        <v>78.302295599011956</v>
      </c>
      <c r="L1032" s="9">
        <v>24355897</v>
      </c>
      <c r="M1032" s="8">
        <f t="shared" si="66"/>
        <v>92.989761767133643</v>
      </c>
      <c r="N1032" s="9">
        <v>26987573</v>
      </c>
      <c r="O1032" s="8">
        <f t="shared" si="65"/>
        <v>110.8050875728371</v>
      </c>
    </row>
    <row r="1033" spans="1:15" ht="12" x14ac:dyDescent="0.2">
      <c r="A1033" s="11" t="s">
        <v>180</v>
      </c>
      <c r="B1033" s="10" t="s">
        <v>179</v>
      </c>
      <c r="C1033" s="9">
        <v>488271</v>
      </c>
      <c r="D1033" s="9">
        <v>416921</v>
      </c>
      <c r="E1033" s="8">
        <f t="shared" si="67"/>
        <v>85.387213248380505</v>
      </c>
      <c r="F1033" s="9">
        <v>3384</v>
      </c>
      <c r="G1033" s="8">
        <f t="shared" si="66"/>
        <v>0.81166455995260489</v>
      </c>
      <c r="H1033" s="9">
        <v>0</v>
      </c>
      <c r="I1033" s="8">
        <f t="shared" si="66"/>
        <v>0</v>
      </c>
      <c r="J1033" s="9">
        <v>123750</v>
      </c>
      <c r="K1033" s="8" t="str">
        <f t="shared" si="66"/>
        <v>-</v>
      </c>
      <c r="L1033" s="9">
        <v>123750</v>
      </c>
      <c r="M1033" s="8">
        <f t="shared" si="66"/>
        <v>100</v>
      </c>
      <c r="N1033" s="9">
        <v>0</v>
      </c>
      <c r="O1033" s="8">
        <f t="shared" si="65"/>
        <v>0</v>
      </c>
    </row>
    <row r="1034" spans="1:15" ht="12" x14ac:dyDescent="0.2">
      <c r="A1034" s="11" t="s">
        <v>178</v>
      </c>
      <c r="B1034" s="10" t="s">
        <v>177</v>
      </c>
      <c r="C1034" s="9">
        <v>28571665</v>
      </c>
      <c r="D1034" s="9">
        <v>26619832</v>
      </c>
      <c r="E1034" s="8">
        <f t="shared" si="67"/>
        <v>93.168641029495475</v>
      </c>
      <c r="F1034" s="9">
        <v>27329765</v>
      </c>
      <c r="G1034" s="8">
        <f t="shared" si="66"/>
        <v>102.66693268387269</v>
      </c>
      <c r="H1034" s="9">
        <v>30967368</v>
      </c>
      <c r="I1034" s="8">
        <f t="shared" si="66"/>
        <v>113.31004126819239</v>
      </c>
      <c r="J1034" s="9">
        <v>24801549</v>
      </c>
      <c r="K1034" s="8">
        <f t="shared" si="66"/>
        <v>80.089302390826361</v>
      </c>
      <c r="L1034" s="9">
        <v>22408905</v>
      </c>
      <c r="M1034" s="8">
        <f t="shared" si="66"/>
        <v>90.352844493704808</v>
      </c>
      <c r="N1034" s="9">
        <v>26875875</v>
      </c>
      <c r="O1034" s="8">
        <f t="shared" si="65"/>
        <v>119.93390573970481</v>
      </c>
    </row>
    <row r="1035" spans="1:15" ht="12" x14ac:dyDescent="0.2">
      <c r="A1035" s="11" t="s">
        <v>176</v>
      </c>
      <c r="B1035" s="10" t="s">
        <v>175</v>
      </c>
      <c r="C1035" s="9">
        <v>6006901</v>
      </c>
      <c r="D1035" s="9">
        <v>3177107</v>
      </c>
      <c r="E1035" s="8">
        <f t="shared" si="67"/>
        <v>52.890949925760388</v>
      </c>
      <c r="F1035" s="9">
        <v>4341557</v>
      </c>
      <c r="G1035" s="8">
        <f t="shared" si="66"/>
        <v>136.65126796170227</v>
      </c>
      <c r="H1035" s="9">
        <v>2482507</v>
      </c>
      <c r="I1035" s="8">
        <f t="shared" si="66"/>
        <v>57.180108426539142</v>
      </c>
      <c r="J1035" s="9">
        <v>1266721</v>
      </c>
      <c r="K1035" s="8">
        <f t="shared" si="66"/>
        <v>51.025878275469118</v>
      </c>
      <c r="L1035" s="9">
        <v>1823242</v>
      </c>
      <c r="M1035" s="8">
        <f t="shared" si="66"/>
        <v>143.93398388437549</v>
      </c>
      <c r="N1035" s="9">
        <v>111698</v>
      </c>
      <c r="O1035" s="8">
        <f t="shared" si="65"/>
        <v>6.1263397837478513</v>
      </c>
    </row>
    <row r="1036" spans="1:15" ht="12" x14ac:dyDescent="0.2">
      <c r="A1036" s="11" t="s">
        <v>174</v>
      </c>
      <c r="B1036" s="10" t="s">
        <v>173</v>
      </c>
      <c r="C1036" s="9">
        <v>56976712</v>
      </c>
      <c r="D1036" s="9">
        <v>54727036</v>
      </c>
      <c r="E1036" s="8">
        <f t="shared" si="67"/>
        <v>96.051586830773942</v>
      </c>
      <c r="F1036" s="9">
        <v>62673756</v>
      </c>
      <c r="G1036" s="8">
        <f t="shared" si="66"/>
        <v>114.52064752785076</v>
      </c>
      <c r="H1036" s="9">
        <v>74215481</v>
      </c>
      <c r="I1036" s="8">
        <f t="shared" si="66"/>
        <v>118.41556296705753</v>
      </c>
      <c r="J1036" s="9">
        <v>93906153</v>
      </c>
      <c r="K1036" s="8">
        <f t="shared" si="66"/>
        <v>126.53175824596488</v>
      </c>
      <c r="L1036" s="9">
        <v>67178678</v>
      </c>
      <c r="M1036" s="8">
        <f t="shared" si="66"/>
        <v>71.538100384114344</v>
      </c>
      <c r="N1036" s="9">
        <v>62806299</v>
      </c>
      <c r="O1036" s="8">
        <f t="shared" si="65"/>
        <v>93.491418512284511</v>
      </c>
    </row>
    <row r="1037" spans="1:15" ht="12" x14ac:dyDescent="0.2">
      <c r="A1037" s="11" t="s">
        <v>172</v>
      </c>
      <c r="B1037" s="10" t="s">
        <v>171</v>
      </c>
      <c r="C1037" s="9">
        <v>20568589</v>
      </c>
      <c r="D1037" s="9">
        <v>21611190</v>
      </c>
      <c r="E1037" s="8">
        <f t="shared" si="67"/>
        <v>105.06889898961956</v>
      </c>
      <c r="F1037" s="9">
        <v>22866513</v>
      </c>
      <c r="G1037" s="8">
        <f t="shared" si="66"/>
        <v>105.80867134109691</v>
      </c>
      <c r="H1037" s="9">
        <v>25580242</v>
      </c>
      <c r="I1037" s="8">
        <f t="shared" si="66"/>
        <v>111.8676992858509</v>
      </c>
      <c r="J1037" s="9">
        <v>20328963</v>
      </c>
      <c r="K1037" s="8">
        <f t="shared" si="66"/>
        <v>79.471347456368875</v>
      </c>
      <c r="L1037" s="9">
        <v>20853379</v>
      </c>
      <c r="M1037" s="8">
        <f t="shared" si="66"/>
        <v>102.57964953746041</v>
      </c>
      <c r="N1037" s="9">
        <v>17952804</v>
      </c>
      <c r="O1037" s="8">
        <f t="shared" si="65"/>
        <v>86.090623490802145</v>
      </c>
    </row>
    <row r="1038" spans="1:15" ht="12" x14ac:dyDescent="0.2">
      <c r="A1038" s="11" t="s">
        <v>170</v>
      </c>
      <c r="B1038" s="10" t="s">
        <v>169</v>
      </c>
      <c r="C1038" s="9">
        <v>31711505</v>
      </c>
      <c r="D1038" s="9">
        <v>31224743</v>
      </c>
      <c r="E1038" s="8">
        <f t="shared" si="67"/>
        <v>98.465030278443109</v>
      </c>
      <c r="F1038" s="9">
        <v>38557243</v>
      </c>
      <c r="G1038" s="8">
        <f t="shared" si="66"/>
        <v>123.48297950762957</v>
      </c>
      <c r="H1038" s="9">
        <v>45377072</v>
      </c>
      <c r="I1038" s="8">
        <f t="shared" si="66"/>
        <v>117.68754316795939</v>
      </c>
      <c r="J1038" s="9">
        <v>69653203</v>
      </c>
      <c r="K1038" s="8">
        <f t="shared" si="66"/>
        <v>153.49867219286429</v>
      </c>
      <c r="L1038" s="9">
        <v>41352685</v>
      </c>
      <c r="M1038" s="8">
        <f t="shared" si="66"/>
        <v>59.369394685266663</v>
      </c>
      <c r="N1038" s="9">
        <v>43358261</v>
      </c>
      <c r="O1038" s="8">
        <f t="shared" si="65"/>
        <v>104.84992933348826</v>
      </c>
    </row>
    <row r="1039" spans="1:15" ht="12" x14ac:dyDescent="0.2">
      <c r="A1039" s="11" t="s">
        <v>168</v>
      </c>
      <c r="B1039" s="10" t="s">
        <v>167</v>
      </c>
      <c r="C1039" s="9">
        <v>0</v>
      </c>
      <c r="D1039" s="9">
        <v>99750</v>
      </c>
      <c r="E1039" s="8" t="str">
        <f t="shared" si="67"/>
        <v>-</v>
      </c>
      <c r="F1039" s="9">
        <v>0</v>
      </c>
      <c r="G1039" s="8">
        <f t="shared" si="66"/>
        <v>0</v>
      </c>
      <c r="H1039" s="9">
        <v>0</v>
      </c>
      <c r="I1039" s="8" t="str">
        <f t="shared" si="66"/>
        <v>-</v>
      </c>
      <c r="J1039" s="9">
        <v>324453</v>
      </c>
      <c r="K1039" s="8" t="str">
        <f t="shared" si="66"/>
        <v>-</v>
      </c>
      <c r="L1039" s="9">
        <v>626117</v>
      </c>
      <c r="M1039" s="8">
        <f t="shared" si="66"/>
        <v>192.97617836789919</v>
      </c>
      <c r="N1039" s="9">
        <v>480054</v>
      </c>
      <c r="O1039" s="8">
        <f t="shared" si="65"/>
        <v>76.671612494150452</v>
      </c>
    </row>
    <row r="1040" spans="1:15" ht="12" x14ac:dyDescent="0.2">
      <c r="A1040" s="11" t="s">
        <v>166</v>
      </c>
      <c r="B1040" s="10" t="s">
        <v>165</v>
      </c>
      <c r="C1040" s="9">
        <v>2174249</v>
      </c>
      <c r="D1040" s="9">
        <v>1791353</v>
      </c>
      <c r="E1040" s="8">
        <f t="shared" si="67"/>
        <v>82.389505525816048</v>
      </c>
      <c r="F1040" s="9">
        <v>1250000</v>
      </c>
      <c r="G1040" s="8">
        <f t="shared" si="66"/>
        <v>69.779658168992924</v>
      </c>
      <c r="H1040" s="9">
        <v>1608167</v>
      </c>
      <c r="I1040" s="8">
        <f t="shared" si="66"/>
        <v>128.65335999999999</v>
      </c>
      <c r="J1040" s="9">
        <v>1749534</v>
      </c>
      <c r="K1040" s="8">
        <f t="shared" si="66"/>
        <v>108.79056714880979</v>
      </c>
      <c r="L1040" s="9">
        <v>1746497</v>
      </c>
      <c r="M1040" s="8">
        <f t="shared" si="66"/>
        <v>99.826410918564605</v>
      </c>
      <c r="N1040" s="9">
        <v>1015180</v>
      </c>
      <c r="O1040" s="8">
        <f t="shared" si="65"/>
        <v>58.126638637226399</v>
      </c>
    </row>
    <row r="1041" spans="1:15" ht="12" x14ac:dyDescent="0.2">
      <c r="A1041" s="11" t="s">
        <v>164</v>
      </c>
      <c r="B1041" s="10" t="s">
        <v>163</v>
      </c>
      <c r="C1041" s="9">
        <v>2522369</v>
      </c>
      <c r="D1041" s="9">
        <v>0</v>
      </c>
      <c r="E1041" s="8">
        <f t="shared" si="67"/>
        <v>0</v>
      </c>
      <c r="F1041" s="9">
        <v>0</v>
      </c>
      <c r="G1041" s="8" t="str">
        <f t="shared" si="66"/>
        <v>-</v>
      </c>
      <c r="H1041" s="9">
        <v>1650000</v>
      </c>
      <c r="I1041" s="8" t="str">
        <f t="shared" si="66"/>
        <v>-</v>
      </c>
      <c r="J1041" s="9">
        <v>1850000</v>
      </c>
      <c r="K1041" s="8">
        <f t="shared" si="66"/>
        <v>112.12121212121211</v>
      </c>
      <c r="L1041" s="9">
        <v>2600000</v>
      </c>
      <c r="M1041" s="8">
        <f t="shared" si="66"/>
        <v>140.54054054054055</v>
      </c>
      <c r="N1041" s="9">
        <v>0</v>
      </c>
      <c r="O1041" s="8">
        <f t="shared" si="65"/>
        <v>0</v>
      </c>
    </row>
    <row r="1042" spans="1:15" ht="12" x14ac:dyDescent="0.2">
      <c r="A1042" s="11" t="s">
        <v>162</v>
      </c>
      <c r="B1042" s="10" t="s">
        <v>161</v>
      </c>
      <c r="C1042" s="9">
        <v>1366129</v>
      </c>
      <c r="D1042" s="9">
        <v>1698096</v>
      </c>
      <c r="E1042" s="8">
        <f t="shared" si="67"/>
        <v>124.29982820070433</v>
      </c>
      <c r="F1042" s="9">
        <v>624551</v>
      </c>
      <c r="G1042" s="8">
        <f t="shared" si="66"/>
        <v>36.779487143247493</v>
      </c>
      <c r="H1042" s="9">
        <v>1118296</v>
      </c>
      <c r="I1042" s="8">
        <f t="shared" si="66"/>
        <v>179.05599382596458</v>
      </c>
      <c r="J1042" s="9">
        <v>1479324</v>
      </c>
      <c r="K1042" s="8">
        <f t="shared" si="66"/>
        <v>132.28376029244492</v>
      </c>
      <c r="L1042" s="9">
        <v>507456</v>
      </c>
      <c r="M1042" s="8">
        <f t="shared" si="66"/>
        <v>34.303235802298886</v>
      </c>
      <c r="N1042" s="9">
        <v>316199</v>
      </c>
      <c r="O1042" s="8">
        <f t="shared" si="65"/>
        <v>62.310623975280613</v>
      </c>
    </row>
    <row r="1043" spans="1:15" ht="12" x14ac:dyDescent="0.2">
      <c r="A1043" s="11" t="s">
        <v>160</v>
      </c>
      <c r="B1043" s="10" t="s">
        <v>159</v>
      </c>
      <c r="C1043" s="9">
        <v>81177295</v>
      </c>
      <c r="D1043" s="9">
        <v>67424222</v>
      </c>
      <c r="E1043" s="8">
        <f t="shared" si="67"/>
        <v>83.057980682899085</v>
      </c>
      <c r="F1043" s="9">
        <v>79565975</v>
      </c>
      <c r="G1043" s="8">
        <f t="shared" si="66"/>
        <v>118.00799866849039</v>
      </c>
      <c r="H1043" s="9">
        <v>77547866</v>
      </c>
      <c r="I1043" s="8">
        <f t="shared" si="66"/>
        <v>97.463603003670855</v>
      </c>
      <c r="J1043" s="9">
        <v>110285398</v>
      </c>
      <c r="K1043" s="8">
        <f t="shared" si="66"/>
        <v>142.21590314296978</v>
      </c>
      <c r="L1043" s="9">
        <v>123384204</v>
      </c>
      <c r="M1043" s="8">
        <f t="shared" si="66"/>
        <v>111.87718976178516</v>
      </c>
      <c r="N1043" s="9">
        <v>116813235</v>
      </c>
      <c r="O1043" s="8">
        <f t="shared" si="65"/>
        <v>94.674383926811245</v>
      </c>
    </row>
    <row r="1044" spans="1:15" ht="12" x14ac:dyDescent="0.2">
      <c r="A1044" s="11" t="s">
        <v>158</v>
      </c>
      <c r="B1044" s="10" t="s">
        <v>157</v>
      </c>
      <c r="C1044" s="9">
        <v>0</v>
      </c>
      <c r="D1044" s="9">
        <v>0</v>
      </c>
      <c r="E1044" s="8" t="str">
        <f t="shared" si="67"/>
        <v>-</v>
      </c>
      <c r="F1044" s="9">
        <v>0</v>
      </c>
      <c r="G1044" s="8" t="str">
        <f t="shared" si="66"/>
        <v>-</v>
      </c>
      <c r="H1044" s="9">
        <v>0</v>
      </c>
      <c r="I1044" s="8" t="str">
        <f t="shared" si="66"/>
        <v>-</v>
      </c>
      <c r="J1044" s="9">
        <v>0</v>
      </c>
      <c r="K1044" s="8" t="str">
        <f t="shared" si="66"/>
        <v>-</v>
      </c>
      <c r="L1044" s="9">
        <v>0</v>
      </c>
      <c r="M1044" s="8" t="str">
        <f t="shared" si="66"/>
        <v>-</v>
      </c>
      <c r="N1044" s="9">
        <v>0</v>
      </c>
      <c r="O1044" s="8" t="str">
        <f t="shared" si="65"/>
        <v>-</v>
      </c>
    </row>
    <row r="1045" spans="1:15" ht="12" x14ac:dyDescent="0.2">
      <c r="A1045" s="11" t="s">
        <v>156</v>
      </c>
      <c r="B1045" s="10" t="s">
        <v>155</v>
      </c>
      <c r="C1045" s="9">
        <v>0</v>
      </c>
      <c r="D1045" s="9">
        <v>0</v>
      </c>
      <c r="E1045" s="8" t="str">
        <f t="shared" si="67"/>
        <v>-</v>
      </c>
      <c r="F1045" s="9">
        <v>0</v>
      </c>
      <c r="G1045" s="8" t="str">
        <f t="shared" si="66"/>
        <v>-</v>
      </c>
      <c r="H1045" s="9">
        <v>0</v>
      </c>
      <c r="I1045" s="8" t="str">
        <f t="shared" si="66"/>
        <v>-</v>
      </c>
      <c r="J1045" s="9">
        <v>0</v>
      </c>
      <c r="K1045" s="8" t="str">
        <f t="shared" si="66"/>
        <v>-</v>
      </c>
      <c r="L1045" s="9">
        <v>0</v>
      </c>
      <c r="M1045" s="8" t="str">
        <f t="shared" si="66"/>
        <v>-</v>
      </c>
      <c r="N1045" s="9">
        <v>0</v>
      </c>
      <c r="O1045" s="8" t="str">
        <f t="shared" si="65"/>
        <v>-</v>
      </c>
    </row>
    <row r="1046" spans="1:15" ht="12" x14ac:dyDescent="0.2">
      <c r="A1046" s="11" t="s">
        <v>154</v>
      </c>
      <c r="B1046" s="10" t="s">
        <v>153</v>
      </c>
      <c r="C1046" s="9">
        <v>25784906</v>
      </c>
      <c r="D1046" s="9">
        <v>33957622</v>
      </c>
      <c r="E1046" s="8">
        <f t="shared" si="67"/>
        <v>131.69573703313094</v>
      </c>
      <c r="F1046" s="9">
        <v>34895026</v>
      </c>
      <c r="G1046" s="8">
        <f t="shared" si="66"/>
        <v>102.76051132202366</v>
      </c>
      <c r="H1046" s="9">
        <v>49279043</v>
      </c>
      <c r="I1046" s="8">
        <f t="shared" si="66"/>
        <v>141.22082327722006</v>
      </c>
      <c r="J1046" s="9">
        <v>75956026</v>
      </c>
      <c r="K1046" s="8">
        <f t="shared" si="66"/>
        <v>154.1345395039429</v>
      </c>
      <c r="L1046" s="9">
        <v>85476345</v>
      </c>
      <c r="M1046" s="8">
        <f t="shared" si="66"/>
        <v>112.53398775760068</v>
      </c>
      <c r="N1046" s="9">
        <v>54758980</v>
      </c>
      <c r="O1046" s="8">
        <f t="shared" si="65"/>
        <v>64.063314827043669</v>
      </c>
    </row>
    <row r="1047" spans="1:15" ht="12" x14ac:dyDescent="0.2">
      <c r="A1047" s="11" t="s">
        <v>152</v>
      </c>
      <c r="B1047" s="10" t="s">
        <v>151</v>
      </c>
      <c r="C1047" s="9">
        <v>55392389</v>
      </c>
      <c r="D1047" s="9">
        <v>33466600</v>
      </c>
      <c r="E1047" s="8">
        <f t="shared" si="67"/>
        <v>60.417325564347834</v>
      </c>
      <c r="F1047" s="9">
        <v>44670949</v>
      </c>
      <c r="G1047" s="8">
        <f t="shared" si="66"/>
        <v>133.47919716971549</v>
      </c>
      <c r="H1047" s="9">
        <v>28268823</v>
      </c>
      <c r="I1047" s="8">
        <f t="shared" si="66"/>
        <v>63.282342624957444</v>
      </c>
      <c r="J1047" s="9">
        <v>34329372</v>
      </c>
      <c r="K1047" s="8">
        <f t="shared" si="66"/>
        <v>121.43898598112838</v>
      </c>
      <c r="L1047" s="9">
        <v>37907859</v>
      </c>
      <c r="M1047" s="8">
        <f t="shared" si="66"/>
        <v>110.42398037459003</v>
      </c>
      <c r="N1047" s="9">
        <v>62054255</v>
      </c>
      <c r="O1047" s="8">
        <f t="shared" si="65"/>
        <v>163.69759895962471</v>
      </c>
    </row>
    <row r="1048" spans="1:15" ht="12" x14ac:dyDescent="0.2">
      <c r="A1048" s="11" t="s">
        <v>150</v>
      </c>
      <c r="B1048" s="10" t="s">
        <v>149</v>
      </c>
      <c r="C1048" s="9">
        <v>18902789</v>
      </c>
      <c r="D1048" s="9">
        <v>25700659</v>
      </c>
      <c r="E1048" s="8">
        <f t="shared" si="67"/>
        <v>135.96225932585926</v>
      </c>
      <c r="F1048" s="9">
        <v>28282487</v>
      </c>
      <c r="G1048" s="8">
        <f t="shared" si="66"/>
        <v>110.04576575254355</v>
      </c>
      <c r="H1048" s="9">
        <v>17200988</v>
      </c>
      <c r="I1048" s="8">
        <f t="shared" si="66"/>
        <v>60.818512883962427</v>
      </c>
      <c r="J1048" s="9">
        <v>21691387</v>
      </c>
      <c r="K1048" s="8">
        <f t="shared" si="66"/>
        <v>126.10547138338796</v>
      </c>
      <c r="L1048" s="9">
        <v>16324860</v>
      </c>
      <c r="M1048" s="8">
        <f t="shared" si="66"/>
        <v>75.2596410732057</v>
      </c>
      <c r="N1048" s="9">
        <v>15933141</v>
      </c>
      <c r="O1048" s="8">
        <f t="shared" si="65"/>
        <v>97.600475593665124</v>
      </c>
    </row>
    <row r="1049" spans="1:15" ht="12" x14ac:dyDescent="0.2">
      <c r="A1049" s="11" t="s">
        <v>148</v>
      </c>
      <c r="B1049" s="10" t="s">
        <v>147</v>
      </c>
      <c r="C1049" s="9">
        <v>12983294</v>
      </c>
      <c r="D1049" s="9">
        <v>18811033</v>
      </c>
      <c r="E1049" s="8">
        <f t="shared" si="67"/>
        <v>144.88644407189733</v>
      </c>
      <c r="F1049" s="9">
        <v>13020558</v>
      </c>
      <c r="G1049" s="8">
        <f t="shared" si="66"/>
        <v>69.217666036734926</v>
      </c>
      <c r="H1049" s="9">
        <v>10898901</v>
      </c>
      <c r="I1049" s="8">
        <f t="shared" si="66"/>
        <v>83.705329679419265</v>
      </c>
      <c r="J1049" s="9">
        <v>8241288</v>
      </c>
      <c r="K1049" s="8">
        <f t="shared" si="66"/>
        <v>75.615770801111054</v>
      </c>
      <c r="L1049" s="9">
        <v>9179636</v>
      </c>
      <c r="M1049" s="8">
        <f t="shared" si="66"/>
        <v>111.3859387027853</v>
      </c>
      <c r="N1049" s="9">
        <v>6810709</v>
      </c>
      <c r="O1049" s="8">
        <f t="shared" si="65"/>
        <v>74.193671731646006</v>
      </c>
    </row>
    <row r="1050" spans="1:15" ht="12" x14ac:dyDescent="0.2">
      <c r="A1050" s="11" t="s">
        <v>146</v>
      </c>
      <c r="B1050" s="10" t="s">
        <v>145</v>
      </c>
      <c r="C1050" s="9">
        <v>4546485</v>
      </c>
      <c r="D1050" s="9">
        <v>4440792</v>
      </c>
      <c r="E1050" s="8">
        <f t="shared" si="67"/>
        <v>97.675281013794162</v>
      </c>
      <c r="F1050" s="9">
        <v>3552288</v>
      </c>
      <c r="G1050" s="8">
        <f t="shared" si="66"/>
        <v>79.992217604427324</v>
      </c>
      <c r="H1050" s="9">
        <v>2938299</v>
      </c>
      <c r="I1050" s="8">
        <f t="shared" si="66"/>
        <v>82.715675080398881</v>
      </c>
      <c r="J1050" s="9">
        <v>4759933</v>
      </c>
      <c r="K1050" s="8">
        <f t="shared" si="66"/>
        <v>161.99620937147648</v>
      </c>
      <c r="L1050" s="9">
        <v>6287682</v>
      </c>
      <c r="M1050" s="8">
        <f t="shared" si="66"/>
        <v>132.09601899858674</v>
      </c>
      <c r="N1050" s="9">
        <v>8688442</v>
      </c>
      <c r="O1050" s="8">
        <f t="shared" si="65"/>
        <v>138.18195640301147</v>
      </c>
    </row>
    <row r="1051" spans="1:15" ht="12" x14ac:dyDescent="0.2">
      <c r="A1051" s="11" t="s">
        <v>144</v>
      </c>
      <c r="B1051" s="10" t="s">
        <v>143</v>
      </c>
      <c r="C1051" s="9">
        <v>217278</v>
      </c>
      <c r="D1051" s="9">
        <v>679104</v>
      </c>
      <c r="E1051" s="8">
        <f t="shared" si="67"/>
        <v>312.55074144644192</v>
      </c>
      <c r="F1051" s="9">
        <v>1773540</v>
      </c>
      <c r="G1051" s="8">
        <f t="shared" si="66"/>
        <v>261.15882103477526</v>
      </c>
      <c r="H1051" s="9">
        <v>1805001</v>
      </c>
      <c r="I1051" s="8">
        <f t="shared" si="66"/>
        <v>101.77390980750363</v>
      </c>
      <c r="J1051" s="9">
        <v>836129</v>
      </c>
      <c r="K1051" s="8">
        <f t="shared" si="66"/>
        <v>46.322910624426243</v>
      </c>
      <c r="L1051" s="9">
        <v>857542</v>
      </c>
      <c r="M1051" s="8">
        <f t="shared" si="66"/>
        <v>102.56096846300034</v>
      </c>
      <c r="N1051" s="9">
        <v>387152</v>
      </c>
      <c r="O1051" s="8">
        <f t="shared" ref="O1051:O1114" si="68">IF(L1051&gt;0,IF(N1051/L1051&gt;=100, "&gt;&gt;100", N1051/L1051*100), "-")</f>
        <v>45.146710015369514</v>
      </c>
    </row>
    <row r="1052" spans="1:15" ht="12" x14ac:dyDescent="0.2">
      <c r="A1052" s="11" t="s">
        <v>142</v>
      </c>
      <c r="B1052" s="10" t="s">
        <v>141</v>
      </c>
      <c r="C1052" s="9">
        <v>151642</v>
      </c>
      <c r="D1052" s="9">
        <v>114030</v>
      </c>
      <c r="E1052" s="8">
        <f t="shared" si="67"/>
        <v>75.196845201197561</v>
      </c>
      <c r="F1052" s="9">
        <v>0</v>
      </c>
      <c r="G1052" s="8">
        <f t="shared" si="66"/>
        <v>0</v>
      </c>
      <c r="H1052" s="9">
        <v>0</v>
      </c>
      <c r="I1052" s="8" t="str">
        <f t="shared" si="66"/>
        <v>-</v>
      </c>
      <c r="J1052" s="9">
        <v>0</v>
      </c>
      <c r="K1052" s="8" t="str">
        <f t="shared" si="66"/>
        <v>-</v>
      </c>
      <c r="L1052" s="9">
        <v>0</v>
      </c>
      <c r="M1052" s="8" t="str">
        <f t="shared" si="66"/>
        <v>-</v>
      </c>
      <c r="N1052" s="9">
        <v>0</v>
      </c>
      <c r="O1052" s="8" t="str">
        <f t="shared" si="68"/>
        <v>-</v>
      </c>
    </row>
    <row r="1053" spans="1:15" ht="12" x14ac:dyDescent="0.2">
      <c r="A1053" s="11" t="s">
        <v>140</v>
      </c>
      <c r="B1053" s="10" t="s">
        <v>139</v>
      </c>
      <c r="C1053" s="9">
        <v>338218</v>
      </c>
      <c r="D1053" s="9">
        <v>918824</v>
      </c>
      <c r="E1053" s="8">
        <f t="shared" si="67"/>
        <v>271.66620345457659</v>
      </c>
      <c r="F1053" s="9">
        <v>9518454</v>
      </c>
      <c r="G1053" s="8">
        <f t="shared" si="66"/>
        <v>1035.9387652042176</v>
      </c>
      <c r="H1053" s="9">
        <v>1449062</v>
      </c>
      <c r="I1053" s="8">
        <f t="shared" si="66"/>
        <v>15.223711749828281</v>
      </c>
      <c r="J1053" s="9">
        <v>7838973</v>
      </c>
      <c r="K1053" s="8">
        <f t="shared" si="66"/>
        <v>540.96877842355957</v>
      </c>
      <c r="L1053" s="9">
        <v>0</v>
      </c>
      <c r="M1053" s="8">
        <f t="shared" si="66"/>
        <v>0</v>
      </c>
      <c r="N1053" s="9">
        <v>46838</v>
      </c>
      <c r="O1053" s="8" t="str">
        <f t="shared" si="68"/>
        <v>-</v>
      </c>
    </row>
    <row r="1054" spans="1:15" ht="12" x14ac:dyDescent="0.2">
      <c r="A1054" s="11" t="s">
        <v>138</v>
      </c>
      <c r="B1054" s="10" t="s">
        <v>137</v>
      </c>
      <c r="C1054" s="9">
        <v>0</v>
      </c>
      <c r="D1054" s="9">
        <v>0</v>
      </c>
      <c r="E1054" s="8" t="str">
        <f t="shared" si="67"/>
        <v>-</v>
      </c>
      <c r="F1054" s="9">
        <v>0</v>
      </c>
      <c r="G1054" s="8" t="str">
        <f t="shared" si="66"/>
        <v>-</v>
      </c>
      <c r="H1054" s="9">
        <v>0</v>
      </c>
      <c r="I1054" s="8" t="str">
        <f t="shared" si="66"/>
        <v>-</v>
      </c>
      <c r="J1054" s="9">
        <v>0</v>
      </c>
      <c r="K1054" s="8" t="str">
        <f t="shared" si="66"/>
        <v>-</v>
      </c>
      <c r="L1054" s="9">
        <v>0</v>
      </c>
      <c r="M1054" s="8" t="str">
        <f t="shared" si="66"/>
        <v>-</v>
      </c>
      <c r="N1054" s="9">
        <v>0</v>
      </c>
      <c r="O1054" s="8" t="str">
        <f t="shared" si="68"/>
        <v>-</v>
      </c>
    </row>
    <row r="1055" spans="1:15" ht="12" x14ac:dyDescent="0.2">
      <c r="A1055" s="11" t="s">
        <v>136</v>
      </c>
      <c r="B1055" s="10" t="s">
        <v>135</v>
      </c>
      <c r="C1055" s="9">
        <v>665872</v>
      </c>
      <c r="D1055" s="9">
        <v>736876</v>
      </c>
      <c r="E1055" s="8">
        <f t="shared" si="67"/>
        <v>110.66331066631425</v>
      </c>
      <c r="F1055" s="9">
        <v>417647</v>
      </c>
      <c r="G1055" s="8">
        <f t="shared" si="66"/>
        <v>56.678057095087908</v>
      </c>
      <c r="H1055" s="9">
        <v>109725</v>
      </c>
      <c r="I1055" s="8">
        <f t="shared" si="66"/>
        <v>26.272186798899551</v>
      </c>
      <c r="J1055" s="9">
        <v>15064</v>
      </c>
      <c r="K1055" s="8">
        <f t="shared" si="66"/>
        <v>13.728867623604465</v>
      </c>
      <c r="L1055" s="9">
        <v>0</v>
      </c>
      <c r="M1055" s="8">
        <f t="shared" si="66"/>
        <v>0</v>
      </c>
      <c r="N1055" s="9">
        <v>0</v>
      </c>
      <c r="O1055" s="8" t="str">
        <f t="shared" si="68"/>
        <v>-</v>
      </c>
    </row>
    <row r="1056" spans="1:15" ht="12" x14ac:dyDescent="0.2">
      <c r="A1056" s="11" t="s">
        <v>134</v>
      </c>
      <c r="B1056" s="10" t="s">
        <v>133</v>
      </c>
      <c r="C1056" s="9">
        <v>31512516</v>
      </c>
      <c r="D1056" s="9">
        <v>35306734</v>
      </c>
      <c r="E1056" s="8">
        <f t="shared" si="67"/>
        <v>112.04035247455329</v>
      </c>
      <c r="F1056" s="9">
        <v>59602168</v>
      </c>
      <c r="G1056" s="8">
        <f t="shared" si="66"/>
        <v>168.81246506686233</v>
      </c>
      <c r="H1056" s="9">
        <v>86656917</v>
      </c>
      <c r="I1056" s="8">
        <f t="shared" si="66"/>
        <v>145.39222298088217</v>
      </c>
      <c r="J1056" s="9">
        <v>100852497</v>
      </c>
      <c r="K1056" s="8">
        <f t="shared" si="66"/>
        <v>116.38135822441041</v>
      </c>
      <c r="L1056" s="9">
        <v>104900998</v>
      </c>
      <c r="M1056" s="8">
        <f t="shared" si="66"/>
        <v>104.01427938864023</v>
      </c>
      <c r="N1056" s="9">
        <v>65597298</v>
      </c>
      <c r="O1056" s="8">
        <f t="shared" si="68"/>
        <v>62.532577621425489</v>
      </c>
    </row>
    <row r="1057" spans="1:15" ht="12" x14ac:dyDescent="0.2">
      <c r="A1057" s="15" t="s">
        <v>132</v>
      </c>
      <c r="B1057" s="14" t="s">
        <v>131</v>
      </c>
      <c r="C1057" s="13">
        <v>75017442</v>
      </c>
      <c r="D1057" s="13">
        <v>140688874</v>
      </c>
      <c r="E1057" s="12">
        <f t="shared" si="67"/>
        <v>187.54155067030945</v>
      </c>
      <c r="F1057" s="13">
        <v>61016347</v>
      </c>
      <c r="G1057" s="12">
        <f t="shared" si="66"/>
        <v>43.369703136582075</v>
      </c>
      <c r="H1057" s="13">
        <v>47878721</v>
      </c>
      <c r="I1057" s="12">
        <f t="shared" si="66"/>
        <v>78.468678237981052</v>
      </c>
      <c r="J1057" s="13">
        <v>53158440</v>
      </c>
      <c r="K1057" s="12">
        <f t="shared" si="66"/>
        <v>111.02727660582245</v>
      </c>
      <c r="L1057" s="13">
        <v>53403111</v>
      </c>
      <c r="M1057" s="12">
        <f t="shared" si="66"/>
        <v>100.46026745705856</v>
      </c>
      <c r="N1057" s="13">
        <v>51536229</v>
      </c>
      <c r="O1057" s="12">
        <f t="shared" si="68"/>
        <v>96.504169953694273</v>
      </c>
    </row>
    <row r="1058" spans="1:15" ht="12" x14ac:dyDescent="0.2">
      <c r="A1058" s="11" t="s">
        <v>130</v>
      </c>
      <c r="B1058" s="10" t="s">
        <v>129</v>
      </c>
      <c r="C1058" s="9">
        <v>17907158</v>
      </c>
      <c r="D1058" s="9">
        <v>21945381</v>
      </c>
      <c r="E1058" s="8">
        <f t="shared" si="67"/>
        <v>122.55088719270807</v>
      </c>
      <c r="F1058" s="9">
        <v>16430083</v>
      </c>
      <c r="G1058" s="8">
        <f t="shared" si="66"/>
        <v>74.868069048334135</v>
      </c>
      <c r="H1058" s="9">
        <v>15887122</v>
      </c>
      <c r="I1058" s="8">
        <f t="shared" si="66"/>
        <v>96.695324058922893</v>
      </c>
      <c r="J1058" s="9">
        <v>17743429</v>
      </c>
      <c r="K1058" s="8">
        <f t="shared" si="66"/>
        <v>111.68435038139697</v>
      </c>
      <c r="L1058" s="9">
        <v>19252586</v>
      </c>
      <c r="M1058" s="8">
        <f t="shared" si="66"/>
        <v>108.50544164828568</v>
      </c>
      <c r="N1058" s="9">
        <v>20882583</v>
      </c>
      <c r="O1058" s="8">
        <f t="shared" si="68"/>
        <v>108.46637952948244</v>
      </c>
    </row>
    <row r="1059" spans="1:15" ht="12" x14ac:dyDescent="0.2">
      <c r="A1059" s="11" t="s">
        <v>128</v>
      </c>
      <c r="B1059" s="10" t="s">
        <v>127</v>
      </c>
      <c r="C1059" s="9">
        <v>6391143</v>
      </c>
      <c r="D1059" s="9">
        <v>10878565</v>
      </c>
      <c r="E1059" s="8">
        <f t="shared" si="67"/>
        <v>170.21313714933305</v>
      </c>
      <c r="F1059" s="9">
        <v>10548885</v>
      </c>
      <c r="G1059" s="8">
        <f t="shared" si="66"/>
        <v>96.969453232112883</v>
      </c>
      <c r="H1059" s="9">
        <v>13165316</v>
      </c>
      <c r="I1059" s="8">
        <f t="shared" si="66"/>
        <v>124.80291518961482</v>
      </c>
      <c r="J1059" s="9">
        <v>10603000</v>
      </c>
      <c r="K1059" s="8">
        <f t="shared" si="66"/>
        <v>80.5373756315458</v>
      </c>
      <c r="L1059" s="9">
        <v>8446748</v>
      </c>
      <c r="M1059" s="8">
        <f t="shared" si="66"/>
        <v>79.663755540884651</v>
      </c>
      <c r="N1059" s="9">
        <v>2732857</v>
      </c>
      <c r="O1059" s="8">
        <f t="shared" si="68"/>
        <v>32.353954444953253</v>
      </c>
    </row>
    <row r="1060" spans="1:15" ht="12" x14ac:dyDescent="0.2">
      <c r="A1060" s="11" t="s">
        <v>126</v>
      </c>
      <c r="B1060" s="10" t="s">
        <v>125</v>
      </c>
      <c r="C1060" s="9">
        <v>2513752</v>
      </c>
      <c r="D1060" s="9">
        <v>3202463</v>
      </c>
      <c r="E1060" s="8">
        <f t="shared" si="67"/>
        <v>127.3977305637151</v>
      </c>
      <c r="F1060" s="9">
        <v>2489661</v>
      </c>
      <c r="G1060" s="8">
        <f t="shared" si="66"/>
        <v>77.742069151150233</v>
      </c>
      <c r="H1060" s="9">
        <v>2889305</v>
      </c>
      <c r="I1060" s="8">
        <f t="shared" si="66"/>
        <v>116.05214525190377</v>
      </c>
      <c r="J1060" s="9">
        <v>2773288</v>
      </c>
      <c r="K1060" s="8">
        <f t="shared" si="66"/>
        <v>95.984605294352804</v>
      </c>
      <c r="L1060" s="9">
        <v>4057100</v>
      </c>
      <c r="M1060" s="8">
        <f t="shared" si="66"/>
        <v>146.29205477397227</v>
      </c>
      <c r="N1060" s="9">
        <v>5815046</v>
      </c>
      <c r="O1060" s="8">
        <f t="shared" si="68"/>
        <v>143.33011264203495</v>
      </c>
    </row>
    <row r="1061" spans="1:15" ht="12" x14ac:dyDescent="0.2">
      <c r="A1061" s="11" t="s">
        <v>124</v>
      </c>
      <c r="B1061" s="10" t="s">
        <v>123</v>
      </c>
      <c r="C1061" s="9">
        <v>12226825</v>
      </c>
      <c r="D1061" s="9">
        <v>14918663</v>
      </c>
      <c r="E1061" s="8">
        <f t="shared" si="67"/>
        <v>122.01583812641465</v>
      </c>
      <c r="F1061" s="9">
        <v>5846752</v>
      </c>
      <c r="G1061" s="8">
        <f t="shared" si="66"/>
        <v>39.190857786652863</v>
      </c>
      <c r="H1061" s="9">
        <v>1453558</v>
      </c>
      <c r="I1061" s="8">
        <f t="shared" si="66"/>
        <v>24.860948437696688</v>
      </c>
      <c r="J1061" s="9">
        <v>3517232</v>
      </c>
      <c r="K1061" s="8">
        <f t="shared" si="66"/>
        <v>241.97397007893736</v>
      </c>
      <c r="L1061" s="9">
        <v>4423359</v>
      </c>
      <c r="M1061" s="8">
        <f t="shared" si="66"/>
        <v>125.76250301373352</v>
      </c>
      <c r="N1061" s="9">
        <v>5752526</v>
      </c>
      <c r="O1061" s="8">
        <f t="shared" si="68"/>
        <v>130.04881584334441</v>
      </c>
    </row>
    <row r="1062" spans="1:15" ht="12" x14ac:dyDescent="0.2">
      <c r="A1062" s="11" t="s">
        <v>122</v>
      </c>
      <c r="B1062" s="10" t="s">
        <v>121</v>
      </c>
      <c r="C1062" s="9">
        <v>20927421</v>
      </c>
      <c r="D1062" s="9">
        <v>23714467</v>
      </c>
      <c r="E1062" s="8">
        <f t="shared" si="67"/>
        <v>113.31767540778198</v>
      </c>
      <c r="F1062" s="9">
        <v>16017657</v>
      </c>
      <c r="G1062" s="8">
        <f t="shared" si="66"/>
        <v>67.543820402963306</v>
      </c>
      <c r="H1062" s="9">
        <v>6653363</v>
      </c>
      <c r="I1062" s="8">
        <f t="shared" si="66"/>
        <v>41.53767932476017</v>
      </c>
      <c r="J1062" s="9">
        <v>8548616</v>
      </c>
      <c r="K1062" s="8">
        <f t="shared" si="66"/>
        <v>128.48563951794003</v>
      </c>
      <c r="L1062" s="9">
        <v>6424071</v>
      </c>
      <c r="M1062" s="8">
        <f t="shared" si="66"/>
        <v>75.147497559838925</v>
      </c>
      <c r="N1062" s="9">
        <v>4801747</v>
      </c>
      <c r="O1062" s="8">
        <f t="shared" si="68"/>
        <v>74.746169523966969</v>
      </c>
    </row>
    <row r="1063" spans="1:15" ht="12" x14ac:dyDescent="0.2">
      <c r="A1063" s="11" t="s">
        <v>120</v>
      </c>
      <c r="B1063" s="10" t="s">
        <v>119</v>
      </c>
      <c r="C1063" s="9">
        <v>15051143</v>
      </c>
      <c r="D1063" s="9">
        <v>66029335</v>
      </c>
      <c r="E1063" s="8">
        <f t="shared" si="67"/>
        <v>438.69980505799458</v>
      </c>
      <c r="F1063" s="9">
        <v>9683309</v>
      </c>
      <c r="G1063" s="8">
        <f t="shared" si="66"/>
        <v>14.665162082883313</v>
      </c>
      <c r="H1063" s="9">
        <v>7830057</v>
      </c>
      <c r="I1063" s="8">
        <f t="shared" si="66"/>
        <v>80.861377035474135</v>
      </c>
      <c r="J1063" s="9">
        <v>9972875</v>
      </c>
      <c r="K1063" s="8">
        <f t="shared" si="66"/>
        <v>127.36656961756472</v>
      </c>
      <c r="L1063" s="9">
        <v>10799247</v>
      </c>
      <c r="M1063" s="8">
        <f t="shared" si="66"/>
        <v>108.28619630748403</v>
      </c>
      <c r="N1063" s="9">
        <v>11551470</v>
      </c>
      <c r="O1063" s="8">
        <f t="shared" si="68"/>
        <v>106.96551342885297</v>
      </c>
    </row>
    <row r="1064" spans="1:15" ht="12" x14ac:dyDescent="0.2">
      <c r="A1064" s="15" t="s">
        <v>118</v>
      </c>
      <c r="B1064" s="14" t="s">
        <v>117</v>
      </c>
      <c r="C1064" s="13">
        <v>135805505</v>
      </c>
      <c r="D1064" s="13">
        <v>130528820</v>
      </c>
      <c r="E1064" s="12">
        <f t="shared" si="67"/>
        <v>96.114527905183223</v>
      </c>
      <c r="F1064" s="13">
        <v>107240054</v>
      </c>
      <c r="G1064" s="12">
        <f t="shared" si="66"/>
        <v>82.158142546603884</v>
      </c>
      <c r="H1064" s="13">
        <v>76177490</v>
      </c>
      <c r="I1064" s="12">
        <f t="shared" si="66"/>
        <v>71.034550206399558</v>
      </c>
      <c r="J1064" s="13">
        <v>85049768</v>
      </c>
      <c r="K1064" s="12">
        <f t="shared" si="66"/>
        <v>111.64685000779102</v>
      </c>
      <c r="L1064" s="13">
        <v>105485167</v>
      </c>
      <c r="M1064" s="12">
        <f t="shared" si="66"/>
        <v>124.02757759433275</v>
      </c>
      <c r="N1064" s="13">
        <v>199152850</v>
      </c>
      <c r="O1064" s="12">
        <f t="shared" si="68"/>
        <v>188.79701825755276</v>
      </c>
    </row>
    <row r="1065" spans="1:15" ht="12" x14ac:dyDescent="0.2">
      <c r="A1065" s="11" t="s">
        <v>116</v>
      </c>
      <c r="B1065" s="10" t="s">
        <v>115</v>
      </c>
      <c r="C1065" s="9">
        <v>15727246</v>
      </c>
      <c r="D1065" s="9">
        <v>14061808</v>
      </c>
      <c r="E1065" s="8">
        <f t="shared" si="67"/>
        <v>89.410491830546817</v>
      </c>
      <c r="F1065" s="9">
        <v>14136103</v>
      </c>
      <c r="G1065" s="8">
        <f t="shared" si="66"/>
        <v>100.52834599931957</v>
      </c>
      <c r="H1065" s="9">
        <v>12361900</v>
      </c>
      <c r="I1065" s="8">
        <f t="shared" si="66"/>
        <v>87.449136441634593</v>
      </c>
      <c r="J1065" s="9">
        <v>11625905</v>
      </c>
      <c r="K1065" s="8">
        <f t="shared" si="66"/>
        <v>94.04626311489335</v>
      </c>
      <c r="L1065" s="9">
        <v>17706261</v>
      </c>
      <c r="M1065" s="8">
        <f t="shared" si="66"/>
        <v>152.30006610238084</v>
      </c>
      <c r="N1065" s="9">
        <v>106605438</v>
      </c>
      <c r="O1065" s="8">
        <f t="shared" si="68"/>
        <v>602.07763796094503</v>
      </c>
    </row>
    <row r="1066" spans="1:15" ht="12" x14ac:dyDescent="0.2">
      <c r="A1066" s="11" t="s">
        <v>114</v>
      </c>
      <c r="B1066" s="10" t="s">
        <v>113</v>
      </c>
      <c r="C1066" s="9">
        <v>75721981</v>
      </c>
      <c r="D1066" s="9">
        <v>82176831</v>
      </c>
      <c r="E1066" s="8">
        <f t="shared" si="67"/>
        <v>108.52440719954224</v>
      </c>
      <c r="F1066" s="9">
        <v>58811431</v>
      </c>
      <c r="G1066" s="8">
        <f t="shared" si="66"/>
        <v>71.566924988869431</v>
      </c>
      <c r="H1066" s="9">
        <v>37513588</v>
      </c>
      <c r="I1066" s="8">
        <f t="shared" si="66"/>
        <v>63.786218702959296</v>
      </c>
      <c r="J1066" s="9">
        <v>38239116</v>
      </c>
      <c r="K1066" s="8">
        <f t="shared" si="66"/>
        <v>101.9340405401904</v>
      </c>
      <c r="L1066" s="9">
        <v>65361808</v>
      </c>
      <c r="M1066" s="8">
        <f t="shared" si="66"/>
        <v>170.92918152187409</v>
      </c>
      <c r="N1066" s="9">
        <v>68591524</v>
      </c>
      <c r="O1066" s="8">
        <f t="shared" si="68"/>
        <v>104.94128926176583</v>
      </c>
    </row>
    <row r="1067" spans="1:15" ht="12" x14ac:dyDescent="0.2">
      <c r="A1067" s="11" t="s">
        <v>112</v>
      </c>
      <c r="B1067" s="10" t="s">
        <v>111</v>
      </c>
      <c r="C1067" s="9">
        <v>20152328</v>
      </c>
      <c r="D1067" s="9">
        <v>13744751</v>
      </c>
      <c r="E1067" s="8">
        <f t="shared" si="67"/>
        <v>68.204283892163716</v>
      </c>
      <c r="F1067" s="9">
        <v>12336232</v>
      </c>
      <c r="G1067" s="8">
        <f t="shared" si="66"/>
        <v>89.752313446784157</v>
      </c>
      <c r="H1067" s="9">
        <v>7526285</v>
      </c>
      <c r="I1067" s="8">
        <f t="shared" si="66"/>
        <v>61.009593529045169</v>
      </c>
      <c r="J1067" s="9">
        <v>11127781</v>
      </c>
      <c r="K1067" s="8">
        <f t="shared" si="66"/>
        <v>147.85224051441051</v>
      </c>
      <c r="L1067" s="9">
        <v>8424536</v>
      </c>
      <c r="M1067" s="8">
        <f t="shared" si="66"/>
        <v>75.707241183125376</v>
      </c>
      <c r="N1067" s="9">
        <v>6216702</v>
      </c>
      <c r="O1067" s="8">
        <f t="shared" si="68"/>
        <v>73.792811853376847</v>
      </c>
    </row>
    <row r="1068" spans="1:15" ht="12" x14ac:dyDescent="0.2">
      <c r="A1068" s="11" t="s">
        <v>110</v>
      </c>
      <c r="B1068" s="10" t="s">
        <v>109</v>
      </c>
      <c r="C1068" s="9">
        <v>0</v>
      </c>
      <c r="D1068" s="9">
        <v>0</v>
      </c>
      <c r="E1068" s="8" t="str">
        <f t="shared" si="67"/>
        <v>-</v>
      </c>
      <c r="F1068" s="9">
        <v>0</v>
      </c>
      <c r="G1068" s="8" t="str">
        <f t="shared" si="66"/>
        <v>-</v>
      </c>
      <c r="H1068" s="9">
        <v>0</v>
      </c>
      <c r="I1068" s="8" t="str">
        <f t="shared" si="66"/>
        <v>-</v>
      </c>
      <c r="J1068" s="9">
        <v>0</v>
      </c>
      <c r="K1068" s="8" t="str">
        <f t="shared" si="66"/>
        <v>-</v>
      </c>
      <c r="L1068" s="9">
        <v>0</v>
      </c>
      <c r="M1068" s="8" t="str">
        <f t="shared" si="66"/>
        <v>-</v>
      </c>
      <c r="N1068" s="9">
        <v>0</v>
      </c>
      <c r="O1068" s="8" t="str">
        <f t="shared" si="68"/>
        <v>-</v>
      </c>
    </row>
    <row r="1069" spans="1:15" ht="12" x14ac:dyDescent="0.2">
      <c r="A1069" s="11" t="s">
        <v>108</v>
      </c>
      <c r="B1069" s="10" t="s">
        <v>107</v>
      </c>
      <c r="C1069" s="9">
        <v>4112328</v>
      </c>
      <c r="D1069" s="9">
        <v>0</v>
      </c>
      <c r="E1069" s="8">
        <f t="shared" si="67"/>
        <v>0</v>
      </c>
      <c r="F1069" s="9">
        <v>0</v>
      </c>
      <c r="G1069" s="8" t="str">
        <f t="shared" si="66"/>
        <v>-</v>
      </c>
      <c r="H1069" s="9">
        <v>0</v>
      </c>
      <c r="I1069" s="8" t="str">
        <f t="shared" si="66"/>
        <v>-</v>
      </c>
      <c r="J1069" s="9">
        <v>0</v>
      </c>
      <c r="K1069" s="8" t="str">
        <f t="shared" si="66"/>
        <v>-</v>
      </c>
      <c r="L1069" s="9">
        <v>41292</v>
      </c>
      <c r="M1069" s="8" t="str">
        <f t="shared" si="66"/>
        <v>-</v>
      </c>
      <c r="N1069" s="9">
        <v>3381398</v>
      </c>
      <c r="O1069" s="8">
        <f t="shared" si="68"/>
        <v>8188.9906035067324</v>
      </c>
    </row>
    <row r="1070" spans="1:15" ht="12" x14ac:dyDescent="0.2">
      <c r="A1070" s="11" t="s">
        <v>106</v>
      </c>
      <c r="B1070" s="10" t="s">
        <v>105</v>
      </c>
      <c r="C1070" s="9">
        <v>20091622</v>
      </c>
      <c r="D1070" s="9">
        <v>20545430</v>
      </c>
      <c r="E1070" s="8">
        <f t="shared" si="67"/>
        <v>102.25869270285892</v>
      </c>
      <c r="F1070" s="9">
        <v>21956288</v>
      </c>
      <c r="G1070" s="8">
        <f t="shared" si="66"/>
        <v>106.86701616855913</v>
      </c>
      <c r="H1070" s="9">
        <v>18775717</v>
      </c>
      <c r="I1070" s="8">
        <f t="shared" si="66"/>
        <v>85.514076878568915</v>
      </c>
      <c r="J1070" s="9">
        <v>24056966</v>
      </c>
      <c r="K1070" s="8">
        <f t="shared" si="66"/>
        <v>128.12808160668379</v>
      </c>
      <c r="L1070" s="9">
        <v>13951270</v>
      </c>
      <c r="M1070" s="8">
        <f t="shared" si="66"/>
        <v>57.992641299821436</v>
      </c>
      <c r="N1070" s="9">
        <v>14357788</v>
      </c>
      <c r="O1070" s="8">
        <f t="shared" si="68"/>
        <v>102.91384225235409</v>
      </c>
    </row>
    <row r="1071" spans="1:15" ht="12" x14ac:dyDescent="0.2">
      <c r="A1071" s="15" t="s">
        <v>104</v>
      </c>
      <c r="B1071" s="14" t="s">
        <v>103</v>
      </c>
      <c r="C1071" s="13">
        <v>450852174</v>
      </c>
      <c r="D1071" s="13">
        <v>479443661</v>
      </c>
      <c r="E1071" s="12">
        <f t="shared" si="67"/>
        <v>106.34165445989399</v>
      </c>
      <c r="F1071" s="13">
        <v>121037493</v>
      </c>
      <c r="G1071" s="12">
        <f t="shared" si="66"/>
        <v>25.245404798458686</v>
      </c>
      <c r="H1071" s="13">
        <v>35830083</v>
      </c>
      <c r="I1071" s="12">
        <f t="shared" si="66"/>
        <v>29.602466237465773</v>
      </c>
      <c r="J1071" s="13">
        <v>100819863</v>
      </c>
      <c r="K1071" s="12">
        <f t="shared" si="66"/>
        <v>281.38328063599516</v>
      </c>
      <c r="L1071" s="13">
        <v>155184791</v>
      </c>
      <c r="M1071" s="12">
        <f t="shared" si="66"/>
        <v>153.92283463031487</v>
      </c>
      <c r="N1071" s="13">
        <v>147136258</v>
      </c>
      <c r="O1071" s="12">
        <f t="shared" si="68"/>
        <v>94.813581312874916</v>
      </c>
    </row>
    <row r="1072" spans="1:15" ht="12" x14ac:dyDescent="0.2">
      <c r="A1072" s="11" t="s">
        <v>102</v>
      </c>
      <c r="B1072" s="10" t="s">
        <v>101</v>
      </c>
      <c r="C1072" s="9">
        <v>37498531</v>
      </c>
      <c r="D1072" s="9">
        <v>39822421</v>
      </c>
      <c r="E1072" s="8">
        <f t="shared" si="67"/>
        <v>106.19728276822364</v>
      </c>
      <c r="F1072" s="9">
        <v>13297114</v>
      </c>
      <c r="G1072" s="8">
        <f t="shared" si="66"/>
        <v>33.391023614561256</v>
      </c>
      <c r="H1072" s="9">
        <v>0</v>
      </c>
      <c r="I1072" s="8">
        <f t="shared" si="66"/>
        <v>0</v>
      </c>
      <c r="J1072" s="9">
        <v>285893</v>
      </c>
      <c r="K1072" s="8" t="str">
        <f t="shared" si="66"/>
        <v>-</v>
      </c>
      <c r="L1072" s="9">
        <v>12237630</v>
      </c>
      <c r="M1072" s="8">
        <f t="shared" si="66"/>
        <v>4280.4930515962269</v>
      </c>
      <c r="N1072" s="9">
        <v>950000</v>
      </c>
      <c r="O1072" s="8">
        <f t="shared" si="68"/>
        <v>7.7629410269798971</v>
      </c>
    </row>
    <row r="1073" spans="1:15" ht="12" x14ac:dyDescent="0.2">
      <c r="A1073" s="11" t="s">
        <v>100</v>
      </c>
      <c r="B1073" s="10" t="s">
        <v>99</v>
      </c>
      <c r="C1073" s="9">
        <v>0</v>
      </c>
      <c r="D1073" s="9">
        <v>0</v>
      </c>
      <c r="E1073" s="8" t="str">
        <f t="shared" si="67"/>
        <v>-</v>
      </c>
      <c r="F1073" s="9">
        <v>0</v>
      </c>
      <c r="G1073" s="8" t="str">
        <f t="shared" si="66"/>
        <v>-</v>
      </c>
      <c r="H1073" s="9">
        <v>0</v>
      </c>
      <c r="I1073" s="8" t="str">
        <f t="shared" si="66"/>
        <v>-</v>
      </c>
      <c r="J1073" s="9">
        <v>0</v>
      </c>
      <c r="K1073" s="8" t="str">
        <f t="shared" si="66"/>
        <v>-</v>
      </c>
      <c r="L1073" s="9">
        <v>0</v>
      </c>
      <c r="M1073" s="8" t="str">
        <f t="shared" ref="M1073" si="69">IF(J1073&gt;0,IF(L1073/J1073&gt;=100, "&gt;&gt;100", L1073/J1073*100), "-")</f>
        <v>-</v>
      </c>
      <c r="N1073" s="9">
        <v>0</v>
      </c>
      <c r="O1073" s="8" t="str">
        <f t="shared" si="68"/>
        <v>-</v>
      </c>
    </row>
    <row r="1074" spans="1:15" ht="12" x14ac:dyDescent="0.2">
      <c r="A1074" s="11" t="s">
        <v>98</v>
      </c>
      <c r="B1074" s="10" t="s">
        <v>97</v>
      </c>
      <c r="C1074" s="9">
        <v>37498531</v>
      </c>
      <c r="D1074" s="9">
        <v>39822421</v>
      </c>
      <c r="E1074" s="8">
        <f t="shared" si="67"/>
        <v>106.19728276822364</v>
      </c>
      <c r="F1074" s="9">
        <v>13297114</v>
      </c>
      <c r="G1074" s="8">
        <f t="shared" ref="G1074:M1123" si="70">IF(D1074&gt;0,IF(F1074/D1074&gt;=100, "&gt;&gt;100", F1074/D1074*100), "-")</f>
        <v>33.391023614561256</v>
      </c>
      <c r="H1074" s="9">
        <v>0</v>
      </c>
      <c r="I1074" s="8">
        <f t="shared" si="70"/>
        <v>0</v>
      </c>
      <c r="J1074" s="9">
        <v>0</v>
      </c>
      <c r="K1074" s="8" t="str">
        <f t="shared" si="70"/>
        <v>-</v>
      </c>
      <c r="L1074" s="9">
        <v>0</v>
      </c>
      <c r="M1074" s="8" t="str">
        <f t="shared" si="70"/>
        <v>-</v>
      </c>
      <c r="N1074" s="9">
        <v>0</v>
      </c>
      <c r="O1074" s="8" t="str">
        <f t="shared" si="68"/>
        <v>-</v>
      </c>
    </row>
    <row r="1075" spans="1:15" ht="12" x14ac:dyDescent="0.2">
      <c r="A1075" s="11" t="s">
        <v>96</v>
      </c>
      <c r="B1075" s="10" t="s">
        <v>95</v>
      </c>
      <c r="C1075" s="9">
        <v>0</v>
      </c>
      <c r="D1075" s="9">
        <v>0</v>
      </c>
      <c r="E1075" s="8" t="str">
        <f t="shared" si="67"/>
        <v>-</v>
      </c>
      <c r="F1075" s="9">
        <v>0</v>
      </c>
      <c r="G1075" s="8" t="str">
        <f t="shared" si="70"/>
        <v>-</v>
      </c>
      <c r="H1075" s="9">
        <v>0</v>
      </c>
      <c r="I1075" s="8" t="str">
        <f t="shared" si="70"/>
        <v>-</v>
      </c>
      <c r="J1075" s="9">
        <v>285893</v>
      </c>
      <c r="K1075" s="8" t="str">
        <f t="shared" si="70"/>
        <v>-</v>
      </c>
      <c r="L1075" s="9">
        <v>12237630</v>
      </c>
      <c r="M1075" s="8">
        <f t="shared" si="70"/>
        <v>4280.4930515962269</v>
      </c>
      <c r="N1075" s="9">
        <v>950000</v>
      </c>
      <c r="O1075" s="8">
        <f t="shared" si="68"/>
        <v>7.7629410269798971</v>
      </c>
    </row>
    <row r="1076" spans="1:15" ht="12" x14ac:dyDescent="0.2">
      <c r="A1076" s="11" t="s">
        <v>94</v>
      </c>
      <c r="B1076" s="10" t="s">
        <v>93</v>
      </c>
      <c r="C1076" s="9">
        <v>139060109</v>
      </c>
      <c r="D1076" s="9">
        <v>163222441</v>
      </c>
      <c r="E1076" s="8">
        <f t="shared" si="67"/>
        <v>117.37545883845092</v>
      </c>
      <c r="F1076" s="9">
        <v>39231561</v>
      </c>
      <c r="G1076" s="8">
        <f t="shared" si="70"/>
        <v>24.035641643173321</v>
      </c>
      <c r="H1076" s="9">
        <v>7297955</v>
      </c>
      <c r="I1076" s="8">
        <f t="shared" si="70"/>
        <v>18.602254954881861</v>
      </c>
      <c r="J1076" s="9">
        <v>5886627</v>
      </c>
      <c r="K1076" s="8">
        <f t="shared" si="70"/>
        <v>80.661322247122655</v>
      </c>
      <c r="L1076" s="9">
        <v>9699644</v>
      </c>
      <c r="M1076" s="8">
        <f t="shared" si="70"/>
        <v>164.77422469607808</v>
      </c>
      <c r="N1076" s="9">
        <v>12495442</v>
      </c>
      <c r="O1076" s="8">
        <f t="shared" si="68"/>
        <v>128.82371765396749</v>
      </c>
    </row>
    <row r="1077" spans="1:15" ht="12" x14ac:dyDescent="0.2">
      <c r="A1077" s="11" t="s">
        <v>92</v>
      </c>
      <c r="B1077" s="10" t="s">
        <v>91</v>
      </c>
      <c r="C1077" s="9">
        <v>138860825</v>
      </c>
      <c r="D1077" s="9">
        <v>163112905</v>
      </c>
      <c r="E1077" s="8">
        <f t="shared" si="67"/>
        <v>117.46502658327142</v>
      </c>
      <c r="F1077" s="9">
        <v>39065045</v>
      </c>
      <c r="G1077" s="8">
        <f t="shared" si="70"/>
        <v>23.949696070951589</v>
      </c>
      <c r="H1077" s="9">
        <v>7140499</v>
      </c>
      <c r="I1077" s="8">
        <f t="shared" si="70"/>
        <v>18.278486560043643</v>
      </c>
      <c r="J1077" s="9">
        <v>5766686</v>
      </c>
      <c r="K1077" s="8">
        <f t="shared" si="70"/>
        <v>80.760266194281385</v>
      </c>
      <c r="L1077" s="9">
        <v>9551563</v>
      </c>
      <c r="M1077" s="8">
        <f t="shared" si="70"/>
        <v>165.63348515941391</v>
      </c>
      <c r="N1077" s="9">
        <v>12349977</v>
      </c>
      <c r="O1077" s="8">
        <f t="shared" si="68"/>
        <v>129.2979693480533</v>
      </c>
    </row>
    <row r="1078" spans="1:15" ht="12" x14ac:dyDescent="0.2">
      <c r="A1078" s="11" t="s">
        <v>90</v>
      </c>
      <c r="B1078" s="10" t="s">
        <v>89</v>
      </c>
      <c r="C1078" s="9">
        <v>199284</v>
      </c>
      <c r="D1078" s="9">
        <v>109536</v>
      </c>
      <c r="E1078" s="8">
        <f t="shared" si="67"/>
        <v>54.964773890528093</v>
      </c>
      <c r="F1078" s="9">
        <v>166516</v>
      </c>
      <c r="G1078" s="8">
        <f t="shared" si="70"/>
        <v>152.01942740286299</v>
      </c>
      <c r="H1078" s="9">
        <v>157456</v>
      </c>
      <c r="I1078" s="8">
        <f t="shared" si="70"/>
        <v>94.55908140959427</v>
      </c>
      <c r="J1078" s="9">
        <v>119941</v>
      </c>
      <c r="K1078" s="8">
        <f t="shared" si="70"/>
        <v>76.174296311350474</v>
      </c>
      <c r="L1078" s="9">
        <v>148081</v>
      </c>
      <c r="M1078" s="8">
        <f t="shared" si="70"/>
        <v>123.46153525483363</v>
      </c>
      <c r="N1078" s="9">
        <v>145465</v>
      </c>
      <c r="O1078" s="8">
        <f t="shared" si="68"/>
        <v>98.233399288227389</v>
      </c>
    </row>
    <row r="1079" spans="1:15" ht="12" x14ac:dyDescent="0.2">
      <c r="A1079" s="11" t="s">
        <v>88</v>
      </c>
      <c r="B1079" s="10" t="s">
        <v>87</v>
      </c>
      <c r="C1079" s="9">
        <v>0</v>
      </c>
      <c r="D1079" s="9">
        <v>0</v>
      </c>
      <c r="E1079" s="8" t="str">
        <f t="shared" si="67"/>
        <v>-</v>
      </c>
      <c r="F1079" s="9">
        <v>0</v>
      </c>
      <c r="G1079" s="8" t="str">
        <f t="shared" si="70"/>
        <v>-</v>
      </c>
      <c r="H1079" s="9">
        <v>0</v>
      </c>
      <c r="I1079" s="8" t="str">
        <f t="shared" si="70"/>
        <v>-</v>
      </c>
      <c r="J1079" s="9">
        <v>0</v>
      </c>
      <c r="K1079" s="8" t="str">
        <f t="shared" si="70"/>
        <v>-</v>
      </c>
      <c r="L1079" s="9">
        <v>0</v>
      </c>
      <c r="M1079" s="8" t="str">
        <f t="shared" si="70"/>
        <v>-</v>
      </c>
      <c r="N1079" s="9">
        <v>0</v>
      </c>
      <c r="O1079" s="8" t="str">
        <f t="shared" si="68"/>
        <v>-</v>
      </c>
    </row>
    <row r="1080" spans="1:15" ht="12" x14ac:dyDescent="0.2">
      <c r="A1080" s="11" t="s">
        <v>86</v>
      </c>
      <c r="B1080" s="10" t="s">
        <v>85</v>
      </c>
      <c r="C1080" s="9">
        <v>0</v>
      </c>
      <c r="D1080" s="9">
        <v>0</v>
      </c>
      <c r="E1080" s="8" t="str">
        <f t="shared" si="67"/>
        <v>-</v>
      </c>
      <c r="F1080" s="9">
        <v>0</v>
      </c>
      <c r="G1080" s="8" t="str">
        <f t="shared" si="70"/>
        <v>-</v>
      </c>
      <c r="H1080" s="9">
        <v>0</v>
      </c>
      <c r="I1080" s="8" t="str">
        <f t="shared" si="70"/>
        <v>-</v>
      </c>
      <c r="J1080" s="9">
        <v>0</v>
      </c>
      <c r="K1080" s="8" t="str">
        <f t="shared" si="70"/>
        <v>-</v>
      </c>
      <c r="L1080" s="9">
        <v>0</v>
      </c>
      <c r="M1080" s="8" t="str">
        <f t="shared" si="70"/>
        <v>-</v>
      </c>
      <c r="N1080" s="9">
        <v>0</v>
      </c>
      <c r="O1080" s="8" t="str">
        <f t="shared" si="68"/>
        <v>-</v>
      </c>
    </row>
    <row r="1081" spans="1:15" ht="12" x14ac:dyDescent="0.2">
      <c r="A1081" s="11" t="s">
        <v>84</v>
      </c>
      <c r="B1081" s="10" t="s">
        <v>83</v>
      </c>
      <c r="C1081" s="9">
        <v>24714342</v>
      </c>
      <c r="D1081" s="9">
        <v>38707071</v>
      </c>
      <c r="E1081" s="8">
        <f t="shared" ref="E1081:E1123" si="71">IF(C1081&gt;0,IF(D1081/C1081&gt;=100, "&gt;&gt;100", D1081/C1081*100), "-")</f>
        <v>156.61784966801869</v>
      </c>
      <c r="F1081" s="9">
        <v>667813</v>
      </c>
      <c r="G1081" s="8">
        <f t="shared" si="70"/>
        <v>1.72529975207889</v>
      </c>
      <c r="H1081" s="9">
        <v>1753199</v>
      </c>
      <c r="I1081" s="8">
        <f t="shared" si="70"/>
        <v>262.52843236055605</v>
      </c>
      <c r="J1081" s="9">
        <v>5803169</v>
      </c>
      <c r="K1081" s="8">
        <f t="shared" si="70"/>
        <v>331.00458076921103</v>
      </c>
      <c r="L1081" s="9">
        <v>4477756</v>
      </c>
      <c r="M1081" s="8">
        <f t="shared" si="70"/>
        <v>77.160530737602159</v>
      </c>
      <c r="N1081" s="9">
        <v>2338340</v>
      </c>
      <c r="O1081" s="8">
        <f t="shared" si="68"/>
        <v>52.221246535094814</v>
      </c>
    </row>
    <row r="1082" spans="1:15" ht="12" x14ac:dyDescent="0.2">
      <c r="A1082" s="11" t="s">
        <v>82</v>
      </c>
      <c r="B1082" s="10" t="s">
        <v>81</v>
      </c>
      <c r="C1082" s="9">
        <v>20488456</v>
      </c>
      <c r="D1082" s="9">
        <v>33593992</v>
      </c>
      <c r="E1082" s="8">
        <f t="shared" si="71"/>
        <v>163.9654642594835</v>
      </c>
      <c r="F1082" s="9">
        <v>0</v>
      </c>
      <c r="G1082" s="8">
        <f t="shared" si="70"/>
        <v>0</v>
      </c>
      <c r="H1082" s="9">
        <v>300000</v>
      </c>
      <c r="I1082" s="8" t="str">
        <f t="shared" si="70"/>
        <v>-</v>
      </c>
      <c r="J1082" s="9">
        <v>4239772</v>
      </c>
      <c r="K1082" s="8">
        <f t="shared" si="70"/>
        <v>1413.2573333333332</v>
      </c>
      <c r="L1082" s="9">
        <v>2487589</v>
      </c>
      <c r="M1082" s="8">
        <f t="shared" si="70"/>
        <v>58.672706928580119</v>
      </c>
      <c r="N1082" s="9">
        <v>376623</v>
      </c>
      <c r="O1082" s="8">
        <f t="shared" si="68"/>
        <v>15.140081420202453</v>
      </c>
    </row>
    <row r="1083" spans="1:15" ht="12" x14ac:dyDescent="0.2">
      <c r="A1083" s="11" t="s">
        <v>80</v>
      </c>
      <c r="B1083" s="10" t="s">
        <v>79</v>
      </c>
      <c r="C1083" s="9">
        <v>675172</v>
      </c>
      <c r="D1083" s="9">
        <v>1657191</v>
      </c>
      <c r="E1083" s="8">
        <f t="shared" si="71"/>
        <v>245.44723418625179</v>
      </c>
      <c r="F1083" s="9">
        <v>616452</v>
      </c>
      <c r="G1083" s="8">
        <f t="shared" si="70"/>
        <v>37.198608971446262</v>
      </c>
      <c r="H1083" s="9">
        <v>284572</v>
      </c>
      <c r="I1083" s="8">
        <f t="shared" si="70"/>
        <v>46.162880483800848</v>
      </c>
      <c r="J1083" s="9">
        <v>270572</v>
      </c>
      <c r="K1083" s="8">
        <f t="shared" si="70"/>
        <v>95.080331163993648</v>
      </c>
      <c r="L1083" s="9">
        <v>745472</v>
      </c>
      <c r="M1083" s="8">
        <f t="shared" si="70"/>
        <v>275.5170527622962</v>
      </c>
      <c r="N1083" s="9">
        <v>581314</v>
      </c>
      <c r="O1083" s="8">
        <f t="shared" si="68"/>
        <v>77.979320484203299</v>
      </c>
    </row>
    <row r="1084" spans="1:15" ht="12" x14ac:dyDescent="0.2">
      <c r="A1084" s="11" t="s">
        <v>78</v>
      </c>
      <c r="B1084" s="10" t="s">
        <v>77</v>
      </c>
      <c r="C1084" s="9">
        <v>3550714</v>
      </c>
      <c r="D1084" s="9">
        <v>3455888</v>
      </c>
      <c r="E1084" s="8">
        <f t="shared" si="71"/>
        <v>97.329382203128716</v>
      </c>
      <c r="F1084" s="9">
        <v>51361</v>
      </c>
      <c r="G1084" s="8">
        <f t="shared" si="70"/>
        <v>1.4861882098030954</v>
      </c>
      <c r="H1084" s="9">
        <v>1168627</v>
      </c>
      <c r="I1084" s="8">
        <f t="shared" si="70"/>
        <v>2275.3197951753277</v>
      </c>
      <c r="J1084" s="9">
        <v>1292825</v>
      </c>
      <c r="K1084" s="8">
        <f t="shared" si="70"/>
        <v>110.62768530934164</v>
      </c>
      <c r="L1084" s="9">
        <v>1239722</v>
      </c>
      <c r="M1084" s="8">
        <f t="shared" si="70"/>
        <v>95.892483514783521</v>
      </c>
      <c r="N1084" s="9">
        <v>1380403</v>
      </c>
      <c r="O1084" s="8">
        <f t="shared" si="68"/>
        <v>111.34778603590161</v>
      </c>
    </row>
    <row r="1085" spans="1:15" ht="12" x14ac:dyDescent="0.2">
      <c r="A1085" s="11" t="s">
        <v>76</v>
      </c>
      <c r="B1085" s="10" t="s">
        <v>75</v>
      </c>
      <c r="C1085" s="9">
        <v>0</v>
      </c>
      <c r="D1085" s="9">
        <v>0</v>
      </c>
      <c r="E1085" s="8" t="str">
        <f t="shared" si="71"/>
        <v>-</v>
      </c>
      <c r="F1085" s="9">
        <v>0</v>
      </c>
      <c r="G1085" s="8" t="str">
        <f t="shared" si="70"/>
        <v>-</v>
      </c>
      <c r="H1085" s="9">
        <v>0</v>
      </c>
      <c r="I1085" s="8" t="str">
        <f t="shared" si="70"/>
        <v>-</v>
      </c>
      <c r="J1085" s="9">
        <v>0</v>
      </c>
      <c r="K1085" s="8" t="str">
        <f t="shared" si="70"/>
        <v>-</v>
      </c>
      <c r="L1085" s="9">
        <v>4973</v>
      </c>
      <c r="M1085" s="8" t="str">
        <f t="shared" si="70"/>
        <v>-</v>
      </c>
      <c r="N1085" s="9">
        <v>0</v>
      </c>
      <c r="O1085" s="8">
        <f t="shared" si="68"/>
        <v>0</v>
      </c>
    </row>
    <row r="1086" spans="1:15" ht="12" x14ac:dyDescent="0.2">
      <c r="A1086" s="11" t="s">
        <v>74</v>
      </c>
      <c r="B1086" s="10" t="s">
        <v>73</v>
      </c>
      <c r="C1086" s="9">
        <v>91666977</v>
      </c>
      <c r="D1086" s="9">
        <v>74191134</v>
      </c>
      <c r="E1086" s="8">
        <f t="shared" si="71"/>
        <v>80.935508541969256</v>
      </c>
      <c r="F1086" s="9">
        <v>20997611</v>
      </c>
      <c r="G1086" s="8">
        <f t="shared" si="70"/>
        <v>28.302048867456321</v>
      </c>
      <c r="H1086" s="9">
        <v>13622640</v>
      </c>
      <c r="I1086" s="8">
        <f t="shared" si="70"/>
        <v>64.87709482759729</v>
      </c>
      <c r="J1086" s="9">
        <v>32502937</v>
      </c>
      <c r="K1086" s="8">
        <f t="shared" si="70"/>
        <v>238.59499333462529</v>
      </c>
      <c r="L1086" s="9">
        <v>61242146</v>
      </c>
      <c r="M1086" s="8">
        <f t="shared" si="70"/>
        <v>188.42034490606187</v>
      </c>
      <c r="N1086" s="9">
        <v>50264306</v>
      </c>
      <c r="O1086" s="8">
        <f t="shared" si="68"/>
        <v>82.074697382420268</v>
      </c>
    </row>
    <row r="1087" spans="1:15" ht="12" x14ac:dyDescent="0.2">
      <c r="A1087" s="11" t="s">
        <v>72</v>
      </c>
      <c r="B1087" s="10" t="s">
        <v>71</v>
      </c>
      <c r="C1087" s="9">
        <v>41276060</v>
      </c>
      <c r="D1087" s="9">
        <v>42319954</v>
      </c>
      <c r="E1087" s="8">
        <f t="shared" si="71"/>
        <v>102.52905437195314</v>
      </c>
      <c r="F1087" s="9">
        <v>3825135</v>
      </c>
      <c r="G1087" s="8">
        <f t="shared" si="70"/>
        <v>9.0386085958411009</v>
      </c>
      <c r="H1087" s="9">
        <v>2879918</v>
      </c>
      <c r="I1087" s="8">
        <f t="shared" si="70"/>
        <v>75.289316586211982</v>
      </c>
      <c r="J1087" s="9">
        <v>5264796</v>
      </c>
      <c r="K1087" s="8">
        <f t="shared" si="70"/>
        <v>182.81062169131204</v>
      </c>
      <c r="L1087" s="9">
        <v>6342435</v>
      </c>
      <c r="M1087" s="8">
        <f t="shared" si="70"/>
        <v>120.46877029993186</v>
      </c>
      <c r="N1087" s="9">
        <v>5077068</v>
      </c>
      <c r="O1087" s="8">
        <f t="shared" si="68"/>
        <v>80.049192463147051</v>
      </c>
    </row>
    <row r="1088" spans="1:15" ht="12" x14ac:dyDescent="0.2">
      <c r="A1088" s="11" t="s">
        <v>70</v>
      </c>
      <c r="B1088" s="10" t="s">
        <v>69</v>
      </c>
      <c r="C1088" s="9">
        <v>116636155</v>
      </c>
      <c r="D1088" s="9">
        <v>121180640</v>
      </c>
      <c r="E1088" s="8">
        <f t="shared" si="71"/>
        <v>103.89629184878393</v>
      </c>
      <c r="F1088" s="9">
        <v>43018259</v>
      </c>
      <c r="G1088" s="8">
        <f t="shared" si="70"/>
        <v>35.49928354892333</v>
      </c>
      <c r="H1088" s="9">
        <v>10276371</v>
      </c>
      <c r="I1088" s="8">
        <f t="shared" si="70"/>
        <v>23.888393530756325</v>
      </c>
      <c r="J1088" s="9">
        <v>51076441</v>
      </c>
      <c r="K1088" s="8">
        <f t="shared" si="70"/>
        <v>497.02799752947806</v>
      </c>
      <c r="L1088" s="9">
        <v>61185180</v>
      </c>
      <c r="M1088" s="8">
        <f t="shared" si="70"/>
        <v>119.79139266966546</v>
      </c>
      <c r="N1088" s="9">
        <v>76011102</v>
      </c>
      <c r="O1088" s="8">
        <f t="shared" si="68"/>
        <v>124.23123050385732</v>
      </c>
    </row>
    <row r="1089" spans="1:15" ht="12" x14ac:dyDescent="0.2">
      <c r="A1089" s="15" t="s">
        <v>68</v>
      </c>
      <c r="B1089" s="14" t="s">
        <v>67</v>
      </c>
      <c r="C1089" s="13">
        <v>161572899</v>
      </c>
      <c r="D1089" s="13">
        <v>165747191</v>
      </c>
      <c r="E1089" s="12">
        <f t="shared" si="71"/>
        <v>102.58353475479819</v>
      </c>
      <c r="F1089" s="13">
        <v>128660087</v>
      </c>
      <c r="G1089" s="12">
        <f t="shared" si="70"/>
        <v>77.624294097388358</v>
      </c>
      <c r="H1089" s="13">
        <v>129713386</v>
      </c>
      <c r="I1089" s="12">
        <f t="shared" si="70"/>
        <v>100.81866803028043</v>
      </c>
      <c r="J1089" s="13">
        <v>160165528</v>
      </c>
      <c r="K1089" s="12">
        <f t="shared" si="70"/>
        <v>123.47648376089728</v>
      </c>
      <c r="L1089" s="13">
        <v>190569904</v>
      </c>
      <c r="M1089" s="12">
        <f t="shared" si="70"/>
        <v>118.98309603799389</v>
      </c>
      <c r="N1089" s="13">
        <v>165252710</v>
      </c>
      <c r="O1089" s="12">
        <f t="shared" si="68"/>
        <v>86.715009312278397</v>
      </c>
    </row>
    <row r="1090" spans="1:15" ht="12" x14ac:dyDescent="0.2">
      <c r="A1090" s="11" t="s">
        <v>66</v>
      </c>
      <c r="B1090" s="10" t="s">
        <v>65</v>
      </c>
      <c r="C1090" s="9">
        <v>44386405</v>
      </c>
      <c r="D1090" s="9">
        <v>45969019</v>
      </c>
      <c r="E1090" s="8">
        <f t="shared" si="71"/>
        <v>103.5655376911016</v>
      </c>
      <c r="F1090" s="9">
        <v>47347501</v>
      </c>
      <c r="G1090" s="8">
        <f t="shared" si="70"/>
        <v>102.99871963767598</v>
      </c>
      <c r="H1090" s="9">
        <v>49059063</v>
      </c>
      <c r="I1090" s="8">
        <f t="shared" si="70"/>
        <v>103.61489405744983</v>
      </c>
      <c r="J1090" s="9">
        <v>53018611</v>
      </c>
      <c r="K1090" s="8">
        <f t="shared" si="70"/>
        <v>108.07098170627513</v>
      </c>
      <c r="L1090" s="9">
        <v>56618711</v>
      </c>
      <c r="M1090" s="8">
        <f t="shared" si="70"/>
        <v>106.7902571042459</v>
      </c>
      <c r="N1090" s="9">
        <v>49400451</v>
      </c>
      <c r="O1090" s="8">
        <f t="shared" si="68"/>
        <v>87.251105027806091</v>
      </c>
    </row>
    <row r="1091" spans="1:15" ht="12" x14ac:dyDescent="0.2">
      <c r="A1091" s="11" t="s">
        <v>64</v>
      </c>
      <c r="B1091" s="10" t="s">
        <v>63</v>
      </c>
      <c r="C1091" s="9">
        <v>88653808</v>
      </c>
      <c r="D1091" s="9">
        <v>85996422</v>
      </c>
      <c r="E1091" s="8">
        <f t="shared" si="71"/>
        <v>97.002513417133756</v>
      </c>
      <c r="F1091" s="9">
        <v>54693453</v>
      </c>
      <c r="G1091" s="8">
        <f t="shared" si="70"/>
        <v>63.599684414777172</v>
      </c>
      <c r="H1091" s="9">
        <v>53006111</v>
      </c>
      <c r="I1091" s="8">
        <f t="shared" si="70"/>
        <v>96.914910455553056</v>
      </c>
      <c r="J1091" s="9">
        <v>66862019</v>
      </c>
      <c r="K1091" s="8">
        <f t="shared" si="70"/>
        <v>126.14020862613368</v>
      </c>
      <c r="L1091" s="9">
        <v>85533060</v>
      </c>
      <c r="M1091" s="8">
        <f t="shared" si="70"/>
        <v>127.92473407062386</v>
      </c>
      <c r="N1091" s="9">
        <v>75498632</v>
      </c>
      <c r="O1091" s="8">
        <f t="shared" si="68"/>
        <v>88.268363133506512</v>
      </c>
    </row>
    <row r="1092" spans="1:15" ht="12" x14ac:dyDescent="0.2">
      <c r="A1092" s="11" t="s">
        <v>62</v>
      </c>
      <c r="B1092" s="10" t="s">
        <v>61</v>
      </c>
      <c r="C1092" s="9">
        <v>1009799</v>
      </c>
      <c r="D1092" s="9">
        <v>965724</v>
      </c>
      <c r="E1092" s="8">
        <f t="shared" si="71"/>
        <v>95.635269989374123</v>
      </c>
      <c r="F1092" s="9">
        <v>545593</v>
      </c>
      <c r="G1092" s="8">
        <f t="shared" si="70"/>
        <v>56.495748267620982</v>
      </c>
      <c r="H1092" s="9">
        <v>496142</v>
      </c>
      <c r="I1092" s="8">
        <f t="shared" si="70"/>
        <v>90.936284006576329</v>
      </c>
      <c r="J1092" s="9">
        <v>332331</v>
      </c>
      <c r="K1092" s="8">
        <f t="shared" si="70"/>
        <v>66.983041145478524</v>
      </c>
      <c r="L1092" s="9">
        <v>372122</v>
      </c>
      <c r="M1092" s="8">
        <f t="shared" si="70"/>
        <v>111.97330372429897</v>
      </c>
      <c r="N1092" s="9">
        <v>212491</v>
      </c>
      <c r="O1092" s="8">
        <f t="shared" si="68"/>
        <v>57.102509392081089</v>
      </c>
    </row>
    <row r="1093" spans="1:15" ht="12" x14ac:dyDescent="0.2">
      <c r="A1093" s="11" t="s">
        <v>60</v>
      </c>
      <c r="B1093" s="10" t="s">
        <v>59</v>
      </c>
      <c r="C1093" s="9">
        <v>12510944</v>
      </c>
      <c r="D1093" s="9">
        <v>12598045</v>
      </c>
      <c r="E1093" s="8">
        <f t="shared" si="71"/>
        <v>100.69619846432052</v>
      </c>
      <c r="F1093" s="9">
        <v>11550086</v>
      </c>
      <c r="G1093" s="8">
        <f t="shared" si="70"/>
        <v>91.681574403012533</v>
      </c>
      <c r="H1093" s="9">
        <v>11620301</v>
      </c>
      <c r="I1093" s="8">
        <f t="shared" si="70"/>
        <v>100.60791755143642</v>
      </c>
      <c r="J1093" s="9">
        <v>12598396</v>
      </c>
      <c r="K1093" s="8">
        <f t="shared" si="70"/>
        <v>108.41712275783561</v>
      </c>
      <c r="L1093" s="9">
        <v>13800715</v>
      </c>
      <c r="M1093" s="8">
        <f t="shared" si="70"/>
        <v>109.54342917939712</v>
      </c>
      <c r="N1093" s="9">
        <v>10779826</v>
      </c>
      <c r="O1093" s="8">
        <f t="shared" si="68"/>
        <v>78.110634122942173</v>
      </c>
    </row>
    <row r="1094" spans="1:15" ht="12" x14ac:dyDescent="0.2">
      <c r="A1094" s="11" t="s">
        <v>58</v>
      </c>
      <c r="B1094" s="10" t="s">
        <v>57</v>
      </c>
      <c r="C1094" s="9">
        <v>981827</v>
      </c>
      <c r="D1094" s="9">
        <v>938469</v>
      </c>
      <c r="E1094" s="8">
        <f t="shared" si="71"/>
        <v>95.583947070105012</v>
      </c>
      <c r="F1094" s="9">
        <v>866320</v>
      </c>
      <c r="G1094" s="8">
        <f t="shared" si="70"/>
        <v>92.312052928759499</v>
      </c>
      <c r="H1094" s="9">
        <v>902268</v>
      </c>
      <c r="I1094" s="8">
        <f t="shared" si="70"/>
        <v>104.14950595622865</v>
      </c>
      <c r="J1094" s="9">
        <v>991090</v>
      </c>
      <c r="K1094" s="8">
        <f t="shared" si="70"/>
        <v>109.84430346637583</v>
      </c>
      <c r="L1094" s="9">
        <v>573046</v>
      </c>
      <c r="M1094" s="8">
        <f t="shared" si="70"/>
        <v>57.819774188015217</v>
      </c>
      <c r="N1094" s="9">
        <v>1217720</v>
      </c>
      <c r="O1094" s="8">
        <f t="shared" si="68"/>
        <v>212.49952010833337</v>
      </c>
    </row>
    <row r="1095" spans="1:15" ht="12" x14ac:dyDescent="0.2">
      <c r="A1095" s="11" t="s">
        <v>56</v>
      </c>
      <c r="B1095" s="10" t="s">
        <v>55</v>
      </c>
      <c r="C1095" s="9">
        <v>14030116</v>
      </c>
      <c r="D1095" s="9">
        <v>19279512</v>
      </c>
      <c r="E1095" s="8">
        <f t="shared" si="71"/>
        <v>137.41520027346888</v>
      </c>
      <c r="F1095" s="9">
        <v>13657134</v>
      </c>
      <c r="G1095" s="8">
        <f t="shared" si="70"/>
        <v>70.837550245047694</v>
      </c>
      <c r="H1095" s="9">
        <v>14629501</v>
      </c>
      <c r="I1095" s="8">
        <f t="shared" si="70"/>
        <v>107.11984666768299</v>
      </c>
      <c r="J1095" s="9">
        <v>26363081</v>
      </c>
      <c r="K1095" s="8">
        <f t="shared" si="70"/>
        <v>180.20492291568934</v>
      </c>
      <c r="L1095" s="9">
        <v>33672250</v>
      </c>
      <c r="M1095" s="8">
        <f t="shared" si="70"/>
        <v>127.72501817977952</v>
      </c>
      <c r="N1095" s="9">
        <v>28143590</v>
      </c>
      <c r="O1095" s="8">
        <f t="shared" si="68"/>
        <v>83.580960583269601</v>
      </c>
    </row>
    <row r="1096" spans="1:15" ht="12" x14ac:dyDescent="0.2">
      <c r="A1096" s="15" t="s">
        <v>54</v>
      </c>
      <c r="B1096" s="14" t="s">
        <v>53</v>
      </c>
      <c r="C1096" s="13">
        <v>1376761353</v>
      </c>
      <c r="D1096" s="13">
        <v>1340367520</v>
      </c>
      <c r="E1096" s="12">
        <f t="shared" si="71"/>
        <v>97.356561983622157</v>
      </c>
      <c r="F1096" s="13">
        <v>738012902</v>
      </c>
      <c r="G1096" s="12">
        <f t="shared" si="70"/>
        <v>55.060488335318659</v>
      </c>
      <c r="H1096" s="13">
        <v>522713668</v>
      </c>
      <c r="I1096" s="12">
        <f t="shared" si="70"/>
        <v>70.827172070224861</v>
      </c>
      <c r="J1096" s="13">
        <v>635049808</v>
      </c>
      <c r="K1096" s="12">
        <f t="shared" si="70"/>
        <v>121.4909513328433</v>
      </c>
      <c r="L1096" s="13">
        <v>650567256</v>
      </c>
      <c r="M1096" s="12">
        <f t="shared" si="70"/>
        <v>102.44350093559906</v>
      </c>
      <c r="N1096" s="13">
        <v>585259830</v>
      </c>
      <c r="O1096" s="12">
        <f t="shared" si="68"/>
        <v>89.961464337823969</v>
      </c>
    </row>
    <row r="1097" spans="1:15" ht="12" x14ac:dyDescent="0.2">
      <c r="A1097" s="11" t="s">
        <v>52</v>
      </c>
      <c r="B1097" s="10" t="s">
        <v>51</v>
      </c>
      <c r="C1097" s="9">
        <v>599333291</v>
      </c>
      <c r="D1097" s="9">
        <v>586372124</v>
      </c>
      <c r="E1097" s="8">
        <f t="shared" si="71"/>
        <v>97.837402461262585</v>
      </c>
      <c r="F1097" s="9">
        <v>253817568</v>
      </c>
      <c r="G1097" s="8">
        <f t="shared" si="70"/>
        <v>43.286090455418716</v>
      </c>
      <c r="H1097" s="9">
        <v>141838448</v>
      </c>
      <c r="I1097" s="8">
        <f t="shared" si="70"/>
        <v>55.882045170332731</v>
      </c>
      <c r="J1097" s="9">
        <v>200475156</v>
      </c>
      <c r="K1097" s="8">
        <f t="shared" si="70"/>
        <v>141.3404890047866</v>
      </c>
      <c r="L1097" s="9">
        <v>177493157</v>
      </c>
      <c r="M1097" s="8">
        <f t="shared" si="70"/>
        <v>88.536235881517413</v>
      </c>
      <c r="N1097" s="9">
        <v>177862609</v>
      </c>
      <c r="O1097" s="8">
        <f t="shared" si="68"/>
        <v>100.20814999645312</v>
      </c>
    </row>
    <row r="1098" spans="1:15" ht="12" x14ac:dyDescent="0.2">
      <c r="A1098" s="11" t="s">
        <v>50</v>
      </c>
      <c r="B1098" s="10" t="s">
        <v>49</v>
      </c>
      <c r="C1098" s="9">
        <v>4026657</v>
      </c>
      <c r="D1098" s="9">
        <v>3096554</v>
      </c>
      <c r="E1098" s="8">
        <f t="shared" si="71"/>
        <v>76.901360110881058</v>
      </c>
      <c r="F1098" s="9">
        <v>3310460</v>
      </c>
      <c r="G1098" s="8">
        <f t="shared" si="70"/>
        <v>106.90787242851248</v>
      </c>
      <c r="H1098" s="9">
        <v>2804229</v>
      </c>
      <c r="I1098" s="8">
        <f t="shared" si="70"/>
        <v>84.708137237725268</v>
      </c>
      <c r="J1098" s="9">
        <v>2080719</v>
      </c>
      <c r="K1098" s="8">
        <f t="shared" si="70"/>
        <v>74.199325376065943</v>
      </c>
      <c r="L1098" s="9">
        <v>2560388</v>
      </c>
      <c r="M1098" s="8">
        <f t="shared" si="70"/>
        <v>123.0530407998389</v>
      </c>
      <c r="N1098" s="9">
        <v>935266</v>
      </c>
      <c r="O1098" s="8">
        <f t="shared" si="68"/>
        <v>36.528291805773186</v>
      </c>
    </row>
    <row r="1099" spans="1:15" ht="12" x14ac:dyDescent="0.2">
      <c r="A1099" s="11" t="s">
        <v>48</v>
      </c>
      <c r="B1099" s="10" t="s">
        <v>47</v>
      </c>
      <c r="C1099" s="9">
        <v>595306634</v>
      </c>
      <c r="D1099" s="9">
        <v>583275570</v>
      </c>
      <c r="E1099" s="8">
        <f t="shared" si="71"/>
        <v>97.97901395468071</v>
      </c>
      <c r="F1099" s="9">
        <v>250507108</v>
      </c>
      <c r="G1099" s="8">
        <f t="shared" si="70"/>
        <v>42.948328523342752</v>
      </c>
      <c r="H1099" s="9">
        <v>139034219</v>
      </c>
      <c r="I1099" s="8">
        <f t="shared" si="70"/>
        <v>55.501107377759517</v>
      </c>
      <c r="J1099" s="9">
        <v>198394437</v>
      </c>
      <c r="K1099" s="8">
        <f t="shared" si="70"/>
        <v>142.69468223502591</v>
      </c>
      <c r="L1099" s="9">
        <v>174932769</v>
      </c>
      <c r="M1099" s="8">
        <f t="shared" si="70"/>
        <v>88.17423091354118</v>
      </c>
      <c r="N1099" s="9">
        <v>176927343</v>
      </c>
      <c r="O1099" s="8">
        <f t="shared" si="68"/>
        <v>101.14019460813543</v>
      </c>
    </row>
    <row r="1100" spans="1:15" ht="12" x14ac:dyDescent="0.2">
      <c r="A1100" s="11" t="s">
        <v>46</v>
      </c>
      <c r="B1100" s="10" t="s">
        <v>45</v>
      </c>
      <c r="C1100" s="9">
        <v>547837501</v>
      </c>
      <c r="D1100" s="9">
        <v>511266378</v>
      </c>
      <c r="E1100" s="8">
        <f t="shared" si="71"/>
        <v>93.324457903439509</v>
      </c>
      <c r="F1100" s="9">
        <v>241167592</v>
      </c>
      <c r="G1100" s="8">
        <f t="shared" si="70"/>
        <v>47.17063401341052</v>
      </c>
      <c r="H1100" s="9">
        <v>169082412</v>
      </c>
      <c r="I1100" s="8">
        <f t="shared" si="70"/>
        <v>70.109922563724908</v>
      </c>
      <c r="J1100" s="9">
        <v>209862695</v>
      </c>
      <c r="K1100" s="8">
        <f t="shared" si="70"/>
        <v>124.11858366439674</v>
      </c>
      <c r="L1100" s="9">
        <v>195904271</v>
      </c>
      <c r="M1100" s="8">
        <f t="shared" si="70"/>
        <v>93.348782640954838</v>
      </c>
      <c r="N1100" s="9">
        <v>188925356</v>
      </c>
      <c r="O1100" s="8">
        <f t="shared" si="68"/>
        <v>96.437589152918463</v>
      </c>
    </row>
    <row r="1101" spans="1:15" ht="12" x14ac:dyDescent="0.2">
      <c r="A1101" s="11" t="s">
        <v>44</v>
      </c>
      <c r="B1101" s="10" t="s">
        <v>43</v>
      </c>
      <c r="C1101" s="9">
        <v>59687668</v>
      </c>
      <c r="D1101" s="9">
        <v>55695962</v>
      </c>
      <c r="E1101" s="8">
        <f t="shared" si="71"/>
        <v>93.31234384965417</v>
      </c>
      <c r="F1101" s="9">
        <v>11937364</v>
      </c>
      <c r="G1101" s="8">
        <f t="shared" si="70"/>
        <v>21.433087016254429</v>
      </c>
      <c r="H1101" s="9">
        <v>20725180</v>
      </c>
      <c r="I1101" s="8">
        <f t="shared" si="70"/>
        <v>173.61605124883516</v>
      </c>
      <c r="J1101" s="9">
        <v>52141832</v>
      </c>
      <c r="K1101" s="8">
        <f t="shared" si="70"/>
        <v>251.58687162186285</v>
      </c>
      <c r="L1101" s="9">
        <v>24134162</v>
      </c>
      <c r="M1101" s="8">
        <f t="shared" si="70"/>
        <v>46.285604234235571</v>
      </c>
      <c r="N1101" s="9">
        <v>56638646</v>
      </c>
      <c r="O1101" s="8">
        <f t="shared" si="68"/>
        <v>234.68246380379813</v>
      </c>
    </row>
    <row r="1102" spans="1:15" ht="12" x14ac:dyDescent="0.2">
      <c r="A1102" s="11" t="s">
        <v>42</v>
      </c>
      <c r="B1102" s="10" t="s">
        <v>41</v>
      </c>
      <c r="C1102" s="9">
        <v>488149833</v>
      </c>
      <c r="D1102" s="9">
        <v>455570416</v>
      </c>
      <c r="E1102" s="8">
        <f t="shared" si="71"/>
        <v>93.325939128202066</v>
      </c>
      <c r="F1102" s="9">
        <v>229230228</v>
      </c>
      <c r="G1102" s="8">
        <f t="shared" si="70"/>
        <v>50.317189165329822</v>
      </c>
      <c r="H1102" s="9">
        <v>148357232</v>
      </c>
      <c r="I1102" s="8">
        <f t="shared" si="70"/>
        <v>64.719750660458274</v>
      </c>
      <c r="J1102" s="9">
        <v>157720863</v>
      </c>
      <c r="K1102" s="8">
        <f t="shared" si="70"/>
        <v>106.31154334289548</v>
      </c>
      <c r="L1102" s="9">
        <v>171770109</v>
      </c>
      <c r="M1102" s="8">
        <f t="shared" si="70"/>
        <v>108.90766492952805</v>
      </c>
      <c r="N1102" s="9">
        <v>132286710</v>
      </c>
      <c r="O1102" s="8">
        <f t="shared" si="68"/>
        <v>77.013812688446279</v>
      </c>
    </row>
    <row r="1103" spans="1:15" ht="12" x14ac:dyDescent="0.2">
      <c r="A1103" s="11" t="s">
        <v>40</v>
      </c>
      <c r="B1103" s="10" t="s">
        <v>39</v>
      </c>
      <c r="C1103" s="9">
        <v>630000</v>
      </c>
      <c r="D1103" s="9">
        <v>670000</v>
      </c>
      <c r="E1103" s="8">
        <f t="shared" si="71"/>
        <v>106.34920634920636</v>
      </c>
      <c r="F1103" s="9">
        <v>870000</v>
      </c>
      <c r="G1103" s="8">
        <f t="shared" si="70"/>
        <v>129.85074626865671</v>
      </c>
      <c r="H1103" s="9">
        <v>956000</v>
      </c>
      <c r="I1103" s="8">
        <f t="shared" si="70"/>
        <v>109.88505747126436</v>
      </c>
      <c r="J1103" s="9">
        <v>748524</v>
      </c>
      <c r="K1103" s="8">
        <f t="shared" si="70"/>
        <v>78.297489539748952</v>
      </c>
      <c r="L1103" s="9">
        <v>543269</v>
      </c>
      <c r="M1103" s="8">
        <f t="shared" si="70"/>
        <v>72.578701551319668</v>
      </c>
      <c r="N1103" s="9">
        <v>0</v>
      </c>
      <c r="O1103" s="8">
        <f t="shared" si="68"/>
        <v>0</v>
      </c>
    </row>
    <row r="1104" spans="1:15" ht="12" x14ac:dyDescent="0.2">
      <c r="A1104" s="11" t="s">
        <v>38</v>
      </c>
      <c r="B1104" s="10" t="s">
        <v>37</v>
      </c>
      <c r="C1104" s="9">
        <v>9723768</v>
      </c>
      <c r="D1104" s="9">
        <v>8767736</v>
      </c>
      <c r="E1104" s="8">
        <f t="shared" si="71"/>
        <v>90.1680912173141</v>
      </c>
      <c r="F1104" s="9">
        <v>8139187</v>
      </c>
      <c r="G1104" s="8">
        <f t="shared" si="70"/>
        <v>92.831113984271425</v>
      </c>
      <c r="H1104" s="9">
        <v>6900152</v>
      </c>
      <c r="I1104" s="8">
        <f t="shared" si="70"/>
        <v>84.776919365533686</v>
      </c>
      <c r="J1104" s="9">
        <v>7597892</v>
      </c>
      <c r="K1104" s="8">
        <f t="shared" si="70"/>
        <v>110.111951157018</v>
      </c>
      <c r="L1104" s="9">
        <v>6625094</v>
      </c>
      <c r="M1104" s="8">
        <f t="shared" si="70"/>
        <v>87.196475022282499</v>
      </c>
      <c r="N1104" s="9">
        <v>6892699</v>
      </c>
      <c r="O1104" s="8">
        <f t="shared" si="68"/>
        <v>104.03926344290359</v>
      </c>
    </row>
    <row r="1105" spans="1:15" ht="12" x14ac:dyDescent="0.2">
      <c r="A1105" s="11" t="s">
        <v>36</v>
      </c>
      <c r="B1105" s="10" t="s">
        <v>35</v>
      </c>
      <c r="C1105" s="9">
        <v>5045582</v>
      </c>
      <c r="D1105" s="9">
        <v>3257551</v>
      </c>
      <c r="E1105" s="8">
        <f t="shared" si="71"/>
        <v>64.562442945134961</v>
      </c>
      <c r="F1105" s="9">
        <v>2466554</v>
      </c>
      <c r="G1105" s="8">
        <f t="shared" si="70"/>
        <v>75.718047085064825</v>
      </c>
      <c r="H1105" s="9">
        <v>1203399</v>
      </c>
      <c r="I1105" s="8">
        <f t="shared" si="70"/>
        <v>48.788674401614564</v>
      </c>
      <c r="J1105" s="9">
        <v>1524616</v>
      </c>
      <c r="K1105" s="8">
        <f t="shared" si="70"/>
        <v>126.69247689253523</v>
      </c>
      <c r="L1105" s="9">
        <v>3543280</v>
      </c>
      <c r="M1105" s="8">
        <f t="shared" si="70"/>
        <v>232.40474978617564</v>
      </c>
      <c r="N1105" s="9">
        <v>3891868</v>
      </c>
      <c r="O1105" s="8">
        <f t="shared" si="68"/>
        <v>109.83800320606896</v>
      </c>
    </row>
    <row r="1106" spans="1:15" ht="12" x14ac:dyDescent="0.2">
      <c r="A1106" s="11" t="s">
        <v>34</v>
      </c>
      <c r="B1106" s="10" t="s">
        <v>33</v>
      </c>
      <c r="C1106" s="9">
        <v>4678186</v>
      </c>
      <c r="D1106" s="9">
        <v>5510185</v>
      </c>
      <c r="E1106" s="8">
        <f t="shared" si="71"/>
        <v>117.78464986214743</v>
      </c>
      <c r="F1106" s="9">
        <v>5672633</v>
      </c>
      <c r="G1106" s="8">
        <f t="shared" si="70"/>
        <v>102.94814057967201</v>
      </c>
      <c r="H1106" s="9">
        <v>5696753</v>
      </c>
      <c r="I1106" s="8">
        <f t="shared" si="70"/>
        <v>100.42519937390625</v>
      </c>
      <c r="J1106" s="9">
        <v>6073276</v>
      </c>
      <c r="K1106" s="8">
        <f t="shared" si="70"/>
        <v>106.60943172365029</v>
      </c>
      <c r="L1106" s="9">
        <v>3081814</v>
      </c>
      <c r="M1106" s="8">
        <f t="shared" si="70"/>
        <v>50.743848954007689</v>
      </c>
      <c r="N1106" s="9">
        <v>3000831</v>
      </c>
      <c r="O1106" s="8">
        <f t="shared" si="68"/>
        <v>97.372229472641763</v>
      </c>
    </row>
    <row r="1107" spans="1:15" ht="12" x14ac:dyDescent="0.2">
      <c r="A1107" s="11" t="s">
        <v>32</v>
      </c>
      <c r="B1107" s="10" t="s">
        <v>31</v>
      </c>
      <c r="C1107" s="9">
        <v>16553893</v>
      </c>
      <c r="D1107" s="9">
        <v>13770334</v>
      </c>
      <c r="E1107" s="8">
        <f t="shared" si="71"/>
        <v>83.184867752860313</v>
      </c>
      <c r="F1107" s="9">
        <v>10578063</v>
      </c>
      <c r="G1107" s="8">
        <f t="shared" si="70"/>
        <v>76.817766366451252</v>
      </c>
      <c r="H1107" s="9">
        <v>8339037</v>
      </c>
      <c r="I1107" s="8">
        <f t="shared" si="70"/>
        <v>78.833308139684931</v>
      </c>
      <c r="J1107" s="9">
        <v>7466586</v>
      </c>
      <c r="K1107" s="8">
        <f t="shared" si="70"/>
        <v>89.53774878322281</v>
      </c>
      <c r="L1107" s="9">
        <v>8130277</v>
      </c>
      <c r="M1107" s="8">
        <f t="shared" si="70"/>
        <v>108.88881478094541</v>
      </c>
      <c r="N1107" s="9">
        <v>6453627</v>
      </c>
      <c r="O1107" s="8">
        <f t="shared" si="68"/>
        <v>79.377701399349618</v>
      </c>
    </row>
    <row r="1108" spans="1:15" ht="12" x14ac:dyDescent="0.2">
      <c r="A1108" s="11" t="s">
        <v>30</v>
      </c>
      <c r="B1108" s="10" t="s">
        <v>29</v>
      </c>
      <c r="C1108" s="9">
        <v>52589875</v>
      </c>
      <c r="D1108" s="9">
        <v>52990897</v>
      </c>
      <c r="E1108" s="8">
        <f t="shared" si="71"/>
        <v>100.76254602240451</v>
      </c>
      <c r="F1108" s="9">
        <v>69806637</v>
      </c>
      <c r="G1108" s="8">
        <f t="shared" si="70"/>
        <v>131.73326165812972</v>
      </c>
      <c r="H1108" s="9">
        <v>51468548</v>
      </c>
      <c r="I1108" s="8">
        <f t="shared" si="70"/>
        <v>73.730164081676079</v>
      </c>
      <c r="J1108" s="9">
        <v>34724065</v>
      </c>
      <c r="K1108" s="8">
        <f t="shared" si="70"/>
        <v>67.466572012095611</v>
      </c>
      <c r="L1108" s="9">
        <v>45655771</v>
      </c>
      <c r="M1108" s="8">
        <f t="shared" si="70"/>
        <v>131.48164248626998</v>
      </c>
      <c r="N1108" s="9">
        <v>42578672</v>
      </c>
      <c r="O1108" s="8">
        <f t="shared" si="68"/>
        <v>93.260218954576416</v>
      </c>
    </row>
    <row r="1109" spans="1:15" ht="12" x14ac:dyDescent="0.2">
      <c r="A1109" s="11" t="s">
        <v>28</v>
      </c>
      <c r="B1109" s="10" t="s">
        <v>27</v>
      </c>
      <c r="C1109" s="9">
        <v>34491896</v>
      </c>
      <c r="D1109" s="9">
        <v>29605753</v>
      </c>
      <c r="E1109" s="8">
        <f t="shared" si="71"/>
        <v>85.833939079486967</v>
      </c>
      <c r="F1109" s="9">
        <v>28264079</v>
      </c>
      <c r="G1109" s="8">
        <f t="shared" si="70"/>
        <v>95.468198359960638</v>
      </c>
      <c r="H1109" s="9">
        <v>31916240</v>
      </c>
      <c r="I1109" s="8">
        <f t="shared" si="70"/>
        <v>112.9215637983463</v>
      </c>
      <c r="J1109" s="9">
        <v>6532212</v>
      </c>
      <c r="K1109" s="8">
        <f t="shared" si="70"/>
        <v>20.466734176707533</v>
      </c>
      <c r="L1109" s="9">
        <v>7189981</v>
      </c>
      <c r="M1109" s="8">
        <f t="shared" si="70"/>
        <v>110.06962113293322</v>
      </c>
      <c r="N1109" s="9">
        <v>8035609</v>
      </c>
      <c r="O1109" s="8">
        <f t="shared" si="68"/>
        <v>111.7611993689552</v>
      </c>
    </row>
    <row r="1110" spans="1:15" ht="12" x14ac:dyDescent="0.2">
      <c r="A1110" s="11" t="s">
        <v>26</v>
      </c>
      <c r="B1110" s="10" t="s">
        <v>25</v>
      </c>
      <c r="C1110" s="9">
        <v>115601129</v>
      </c>
      <c r="D1110" s="9">
        <v>136924298</v>
      </c>
      <c r="E1110" s="8">
        <f t="shared" si="71"/>
        <v>118.44546777739515</v>
      </c>
      <c r="F1110" s="9">
        <v>125369776</v>
      </c>
      <c r="G1110" s="8">
        <f t="shared" si="70"/>
        <v>91.561379412732137</v>
      </c>
      <c r="H1110" s="9">
        <v>112212831</v>
      </c>
      <c r="I1110" s="8">
        <f t="shared" si="70"/>
        <v>89.505488946554394</v>
      </c>
      <c r="J1110" s="9">
        <v>167642678</v>
      </c>
      <c r="K1110" s="8">
        <f t="shared" si="70"/>
        <v>149.3970667222539</v>
      </c>
      <c r="L1110" s="9">
        <v>209025436</v>
      </c>
      <c r="M1110" s="8">
        <f t="shared" si="70"/>
        <v>124.68509719225554</v>
      </c>
      <c r="N1110" s="9">
        <v>154511258</v>
      </c>
      <c r="O1110" s="8">
        <f t="shared" si="68"/>
        <v>73.919835287414486</v>
      </c>
    </row>
    <row r="1111" spans="1:15" ht="12" x14ac:dyDescent="0.2">
      <c r="A1111" s="15" t="s">
        <v>24</v>
      </c>
      <c r="B1111" s="14" t="s">
        <v>23</v>
      </c>
      <c r="C1111" s="13">
        <v>320552755</v>
      </c>
      <c r="D1111" s="13">
        <v>281352778</v>
      </c>
      <c r="E1111" s="12">
        <f t="shared" si="71"/>
        <v>87.771130839290407</v>
      </c>
      <c r="F1111" s="13">
        <v>157491178</v>
      </c>
      <c r="G1111" s="12">
        <f t="shared" si="70"/>
        <v>55.976407668524949</v>
      </c>
      <c r="H1111" s="13">
        <v>123543426</v>
      </c>
      <c r="I1111" s="12">
        <f t="shared" si="70"/>
        <v>78.444664373518108</v>
      </c>
      <c r="J1111" s="13">
        <v>149947851</v>
      </c>
      <c r="K1111" s="12">
        <f t="shared" si="70"/>
        <v>121.37258602493345</v>
      </c>
      <c r="L1111" s="13">
        <v>141164214</v>
      </c>
      <c r="M1111" s="12">
        <f t="shared" si="70"/>
        <v>94.142205479156885</v>
      </c>
      <c r="N1111" s="13">
        <v>150363322</v>
      </c>
      <c r="O1111" s="12">
        <f t="shared" si="68"/>
        <v>106.5166005883049</v>
      </c>
    </row>
    <row r="1112" spans="1:15" ht="12" x14ac:dyDescent="0.2">
      <c r="A1112" s="11" t="s">
        <v>22</v>
      </c>
      <c r="B1112" s="10" t="s">
        <v>21</v>
      </c>
      <c r="C1112" s="9">
        <v>6454419</v>
      </c>
      <c r="D1112" s="9">
        <v>6260002</v>
      </c>
      <c r="E1112" s="8">
        <f t="shared" si="71"/>
        <v>96.987846621051403</v>
      </c>
      <c r="F1112" s="9">
        <v>1462327</v>
      </c>
      <c r="G1112" s="8">
        <f t="shared" si="70"/>
        <v>23.359848766821482</v>
      </c>
      <c r="H1112" s="9">
        <v>1180229</v>
      </c>
      <c r="I1112" s="8">
        <f t="shared" si="70"/>
        <v>80.708965915284338</v>
      </c>
      <c r="J1112" s="9">
        <v>1664892</v>
      </c>
      <c r="K1112" s="8">
        <f t="shared" si="70"/>
        <v>141.0651661669049</v>
      </c>
      <c r="L1112" s="9">
        <v>1385311</v>
      </c>
      <c r="M1112" s="8">
        <f t="shared" si="70"/>
        <v>83.207259089478484</v>
      </c>
      <c r="N1112" s="9">
        <v>1469611</v>
      </c>
      <c r="O1112" s="8">
        <f t="shared" si="68"/>
        <v>106.08527615820562</v>
      </c>
    </row>
    <row r="1113" spans="1:15" ht="12" x14ac:dyDescent="0.2">
      <c r="A1113" s="11" t="s">
        <v>20</v>
      </c>
      <c r="B1113" s="10" t="s">
        <v>19</v>
      </c>
      <c r="C1113" s="9">
        <v>5734060</v>
      </c>
      <c r="D1113" s="9">
        <v>5537930</v>
      </c>
      <c r="E1113" s="8">
        <f t="shared" si="71"/>
        <v>96.579561427679522</v>
      </c>
      <c r="F1113" s="9">
        <v>845000</v>
      </c>
      <c r="G1113" s="8">
        <f t="shared" si="70"/>
        <v>15.258408827847228</v>
      </c>
      <c r="H1113" s="9">
        <v>858000</v>
      </c>
      <c r="I1113" s="8">
        <f t="shared" si="70"/>
        <v>101.53846153846153</v>
      </c>
      <c r="J1113" s="9">
        <v>827000</v>
      </c>
      <c r="K1113" s="8">
        <f t="shared" si="70"/>
        <v>96.386946386946377</v>
      </c>
      <c r="L1113" s="9">
        <v>880000</v>
      </c>
      <c r="M1113" s="8">
        <f t="shared" si="70"/>
        <v>106.4087061668682</v>
      </c>
      <c r="N1113" s="9">
        <v>966985</v>
      </c>
      <c r="O1113" s="8">
        <f t="shared" si="68"/>
        <v>109.8846590909091</v>
      </c>
    </row>
    <row r="1114" spans="1:15" ht="12" x14ac:dyDescent="0.2">
      <c r="A1114" s="11" t="s">
        <v>18</v>
      </c>
      <c r="B1114" s="10" t="s">
        <v>17</v>
      </c>
      <c r="C1114" s="9">
        <v>720359</v>
      </c>
      <c r="D1114" s="9">
        <v>722072</v>
      </c>
      <c r="E1114" s="8">
        <f t="shared" si="71"/>
        <v>100.23779809789286</v>
      </c>
      <c r="F1114" s="9">
        <v>617327</v>
      </c>
      <c r="G1114" s="8">
        <f t="shared" si="70"/>
        <v>85.493828870251164</v>
      </c>
      <c r="H1114" s="9">
        <v>322229</v>
      </c>
      <c r="I1114" s="8">
        <f t="shared" si="70"/>
        <v>52.197457749296561</v>
      </c>
      <c r="J1114" s="9">
        <v>837892</v>
      </c>
      <c r="K1114" s="8">
        <f t="shared" si="70"/>
        <v>260.02997867975881</v>
      </c>
      <c r="L1114" s="9">
        <v>505311</v>
      </c>
      <c r="M1114" s="8">
        <f t="shared" si="70"/>
        <v>60.307414320700047</v>
      </c>
      <c r="N1114" s="9">
        <v>502626</v>
      </c>
      <c r="O1114" s="8">
        <f t="shared" si="68"/>
        <v>99.468644062765307</v>
      </c>
    </row>
    <row r="1115" spans="1:15" ht="12" x14ac:dyDescent="0.2">
      <c r="A1115" s="11" t="s">
        <v>16</v>
      </c>
      <c r="B1115" s="10" t="s">
        <v>15</v>
      </c>
      <c r="C1115" s="9">
        <v>132893925</v>
      </c>
      <c r="D1115" s="9">
        <v>116245876</v>
      </c>
      <c r="E1115" s="8">
        <f t="shared" si="71"/>
        <v>87.472678679631144</v>
      </c>
      <c r="F1115" s="9">
        <v>23476319</v>
      </c>
      <c r="G1115" s="8">
        <f t="shared" si="70"/>
        <v>20.195399447976975</v>
      </c>
      <c r="H1115" s="9">
        <v>3210420</v>
      </c>
      <c r="I1115" s="8">
        <f t="shared" si="70"/>
        <v>13.675142171990421</v>
      </c>
      <c r="J1115" s="9">
        <v>4905736</v>
      </c>
      <c r="K1115" s="8">
        <f t="shared" si="70"/>
        <v>152.80667327016403</v>
      </c>
      <c r="L1115" s="9">
        <v>4084152</v>
      </c>
      <c r="M1115" s="8">
        <f t="shared" si="70"/>
        <v>83.252584321700155</v>
      </c>
      <c r="N1115" s="9">
        <v>4521667</v>
      </c>
      <c r="O1115" s="8">
        <f t="shared" ref="O1115:O1164" si="72">IF(L1115&gt;0,IF(N1115/L1115&gt;=100, "&gt;&gt;100", N1115/L1115*100), "-")</f>
        <v>110.71250531322048</v>
      </c>
    </row>
    <row r="1116" spans="1:15" ht="12" x14ac:dyDescent="0.2">
      <c r="A1116" s="11" t="s">
        <v>14</v>
      </c>
      <c r="B1116" s="10" t="s">
        <v>13</v>
      </c>
      <c r="C1116" s="9">
        <v>0</v>
      </c>
      <c r="D1116" s="9">
        <v>0</v>
      </c>
      <c r="E1116" s="8" t="str">
        <f t="shared" si="71"/>
        <v>-</v>
      </c>
      <c r="F1116" s="9">
        <v>0</v>
      </c>
      <c r="G1116" s="8" t="str">
        <f t="shared" si="70"/>
        <v>-</v>
      </c>
      <c r="H1116" s="9">
        <v>0</v>
      </c>
      <c r="I1116" s="8" t="str">
        <f t="shared" si="70"/>
        <v>-</v>
      </c>
      <c r="J1116" s="9">
        <v>0</v>
      </c>
      <c r="K1116" s="8" t="str">
        <f t="shared" si="70"/>
        <v>-</v>
      </c>
      <c r="L1116" s="9">
        <v>0</v>
      </c>
      <c r="M1116" s="8" t="str">
        <f t="shared" si="70"/>
        <v>-</v>
      </c>
      <c r="N1116" s="9">
        <v>1261751</v>
      </c>
      <c r="O1116" s="8" t="str">
        <f t="shared" si="72"/>
        <v>-</v>
      </c>
    </row>
    <row r="1117" spans="1:15" ht="12" x14ac:dyDescent="0.2">
      <c r="A1117" s="11" t="s">
        <v>12</v>
      </c>
      <c r="B1117" s="10" t="s">
        <v>11</v>
      </c>
      <c r="C1117" s="9">
        <v>4033620</v>
      </c>
      <c r="D1117" s="9">
        <v>4756402</v>
      </c>
      <c r="E1117" s="8">
        <f t="shared" si="71"/>
        <v>117.91894129838705</v>
      </c>
      <c r="F1117" s="9">
        <v>3836877</v>
      </c>
      <c r="G1117" s="8">
        <f t="shared" si="70"/>
        <v>80.667634905544148</v>
      </c>
      <c r="H1117" s="9">
        <v>6712749</v>
      </c>
      <c r="I1117" s="8">
        <f t="shared" si="70"/>
        <v>174.95345824221104</v>
      </c>
      <c r="J1117" s="9">
        <v>14967411</v>
      </c>
      <c r="K1117" s="8">
        <f t="shared" si="70"/>
        <v>222.96991888122139</v>
      </c>
      <c r="L1117" s="9">
        <v>15621058</v>
      </c>
      <c r="M1117" s="8">
        <f t="shared" si="70"/>
        <v>104.36713470352355</v>
      </c>
      <c r="N1117" s="9">
        <v>15254404</v>
      </c>
      <c r="O1117" s="8">
        <f t="shared" si="72"/>
        <v>97.652822235216078</v>
      </c>
    </row>
    <row r="1118" spans="1:15" ht="12" x14ac:dyDescent="0.2">
      <c r="A1118" s="11" t="s">
        <v>10</v>
      </c>
      <c r="B1118" s="10" t="s">
        <v>9</v>
      </c>
      <c r="C1118" s="9">
        <v>706736</v>
      </c>
      <c r="D1118" s="9">
        <v>592838</v>
      </c>
      <c r="E1118" s="8">
        <f t="shared" si="71"/>
        <v>83.883939688936181</v>
      </c>
      <c r="F1118" s="9">
        <v>64869</v>
      </c>
      <c r="G1118" s="8">
        <f t="shared" si="70"/>
        <v>10.942112347723999</v>
      </c>
      <c r="H1118" s="9">
        <v>200524</v>
      </c>
      <c r="I1118" s="8">
        <f t="shared" si="70"/>
        <v>309.1214601735806</v>
      </c>
      <c r="J1118" s="9">
        <v>554118</v>
      </c>
      <c r="K1118" s="8">
        <f t="shared" si="70"/>
        <v>276.33500229398976</v>
      </c>
      <c r="L1118" s="9">
        <v>743878</v>
      </c>
      <c r="M1118" s="8">
        <f t="shared" si="70"/>
        <v>134.24541343179612</v>
      </c>
      <c r="N1118" s="9">
        <v>434176</v>
      </c>
      <c r="O1118" s="8">
        <f t="shared" si="72"/>
        <v>58.366560107974699</v>
      </c>
    </row>
    <row r="1119" spans="1:15" ht="12" x14ac:dyDescent="0.2">
      <c r="A1119" s="11" t="s">
        <v>8</v>
      </c>
      <c r="B1119" s="10" t="s">
        <v>7</v>
      </c>
      <c r="C1119" s="9">
        <v>4309696</v>
      </c>
      <c r="D1119" s="9">
        <v>4389943</v>
      </c>
      <c r="E1119" s="8">
        <f t="shared" si="71"/>
        <v>101.86201068474436</v>
      </c>
      <c r="F1119" s="9">
        <v>2891798</v>
      </c>
      <c r="G1119" s="8">
        <f t="shared" si="70"/>
        <v>65.873247101386056</v>
      </c>
      <c r="H1119" s="9">
        <v>4284497</v>
      </c>
      <c r="I1119" s="8">
        <f t="shared" si="70"/>
        <v>148.16031410216067</v>
      </c>
      <c r="J1119" s="9">
        <v>4090876</v>
      </c>
      <c r="K1119" s="8">
        <f t="shared" si="70"/>
        <v>95.480893089667234</v>
      </c>
      <c r="L1119" s="9">
        <v>3261636</v>
      </c>
      <c r="M1119" s="8">
        <f t="shared" si="70"/>
        <v>79.729524923268272</v>
      </c>
      <c r="N1119" s="9">
        <v>7394191</v>
      </c>
      <c r="O1119" s="8">
        <f t="shared" si="72"/>
        <v>226.70190665052755</v>
      </c>
    </row>
    <row r="1120" spans="1:15" ht="24" x14ac:dyDescent="0.2">
      <c r="A1120" s="11" t="s">
        <v>6</v>
      </c>
      <c r="B1120" s="10" t="s">
        <v>5</v>
      </c>
      <c r="C1120" s="9">
        <v>66003794</v>
      </c>
      <c r="D1120" s="9">
        <v>55736051</v>
      </c>
      <c r="E1120" s="8">
        <f t="shared" si="71"/>
        <v>84.443707887458714</v>
      </c>
      <c r="F1120" s="9">
        <v>41321968</v>
      </c>
      <c r="G1120" s="8">
        <f t="shared" si="70"/>
        <v>74.138671934256692</v>
      </c>
      <c r="H1120" s="9">
        <v>33176448</v>
      </c>
      <c r="I1120" s="8">
        <f t="shared" si="70"/>
        <v>80.287676521118257</v>
      </c>
      <c r="J1120" s="9">
        <v>52619693</v>
      </c>
      <c r="K1120" s="8">
        <f t="shared" si="70"/>
        <v>158.60556561088154</v>
      </c>
      <c r="L1120" s="9">
        <v>39308508</v>
      </c>
      <c r="M1120" s="8">
        <f t="shared" si="70"/>
        <v>74.703035610641052</v>
      </c>
      <c r="N1120" s="9">
        <v>44166455</v>
      </c>
      <c r="O1120" s="8">
        <f t="shared" si="72"/>
        <v>112.35851281864984</v>
      </c>
    </row>
    <row r="1121" spans="1:15" ht="12" x14ac:dyDescent="0.2">
      <c r="A1121" s="11" t="s">
        <v>4</v>
      </c>
      <c r="B1121" s="10" t="s">
        <v>3</v>
      </c>
      <c r="C1121" s="9">
        <v>23796798</v>
      </c>
      <c r="D1121" s="9">
        <v>24041424</v>
      </c>
      <c r="E1121" s="8">
        <f t="shared" si="71"/>
        <v>101.02797863813441</v>
      </c>
      <c r="F1121" s="9">
        <v>24294743</v>
      </c>
      <c r="G1121" s="8">
        <f t="shared" si="70"/>
        <v>101.05367718650942</v>
      </c>
      <c r="H1121" s="9">
        <v>8896539</v>
      </c>
      <c r="I1121" s="8">
        <f t="shared" si="70"/>
        <v>36.619193707873343</v>
      </c>
      <c r="J1121" s="9">
        <v>9896595</v>
      </c>
      <c r="K1121" s="8">
        <f t="shared" si="70"/>
        <v>111.24095561206443</v>
      </c>
      <c r="L1121" s="9">
        <v>8661638</v>
      </c>
      <c r="M1121" s="8">
        <f t="shared" si="70"/>
        <v>87.521394984840754</v>
      </c>
      <c r="N1121" s="9">
        <v>9945051</v>
      </c>
      <c r="O1121" s="8">
        <f t="shared" si="72"/>
        <v>114.81720893900207</v>
      </c>
    </row>
    <row r="1122" spans="1:15" ht="12" x14ac:dyDescent="0.2">
      <c r="A1122" s="11" t="s">
        <v>2</v>
      </c>
      <c r="B1122" s="10" t="s">
        <v>1</v>
      </c>
      <c r="C1122" s="9">
        <v>82353767</v>
      </c>
      <c r="D1122" s="9">
        <v>69330242</v>
      </c>
      <c r="E1122" s="8">
        <f t="shared" si="71"/>
        <v>84.185878224611145</v>
      </c>
      <c r="F1122" s="9">
        <v>60142277</v>
      </c>
      <c r="G1122" s="8">
        <f t="shared" si="70"/>
        <v>86.747536522373608</v>
      </c>
      <c r="H1122" s="9">
        <v>65882020</v>
      </c>
      <c r="I1122" s="8">
        <f t="shared" si="70"/>
        <v>109.54360773537057</v>
      </c>
      <c r="J1122" s="9">
        <v>61248530</v>
      </c>
      <c r="K1122" s="8">
        <f t="shared" si="70"/>
        <v>92.966988565317209</v>
      </c>
      <c r="L1122" s="9">
        <v>68098033</v>
      </c>
      <c r="M1122" s="8">
        <f t="shared" si="70"/>
        <v>111.18313043594679</v>
      </c>
      <c r="N1122" s="9">
        <v>65916016</v>
      </c>
      <c r="O1122" s="8">
        <f t="shared" si="72"/>
        <v>96.795770885188418</v>
      </c>
    </row>
    <row r="1123" spans="1:15" ht="12" x14ac:dyDescent="0.2">
      <c r="A1123" s="7"/>
      <c r="B1123" s="6" t="s">
        <v>0</v>
      </c>
      <c r="C1123" s="5">
        <v>3612566159</v>
      </c>
      <c r="D1123" s="5">
        <v>3626672453</v>
      </c>
      <c r="E1123" s="4">
        <f t="shared" si="71"/>
        <v>100.39047849587077</v>
      </c>
      <c r="F1123" s="5">
        <v>2424468675</v>
      </c>
      <c r="G1123" s="4">
        <f t="shared" si="70"/>
        <v>66.851051657407567</v>
      </c>
      <c r="H1123" s="5">
        <v>2144887042</v>
      </c>
      <c r="I1123" s="4">
        <f t="shared" si="70"/>
        <v>88.468333871131577</v>
      </c>
      <c r="J1123" s="5">
        <v>2471211852</v>
      </c>
      <c r="K1123" s="4">
        <f t="shared" si="70"/>
        <v>115.21407904519383</v>
      </c>
      <c r="L1123" s="5">
        <v>2727627211</v>
      </c>
      <c r="M1123" s="4">
        <f t="shared" si="70"/>
        <v>110.37609781583389</v>
      </c>
      <c r="N1123" s="5">
        <v>2985188628</v>
      </c>
      <c r="O1123" s="4">
        <f t="shared" si="72"/>
        <v>109.44269128718558</v>
      </c>
    </row>
    <row r="1126" spans="1:15" x14ac:dyDescent="0.25">
      <c r="L1126" s="3"/>
      <c r="N1126" s="3"/>
    </row>
    <row r="1127" spans="1:15" x14ac:dyDescent="0.25">
      <c r="N1127" s="91">
        <f>+N413-N243-N1123</f>
        <v>0</v>
      </c>
    </row>
  </sheetData>
  <printOptions horizontalCentered="1"/>
  <pageMargins left="0.196850393700787" right="0.196850393700787" top="0.39370078740157499" bottom="0.59055118110236204" header="0.39370078740157499" footer="0.39370078740157499"/>
  <pageSetup paperSize="9" scale="75" orientation="portrait" r:id="rId1"/>
  <headerFooter alignWithMargins="0">
    <oddFooter>&amp;RStranica 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1127"/>
  <sheetViews>
    <sheetView topLeftCell="A1087" zoomScaleNormal="100" workbookViewId="0">
      <selection activeCell="N1127" sqref="N1127"/>
    </sheetView>
  </sheetViews>
  <sheetFormatPr defaultRowHeight="15" x14ac:dyDescent="0.25"/>
  <cols>
    <col min="1" max="1" width="8.7109375" style="1" customWidth="1"/>
    <col min="2" max="2" width="69.5703125" style="1" customWidth="1"/>
    <col min="3" max="3" width="13.5703125" style="3" bestFit="1" customWidth="1"/>
    <col min="4" max="4" width="13.5703125" style="2" bestFit="1" customWidth="1"/>
    <col min="5" max="5" width="8.28515625" style="1" bestFit="1" customWidth="1"/>
    <col min="6" max="6" width="13.5703125" style="2" bestFit="1" customWidth="1"/>
    <col min="7" max="7" width="8.28515625" style="1" bestFit="1" customWidth="1"/>
    <col min="8" max="8" width="13.5703125" style="2" bestFit="1" customWidth="1"/>
    <col min="9" max="9" width="8.28515625" style="1" bestFit="1" customWidth="1"/>
    <col min="10" max="10" width="13.5703125" style="2" bestFit="1" customWidth="1"/>
    <col min="11" max="11" width="8.28515625" style="1" bestFit="1" customWidth="1"/>
    <col min="12" max="12" width="13.42578125" style="2" bestFit="1" customWidth="1"/>
    <col min="13" max="13" width="8.28515625" style="1" bestFit="1" customWidth="1"/>
    <col min="14" max="14" width="13.42578125" style="2" bestFit="1" customWidth="1"/>
    <col min="15" max="15" width="8.28515625" style="1" bestFit="1" customWidth="1"/>
    <col min="16" max="16384" width="9.140625" style="1"/>
  </cols>
  <sheetData>
    <row r="1" spans="1:15" ht="12" x14ac:dyDescent="0.2">
      <c r="C1" s="1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x14ac:dyDescent="0.2">
      <c r="B2" s="85" t="s">
        <v>993</v>
      </c>
      <c r="C2" s="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2.75" x14ac:dyDescent="0.2">
      <c r="B3" s="85" t="s">
        <v>992</v>
      </c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2.75" x14ac:dyDescent="0.2">
      <c r="B4" s="84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2" x14ac:dyDescent="0.2">
      <c r="A5" s="83" t="s">
        <v>1221</v>
      </c>
      <c r="B5" s="81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x14ac:dyDescent="0.25">
      <c r="A6" s="82" t="s">
        <v>1224</v>
      </c>
      <c r="B6" s="81"/>
      <c r="C6" s="80"/>
      <c r="D6" s="88"/>
      <c r="E6" s="80"/>
      <c r="F6" s="86"/>
      <c r="G6" s="80"/>
      <c r="H6" s="88"/>
      <c r="I6" s="80"/>
      <c r="J6" s="88"/>
      <c r="K6" s="80"/>
      <c r="L6" s="87"/>
      <c r="M6" s="80"/>
      <c r="N6" s="87"/>
      <c r="O6" s="80" t="s">
        <v>991</v>
      </c>
    </row>
    <row r="7" spans="1:15" ht="22.5" x14ac:dyDescent="0.2">
      <c r="A7" s="78" t="s">
        <v>990</v>
      </c>
      <c r="B7" s="78" t="s">
        <v>989</v>
      </c>
      <c r="C7" s="79" t="s">
        <v>988</v>
      </c>
      <c r="D7" s="79" t="s">
        <v>987</v>
      </c>
      <c r="E7" s="79" t="s">
        <v>1220</v>
      </c>
      <c r="F7" s="79" t="s">
        <v>994</v>
      </c>
      <c r="G7" s="79" t="s">
        <v>995</v>
      </c>
      <c r="H7" s="79" t="s">
        <v>1218</v>
      </c>
      <c r="I7" s="79" t="s">
        <v>1219</v>
      </c>
      <c r="J7" s="79" t="s">
        <v>1228</v>
      </c>
      <c r="K7" s="79" t="s">
        <v>1227</v>
      </c>
      <c r="L7" s="79" t="s">
        <v>1229</v>
      </c>
      <c r="M7" s="79" t="s">
        <v>1230</v>
      </c>
      <c r="N7" s="79" t="s">
        <v>1231</v>
      </c>
      <c r="O7" s="79" t="s">
        <v>1232</v>
      </c>
    </row>
    <row r="8" spans="1:15" ht="12" x14ac:dyDescent="0.2">
      <c r="A8" s="78">
        <v>1</v>
      </c>
      <c r="B8" s="78">
        <v>2</v>
      </c>
      <c r="C8" s="77">
        <v>3</v>
      </c>
      <c r="D8" s="76">
        <v>4</v>
      </c>
      <c r="E8" s="75">
        <v>5</v>
      </c>
      <c r="F8" s="76">
        <v>6</v>
      </c>
      <c r="G8" s="75">
        <v>7</v>
      </c>
      <c r="H8" s="76">
        <v>8</v>
      </c>
      <c r="I8" s="75">
        <v>9</v>
      </c>
      <c r="J8" s="76">
        <v>10</v>
      </c>
      <c r="K8" s="75">
        <v>11</v>
      </c>
      <c r="L8" s="76">
        <v>12</v>
      </c>
      <c r="M8" s="75">
        <v>13</v>
      </c>
      <c r="N8" s="76">
        <v>14</v>
      </c>
      <c r="O8" s="75">
        <v>15</v>
      </c>
    </row>
    <row r="9" spans="1:15" ht="12.75" x14ac:dyDescent="0.2">
      <c r="A9" s="74" t="s">
        <v>986</v>
      </c>
      <c r="B9" s="73"/>
      <c r="C9" s="72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</row>
    <row r="10" spans="1:15" ht="12" x14ac:dyDescent="0.2">
      <c r="A10" s="64">
        <v>6</v>
      </c>
      <c r="B10" s="70" t="s">
        <v>996</v>
      </c>
      <c r="C10" s="69">
        <v>18380878950</v>
      </c>
      <c r="D10" s="69">
        <v>17952167217</v>
      </c>
      <c r="E10" s="68">
        <f t="shared" ref="E10:E71" si="0">IF(C10&gt;0,IF(D10/C10&gt;=100, "&gt;&gt;100", D10/C10*100), "-")</f>
        <v>97.667621150402056</v>
      </c>
      <c r="F10" s="69">
        <v>18914436608</v>
      </c>
      <c r="G10" s="68">
        <f>IF(D10&gt;0,IF(F10/D10&gt;=100, "&gt;&gt;100", F10/D10*100), "-")</f>
        <v>105.3601850927991</v>
      </c>
      <c r="H10" s="69">
        <v>19046735822</v>
      </c>
      <c r="I10" s="68">
        <f>IF(F10&gt;0,IF(H10/F10&gt;=100, "&gt;&gt;100", H10/F10*100), "-")</f>
        <v>100.69946156336501</v>
      </c>
      <c r="J10" s="69">
        <v>22220101139</v>
      </c>
      <c r="K10" s="68">
        <f>IF(H10&gt;0,IF(J10/H10&gt;=100, "&gt;&gt;100", J10/H10*100), "-")</f>
        <v>116.66094047114672</v>
      </c>
      <c r="L10" s="69">
        <v>24152859481</v>
      </c>
      <c r="M10" s="68">
        <f>IF(J10&gt;0,IF(L10/J10&gt;=100, "&gt;&gt;100", L10/J10*100), "-")</f>
        <v>108.69824277535662</v>
      </c>
      <c r="N10" s="69">
        <v>23043240793</v>
      </c>
      <c r="O10" s="68">
        <f>IF(L10&gt;0,IF(N10/L10&gt;=100, "&gt;&gt;100", N10/L10*100), "-")</f>
        <v>95.40584961017602</v>
      </c>
    </row>
    <row r="11" spans="1:15" ht="12" x14ac:dyDescent="0.2">
      <c r="A11" s="60">
        <v>61</v>
      </c>
      <c r="B11" s="59" t="s">
        <v>985</v>
      </c>
      <c r="C11" s="58">
        <v>11008300873</v>
      </c>
      <c r="D11" s="58">
        <v>9875327645</v>
      </c>
      <c r="E11" s="57">
        <f t="shared" si="0"/>
        <v>89.708009972921104</v>
      </c>
      <c r="F11" s="58">
        <v>10631047348</v>
      </c>
      <c r="G11" s="57">
        <f t="shared" ref="G11:M72" si="1">IF(D11&gt;0,IF(F11/D11&gt;=100, "&gt;&gt;100", F11/D11*100), "-")</f>
        <v>107.65260384431528</v>
      </c>
      <c r="H11" s="58">
        <v>10170655307</v>
      </c>
      <c r="I11" s="57">
        <f t="shared" si="1"/>
        <v>95.669363272221602</v>
      </c>
      <c r="J11" s="58">
        <v>13566276772</v>
      </c>
      <c r="K11" s="57">
        <f t="shared" si="1"/>
        <v>133.38645704237905</v>
      </c>
      <c r="L11" s="58">
        <v>14349502989</v>
      </c>
      <c r="M11" s="57">
        <f t="shared" si="1"/>
        <v>105.77333213941597</v>
      </c>
      <c r="N11" s="58">
        <v>13276372733</v>
      </c>
      <c r="O11" s="57">
        <f t="shared" ref="O11:O74" si="2">IF(L11&gt;0,IF(N11/L11&gt;=100, "&gt;&gt;100", N11/L11*100), "-")</f>
        <v>92.521481358464911</v>
      </c>
    </row>
    <row r="12" spans="1:15" ht="12" x14ac:dyDescent="0.2">
      <c r="A12" s="11">
        <v>611</v>
      </c>
      <c r="B12" s="45" t="s">
        <v>984</v>
      </c>
      <c r="C12" s="44">
        <v>9918977216</v>
      </c>
      <c r="D12" s="44">
        <v>8669764323</v>
      </c>
      <c r="E12" s="43">
        <f t="shared" si="0"/>
        <v>87.40582959516297</v>
      </c>
      <c r="F12" s="44">
        <v>9346761433</v>
      </c>
      <c r="G12" s="43">
        <f t="shared" si="1"/>
        <v>107.80871411007098</v>
      </c>
      <c r="H12" s="44">
        <v>8805129878</v>
      </c>
      <c r="I12" s="43">
        <f t="shared" si="1"/>
        <v>94.20514197476254</v>
      </c>
      <c r="J12" s="44">
        <v>11822450347</v>
      </c>
      <c r="K12" s="43">
        <f t="shared" si="1"/>
        <v>134.26775653291506</v>
      </c>
      <c r="L12" s="44">
        <v>12715787426</v>
      </c>
      <c r="M12" s="43">
        <f t="shared" si="1"/>
        <v>107.55627685276504</v>
      </c>
      <c r="N12" s="44">
        <v>11962480017</v>
      </c>
      <c r="O12" s="43">
        <f t="shared" si="2"/>
        <v>94.075809985155061</v>
      </c>
    </row>
    <row r="13" spans="1:15" ht="12" x14ac:dyDescent="0.2">
      <c r="A13" s="11">
        <v>6111</v>
      </c>
      <c r="B13" s="45" t="s">
        <v>983</v>
      </c>
      <c r="C13" s="44">
        <v>8961278118</v>
      </c>
      <c r="D13" s="44">
        <v>7725230902</v>
      </c>
      <c r="E13" s="43">
        <f t="shared" si="0"/>
        <v>86.206797738849062</v>
      </c>
      <c r="F13" s="44">
        <v>8252879926</v>
      </c>
      <c r="G13" s="43">
        <f t="shared" si="1"/>
        <v>106.83020392132741</v>
      </c>
      <c r="H13" s="44">
        <v>7670040692</v>
      </c>
      <c r="I13" s="43">
        <f t="shared" si="1"/>
        <v>92.937747316984286</v>
      </c>
      <c r="J13" s="44">
        <v>10414173317</v>
      </c>
      <c r="K13" s="43">
        <f t="shared" si="1"/>
        <v>135.77728900268005</v>
      </c>
      <c r="L13" s="44">
        <v>11189178552</v>
      </c>
      <c r="M13" s="43">
        <f t="shared" si="1"/>
        <v>107.44183154446728</v>
      </c>
      <c r="N13" s="44">
        <v>10865363971</v>
      </c>
      <c r="O13" s="43">
        <f t="shared" si="2"/>
        <v>97.106002201188218</v>
      </c>
    </row>
    <row r="14" spans="1:15" ht="12" x14ac:dyDescent="0.2">
      <c r="A14" s="11">
        <v>6112</v>
      </c>
      <c r="B14" s="45" t="s">
        <v>982</v>
      </c>
      <c r="C14" s="44">
        <v>574772597</v>
      </c>
      <c r="D14" s="44">
        <v>606324226</v>
      </c>
      <c r="E14" s="43">
        <f t="shared" si="0"/>
        <v>105.48941079736269</v>
      </c>
      <c r="F14" s="44">
        <v>679303135</v>
      </c>
      <c r="G14" s="43">
        <f t="shared" si="1"/>
        <v>112.03628452741387</v>
      </c>
      <c r="H14" s="44">
        <v>703925715</v>
      </c>
      <c r="I14" s="43">
        <f t="shared" si="1"/>
        <v>103.6246822267352</v>
      </c>
      <c r="J14" s="44">
        <v>747825073</v>
      </c>
      <c r="K14" s="43">
        <f t="shared" si="1"/>
        <v>106.23636231274773</v>
      </c>
      <c r="L14" s="44">
        <v>806499875</v>
      </c>
      <c r="M14" s="43">
        <f t="shared" si="1"/>
        <v>107.8460597429046</v>
      </c>
      <c r="N14" s="44">
        <v>751524900</v>
      </c>
      <c r="O14" s="43">
        <f t="shared" si="2"/>
        <v>93.183511032782235</v>
      </c>
    </row>
    <row r="15" spans="1:15" ht="12" x14ac:dyDescent="0.2">
      <c r="A15" s="11">
        <v>6113</v>
      </c>
      <c r="B15" s="45" t="s">
        <v>981</v>
      </c>
      <c r="C15" s="44">
        <v>170621469</v>
      </c>
      <c r="D15" s="44">
        <v>190808138</v>
      </c>
      <c r="E15" s="43">
        <f t="shared" si="0"/>
        <v>111.83125964060243</v>
      </c>
      <c r="F15" s="44">
        <v>208527117</v>
      </c>
      <c r="G15" s="43">
        <f t="shared" si="1"/>
        <v>109.28628054637795</v>
      </c>
      <c r="H15" s="44">
        <v>256985058</v>
      </c>
      <c r="I15" s="43">
        <f t="shared" si="1"/>
        <v>123.23819640205356</v>
      </c>
      <c r="J15" s="44">
        <v>310961303</v>
      </c>
      <c r="K15" s="43">
        <f t="shared" si="1"/>
        <v>121.00365111499984</v>
      </c>
      <c r="L15" s="44">
        <v>344461505</v>
      </c>
      <c r="M15" s="43">
        <f t="shared" si="1"/>
        <v>110.77310960457353</v>
      </c>
      <c r="N15" s="44">
        <v>307721171</v>
      </c>
      <c r="O15" s="43">
        <f t="shared" si="2"/>
        <v>89.333979714220902</v>
      </c>
    </row>
    <row r="16" spans="1:15" ht="12" x14ac:dyDescent="0.2">
      <c r="A16" s="11">
        <v>6114</v>
      </c>
      <c r="B16" s="45" t="s">
        <v>980</v>
      </c>
      <c r="C16" s="44">
        <v>322755924</v>
      </c>
      <c r="D16" s="44">
        <v>343899100</v>
      </c>
      <c r="E16" s="43">
        <f t="shared" si="0"/>
        <v>106.55082507486368</v>
      </c>
      <c r="F16" s="44">
        <v>449897677</v>
      </c>
      <c r="G16" s="43">
        <f t="shared" si="1"/>
        <v>130.82258051853</v>
      </c>
      <c r="H16" s="44">
        <v>563757762</v>
      </c>
      <c r="I16" s="43">
        <f t="shared" si="1"/>
        <v>125.30799575566603</v>
      </c>
      <c r="J16" s="44">
        <v>724871358</v>
      </c>
      <c r="K16" s="43">
        <f t="shared" si="1"/>
        <v>128.57851489768046</v>
      </c>
      <c r="L16" s="44">
        <v>832298792</v>
      </c>
      <c r="M16" s="43">
        <f t="shared" si="1"/>
        <v>114.82020676005244</v>
      </c>
      <c r="N16" s="44">
        <v>700434172</v>
      </c>
      <c r="O16" s="43">
        <f t="shared" si="2"/>
        <v>84.156576788591565</v>
      </c>
    </row>
    <row r="17" spans="1:15" ht="12" x14ac:dyDescent="0.2">
      <c r="A17" s="11">
        <v>6115</v>
      </c>
      <c r="B17" s="45" t="s">
        <v>979</v>
      </c>
      <c r="C17" s="44">
        <v>130810892</v>
      </c>
      <c r="D17" s="44">
        <v>116000675</v>
      </c>
      <c r="E17" s="43">
        <f t="shared" si="0"/>
        <v>88.678146923728633</v>
      </c>
      <c r="F17" s="44">
        <v>160709576</v>
      </c>
      <c r="G17" s="43">
        <f t="shared" si="1"/>
        <v>138.54193176031089</v>
      </c>
      <c r="H17" s="44">
        <v>149868790</v>
      </c>
      <c r="I17" s="43">
        <f t="shared" si="1"/>
        <v>93.254424366099997</v>
      </c>
      <c r="J17" s="44">
        <v>136619432</v>
      </c>
      <c r="K17" s="43">
        <f t="shared" si="1"/>
        <v>91.159361465452548</v>
      </c>
      <c r="L17" s="44">
        <v>142983412</v>
      </c>
      <c r="M17" s="43">
        <f t="shared" si="1"/>
        <v>104.65818068984505</v>
      </c>
      <c r="N17" s="44">
        <v>120244183</v>
      </c>
      <c r="O17" s="43">
        <f t="shared" si="2"/>
        <v>84.096596463931078</v>
      </c>
    </row>
    <row r="18" spans="1:15" ht="12" x14ac:dyDescent="0.2">
      <c r="A18" s="11">
        <v>6116</v>
      </c>
      <c r="B18" s="45" t="s">
        <v>978</v>
      </c>
      <c r="C18" s="44">
        <v>9966419</v>
      </c>
      <c r="D18" s="44">
        <v>13807150</v>
      </c>
      <c r="E18" s="43">
        <f t="shared" si="0"/>
        <v>138.53672015996918</v>
      </c>
      <c r="F18" s="44">
        <v>9759923</v>
      </c>
      <c r="G18" s="43">
        <f t="shared" si="1"/>
        <v>70.687455412594204</v>
      </c>
      <c r="H18" s="44">
        <v>5810748</v>
      </c>
      <c r="I18" s="43">
        <f t="shared" si="1"/>
        <v>59.536822165502748</v>
      </c>
      <c r="J18" s="44">
        <v>4142128</v>
      </c>
      <c r="K18" s="43">
        <f t="shared" si="1"/>
        <v>71.283903552520258</v>
      </c>
      <c r="L18" s="44">
        <v>7134757</v>
      </c>
      <c r="M18" s="43">
        <f t="shared" si="1"/>
        <v>172.2485881653102</v>
      </c>
      <c r="N18" s="44">
        <v>6376629</v>
      </c>
      <c r="O18" s="43">
        <f t="shared" si="2"/>
        <v>89.374158082749005</v>
      </c>
    </row>
    <row r="19" spans="1:15" ht="12" x14ac:dyDescent="0.2">
      <c r="A19" s="11">
        <v>6117</v>
      </c>
      <c r="B19" s="45" t="s">
        <v>977</v>
      </c>
      <c r="C19" s="44">
        <v>251053382</v>
      </c>
      <c r="D19" s="44">
        <v>326249339</v>
      </c>
      <c r="E19" s="43">
        <f t="shared" si="0"/>
        <v>129.95217845740871</v>
      </c>
      <c r="F19" s="44">
        <v>414277961</v>
      </c>
      <c r="G19" s="43">
        <f t="shared" si="1"/>
        <v>126.98200777044333</v>
      </c>
      <c r="H19" s="44">
        <v>545127996</v>
      </c>
      <c r="I19" s="43">
        <f t="shared" si="1"/>
        <v>131.58508231626641</v>
      </c>
      <c r="J19" s="44">
        <v>510396114</v>
      </c>
      <c r="K19" s="43">
        <f t="shared" si="1"/>
        <v>93.628673952749992</v>
      </c>
      <c r="L19" s="44">
        <v>599842237</v>
      </c>
      <c r="M19" s="43">
        <f t="shared" si="1"/>
        <v>117.52484404691216</v>
      </c>
      <c r="N19" s="44">
        <v>788180446</v>
      </c>
      <c r="O19" s="43">
        <f t="shared" si="2"/>
        <v>131.39795722654321</v>
      </c>
    </row>
    <row r="20" spans="1:15" ht="12" x14ac:dyDescent="0.2">
      <c r="A20" s="11">
        <v>6119</v>
      </c>
      <c r="B20" s="45" t="s">
        <v>976</v>
      </c>
      <c r="C20" s="44">
        <v>174821</v>
      </c>
      <c r="D20" s="44">
        <v>56529</v>
      </c>
      <c r="E20" s="43">
        <f t="shared" si="0"/>
        <v>32.335360168400825</v>
      </c>
      <c r="F20" s="44">
        <v>37960</v>
      </c>
      <c r="G20" s="43">
        <f t="shared" si="1"/>
        <v>67.151373631233525</v>
      </c>
      <c r="H20" s="44">
        <v>130891</v>
      </c>
      <c r="I20" s="43">
        <f t="shared" si="1"/>
        <v>344.81296101159114</v>
      </c>
      <c r="J20" s="44">
        <v>5746150</v>
      </c>
      <c r="K20" s="43">
        <f t="shared" si="1"/>
        <v>4390.026816205851</v>
      </c>
      <c r="L20" s="44">
        <v>6927230</v>
      </c>
      <c r="M20" s="43">
        <f t="shared" si="1"/>
        <v>120.55428417288097</v>
      </c>
      <c r="N20" s="44">
        <v>1004563</v>
      </c>
      <c r="O20" s="43">
        <f t="shared" si="2"/>
        <v>14.501655062701829</v>
      </c>
    </row>
    <row r="21" spans="1:15" ht="12" x14ac:dyDescent="0.2">
      <c r="A21" s="11">
        <v>612</v>
      </c>
      <c r="B21" s="45" t="s">
        <v>975</v>
      </c>
      <c r="C21" s="44">
        <v>0</v>
      </c>
      <c r="D21" s="44">
        <v>0</v>
      </c>
      <c r="E21" s="43" t="str">
        <f t="shared" si="0"/>
        <v>-</v>
      </c>
      <c r="F21" s="44">
        <v>0</v>
      </c>
      <c r="G21" s="43" t="str">
        <f t="shared" si="1"/>
        <v>-</v>
      </c>
      <c r="H21" s="44">
        <v>0</v>
      </c>
      <c r="I21" s="43" t="str">
        <f t="shared" si="1"/>
        <v>-</v>
      </c>
      <c r="J21" s="44">
        <v>0</v>
      </c>
      <c r="K21" s="43" t="str">
        <f t="shared" si="1"/>
        <v>-</v>
      </c>
      <c r="L21" s="44">
        <v>0</v>
      </c>
      <c r="M21" s="43" t="str">
        <f t="shared" si="1"/>
        <v>-</v>
      </c>
      <c r="N21" s="44">
        <v>0</v>
      </c>
      <c r="O21" s="43" t="str">
        <f t="shared" si="2"/>
        <v>-</v>
      </c>
    </row>
    <row r="22" spans="1:15" ht="12" x14ac:dyDescent="0.2">
      <c r="A22" s="11">
        <v>6121</v>
      </c>
      <c r="B22" s="45" t="s">
        <v>974</v>
      </c>
      <c r="C22" s="44">
        <v>0</v>
      </c>
      <c r="D22" s="44">
        <v>0</v>
      </c>
      <c r="E22" s="43" t="str">
        <f t="shared" si="0"/>
        <v>-</v>
      </c>
      <c r="F22" s="44">
        <v>0</v>
      </c>
      <c r="G22" s="43" t="str">
        <f t="shared" si="1"/>
        <v>-</v>
      </c>
      <c r="H22" s="44">
        <v>0</v>
      </c>
      <c r="I22" s="43" t="str">
        <f t="shared" si="1"/>
        <v>-</v>
      </c>
      <c r="J22" s="44">
        <v>0</v>
      </c>
      <c r="K22" s="43" t="str">
        <f t="shared" si="1"/>
        <v>-</v>
      </c>
      <c r="L22" s="44">
        <v>0</v>
      </c>
      <c r="M22" s="43" t="str">
        <f t="shared" si="1"/>
        <v>-</v>
      </c>
      <c r="N22" s="44">
        <v>0</v>
      </c>
      <c r="O22" s="43" t="str">
        <f t="shared" si="2"/>
        <v>-</v>
      </c>
    </row>
    <row r="23" spans="1:15" ht="12" x14ac:dyDescent="0.2">
      <c r="A23" s="11">
        <v>6122</v>
      </c>
      <c r="B23" s="45" t="s">
        <v>973</v>
      </c>
      <c r="C23" s="44">
        <v>0</v>
      </c>
      <c r="D23" s="44">
        <v>0</v>
      </c>
      <c r="E23" s="43" t="str">
        <f t="shared" si="0"/>
        <v>-</v>
      </c>
      <c r="F23" s="44">
        <v>0</v>
      </c>
      <c r="G23" s="43" t="str">
        <f t="shared" si="1"/>
        <v>-</v>
      </c>
      <c r="H23" s="44">
        <v>0</v>
      </c>
      <c r="I23" s="43" t="str">
        <f t="shared" si="1"/>
        <v>-</v>
      </c>
      <c r="J23" s="44">
        <v>0</v>
      </c>
      <c r="K23" s="43" t="str">
        <f t="shared" si="1"/>
        <v>-</v>
      </c>
      <c r="L23" s="44">
        <v>0</v>
      </c>
      <c r="M23" s="43" t="str">
        <f t="shared" si="1"/>
        <v>-</v>
      </c>
      <c r="N23" s="44">
        <v>0</v>
      </c>
      <c r="O23" s="43" t="str">
        <f t="shared" si="2"/>
        <v>-</v>
      </c>
    </row>
    <row r="24" spans="1:15" ht="12" x14ac:dyDescent="0.2">
      <c r="A24" s="11">
        <v>6123</v>
      </c>
      <c r="B24" s="45" t="s">
        <v>972</v>
      </c>
      <c r="C24" s="44">
        <v>0</v>
      </c>
      <c r="D24" s="44">
        <v>0</v>
      </c>
      <c r="E24" s="43" t="str">
        <f t="shared" si="0"/>
        <v>-</v>
      </c>
      <c r="F24" s="44">
        <v>0</v>
      </c>
      <c r="G24" s="43" t="str">
        <f t="shared" si="1"/>
        <v>-</v>
      </c>
      <c r="H24" s="44">
        <v>0</v>
      </c>
      <c r="I24" s="43" t="str">
        <f t="shared" si="1"/>
        <v>-</v>
      </c>
      <c r="J24" s="44">
        <v>0</v>
      </c>
      <c r="K24" s="43" t="str">
        <f t="shared" si="1"/>
        <v>-</v>
      </c>
      <c r="L24" s="44">
        <v>0</v>
      </c>
      <c r="M24" s="43" t="str">
        <f t="shared" si="1"/>
        <v>-</v>
      </c>
      <c r="N24" s="44">
        <v>0</v>
      </c>
      <c r="O24" s="43" t="str">
        <f t="shared" si="2"/>
        <v>-</v>
      </c>
    </row>
    <row r="25" spans="1:15" ht="12" x14ac:dyDescent="0.2">
      <c r="A25" s="11">
        <v>6124</v>
      </c>
      <c r="B25" s="45" t="s">
        <v>971</v>
      </c>
      <c r="C25" s="44">
        <v>0</v>
      </c>
      <c r="D25" s="44">
        <v>0</v>
      </c>
      <c r="E25" s="43" t="str">
        <f t="shared" si="0"/>
        <v>-</v>
      </c>
      <c r="F25" s="44">
        <v>0</v>
      </c>
      <c r="G25" s="43" t="str">
        <f t="shared" si="1"/>
        <v>-</v>
      </c>
      <c r="H25" s="44">
        <v>0</v>
      </c>
      <c r="I25" s="43" t="str">
        <f t="shared" si="1"/>
        <v>-</v>
      </c>
      <c r="J25" s="44">
        <v>0</v>
      </c>
      <c r="K25" s="43" t="str">
        <f t="shared" si="1"/>
        <v>-</v>
      </c>
      <c r="L25" s="44">
        <v>0</v>
      </c>
      <c r="M25" s="43" t="str">
        <f t="shared" si="1"/>
        <v>-</v>
      </c>
      <c r="N25" s="44">
        <v>0</v>
      </c>
      <c r="O25" s="43" t="str">
        <f t="shared" si="2"/>
        <v>-</v>
      </c>
    </row>
    <row r="26" spans="1:15" ht="12" x14ac:dyDescent="0.2">
      <c r="A26" s="11">
        <v>6125</v>
      </c>
      <c r="B26" s="45" t="s">
        <v>970</v>
      </c>
      <c r="C26" s="44">
        <v>0</v>
      </c>
      <c r="D26" s="44">
        <v>0</v>
      </c>
      <c r="E26" s="43" t="str">
        <f t="shared" si="0"/>
        <v>-</v>
      </c>
      <c r="F26" s="44">
        <v>0</v>
      </c>
      <c r="G26" s="43" t="str">
        <f t="shared" si="1"/>
        <v>-</v>
      </c>
      <c r="H26" s="44">
        <v>0</v>
      </c>
      <c r="I26" s="43" t="str">
        <f t="shared" si="1"/>
        <v>-</v>
      </c>
      <c r="J26" s="44">
        <v>0</v>
      </c>
      <c r="K26" s="43" t="str">
        <f t="shared" si="1"/>
        <v>-</v>
      </c>
      <c r="L26" s="44">
        <v>0</v>
      </c>
      <c r="M26" s="43" t="str">
        <f t="shared" si="1"/>
        <v>-</v>
      </c>
      <c r="N26" s="44">
        <v>0</v>
      </c>
      <c r="O26" s="43" t="str">
        <f t="shared" si="2"/>
        <v>-</v>
      </c>
    </row>
    <row r="27" spans="1:15" ht="12" x14ac:dyDescent="0.2">
      <c r="A27" s="11">
        <v>613</v>
      </c>
      <c r="B27" s="45" t="s">
        <v>969</v>
      </c>
      <c r="C27" s="44">
        <v>738930903</v>
      </c>
      <c r="D27" s="44">
        <v>842385159</v>
      </c>
      <c r="E27" s="43">
        <f t="shared" si="0"/>
        <v>114.00053179261877</v>
      </c>
      <c r="F27" s="44">
        <v>901405347</v>
      </c>
      <c r="G27" s="43">
        <f t="shared" si="1"/>
        <v>107.00631859066263</v>
      </c>
      <c r="H27" s="44">
        <v>1094341624</v>
      </c>
      <c r="I27" s="43">
        <f t="shared" si="1"/>
        <v>121.40394192713835</v>
      </c>
      <c r="J27" s="44">
        <v>1496279632</v>
      </c>
      <c r="K27" s="43">
        <f t="shared" si="1"/>
        <v>136.72875080186111</v>
      </c>
      <c r="L27" s="44">
        <v>1373527288</v>
      </c>
      <c r="M27" s="43">
        <f t="shared" si="1"/>
        <v>91.796162871245983</v>
      </c>
      <c r="N27" s="44">
        <v>1136895156</v>
      </c>
      <c r="O27" s="43">
        <f t="shared" si="2"/>
        <v>82.771938055591079</v>
      </c>
    </row>
    <row r="28" spans="1:15" ht="12" x14ac:dyDescent="0.2">
      <c r="A28" s="11">
        <v>6131</v>
      </c>
      <c r="B28" s="45" t="s">
        <v>968</v>
      </c>
      <c r="C28" s="44">
        <v>172532466</v>
      </c>
      <c r="D28" s="44">
        <v>184624807</v>
      </c>
      <c r="E28" s="43">
        <f t="shared" si="0"/>
        <v>107.00873364900494</v>
      </c>
      <c r="F28" s="44">
        <v>197632330</v>
      </c>
      <c r="G28" s="43">
        <f t="shared" si="1"/>
        <v>107.0453820433784</v>
      </c>
      <c r="H28" s="44">
        <v>198833208</v>
      </c>
      <c r="I28" s="43">
        <f t="shared" si="1"/>
        <v>100.6076323646035</v>
      </c>
      <c r="J28" s="44">
        <v>214821050</v>
      </c>
      <c r="K28" s="43">
        <f t="shared" si="1"/>
        <v>108.04083088575425</v>
      </c>
      <c r="L28" s="44">
        <v>223881436</v>
      </c>
      <c r="M28" s="43">
        <f t="shared" si="1"/>
        <v>104.21764347581394</v>
      </c>
      <c r="N28" s="44">
        <v>189203295</v>
      </c>
      <c r="O28" s="43">
        <f t="shared" si="2"/>
        <v>84.510488399761741</v>
      </c>
    </row>
    <row r="29" spans="1:15" ht="12" x14ac:dyDescent="0.2">
      <c r="A29" s="11">
        <v>6132</v>
      </c>
      <c r="B29" s="45" t="s">
        <v>967</v>
      </c>
      <c r="C29" s="44">
        <v>6755603</v>
      </c>
      <c r="D29" s="44">
        <v>4556028</v>
      </c>
      <c r="E29" s="43">
        <f t="shared" si="0"/>
        <v>67.440730309344701</v>
      </c>
      <c r="F29" s="44">
        <v>4369535</v>
      </c>
      <c r="G29" s="43">
        <f t="shared" si="1"/>
        <v>95.906675727190432</v>
      </c>
      <c r="H29" s="44">
        <v>3107084</v>
      </c>
      <c r="I29" s="43">
        <f t="shared" si="1"/>
        <v>71.10788676598311</v>
      </c>
      <c r="J29" s="44">
        <v>2891436</v>
      </c>
      <c r="K29" s="43">
        <f t="shared" si="1"/>
        <v>93.059473126571419</v>
      </c>
      <c r="L29" s="44">
        <v>5446895</v>
      </c>
      <c r="M29" s="43">
        <f t="shared" si="1"/>
        <v>188.38027194791792</v>
      </c>
      <c r="N29" s="44">
        <v>3084986</v>
      </c>
      <c r="O29" s="43">
        <f t="shared" si="2"/>
        <v>56.637515501951107</v>
      </c>
    </row>
    <row r="30" spans="1:15" ht="12" x14ac:dyDescent="0.2">
      <c r="A30" s="11">
        <v>6133</v>
      </c>
      <c r="B30" s="45" t="s">
        <v>966</v>
      </c>
      <c r="C30" s="44">
        <v>0</v>
      </c>
      <c r="D30" s="44">
        <v>0</v>
      </c>
      <c r="E30" s="43" t="str">
        <f t="shared" si="0"/>
        <v>-</v>
      </c>
      <c r="F30" s="44">
        <v>0</v>
      </c>
      <c r="G30" s="43" t="str">
        <f t="shared" si="1"/>
        <v>-</v>
      </c>
      <c r="H30" s="44">
        <v>0</v>
      </c>
      <c r="I30" s="43" t="str">
        <f t="shared" si="1"/>
        <v>-</v>
      </c>
      <c r="J30" s="44">
        <v>0</v>
      </c>
      <c r="K30" s="43" t="str">
        <f t="shared" si="1"/>
        <v>-</v>
      </c>
      <c r="L30" s="44">
        <v>0</v>
      </c>
      <c r="M30" s="43" t="str">
        <f t="shared" si="1"/>
        <v>-</v>
      </c>
      <c r="N30" s="44">
        <v>0</v>
      </c>
      <c r="O30" s="43" t="str">
        <f t="shared" si="2"/>
        <v>-</v>
      </c>
    </row>
    <row r="31" spans="1:15" ht="12" x14ac:dyDescent="0.2">
      <c r="A31" s="11">
        <v>6134</v>
      </c>
      <c r="B31" s="45" t="s">
        <v>965</v>
      </c>
      <c r="C31" s="44">
        <v>559388569</v>
      </c>
      <c r="D31" s="44">
        <v>652839692</v>
      </c>
      <c r="E31" s="43">
        <f t="shared" si="0"/>
        <v>116.70594076798162</v>
      </c>
      <c r="F31" s="44">
        <v>698652422</v>
      </c>
      <c r="G31" s="43">
        <f t="shared" si="1"/>
        <v>107.01745475365489</v>
      </c>
      <c r="H31" s="44">
        <v>863649339</v>
      </c>
      <c r="I31" s="43">
        <f t="shared" si="1"/>
        <v>123.61645244536201</v>
      </c>
      <c r="J31" s="44">
        <v>1240517967</v>
      </c>
      <c r="K31" s="43">
        <f t="shared" si="1"/>
        <v>143.63676448086761</v>
      </c>
      <c r="L31" s="44">
        <v>1143779796</v>
      </c>
      <c r="M31" s="43">
        <f t="shared" si="1"/>
        <v>92.201792027732878</v>
      </c>
      <c r="N31" s="44">
        <v>944278320</v>
      </c>
      <c r="O31" s="43">
        <f t="shared" si="2"/>
        <v>82.557702391868446</v>
      </c>
    </row>
    <row r="32" spans="1:15" ht="12" x14ac:dyDescent="0.2">
      <c r="A32" s="11">
        <v>6135</v>
      </c>
      <c r="B32" s="45" t="s">
        <v>964</v>
      </c>
      <c r="C32" s="44">
        <v>254265</v>
      </c>
      <c r="D32" s="44">
        <v>364632</v>
      </c>
      <c r="E32" s="43">
        <f t="shared" si="0"/>
        <v>143.40628871453012</v>
      </c>
      <c r="F32" s="44">
        <v>751060</v>
      </c>
      <c r="G32" s="43">
        <f t="shared" si="1"/>
        <v>205.97753351324073</v>
      </c>
      <c r="H32" s="44">
        <v>28751993</v>
      </c>
      <c r="I32" s="43">
        <f t="shared" si="1"/>
        <v>3828.1885601682952</v>
      </c>
      <c r="J32" s="44">
        <v>38049179</v>
      </c>
      <c r="K32" s="43">
        <f t="shared" si="1"/>
        <v>132.33579668720702</v>
      </c>
      <c r="L32" s="44">
        <v>419161</v>
      </c>
      <c r="M32" s="43">
        <f t="shared" si="1"/>
        <v>1.1016295515863825</v>
      </c>
      <c r="N32" s="44">
        <v>328555</v>
      </c>
      <c r="O32" s="43">
        <f t="shared" si="2"/>
        <v>78.383962248396202</v>
      </c>
    </row>
    <row r="33" spans="1:15" ht="12" x14ac:dyDescent="0.2">
      <c r="A33" s="11">
        <v>614</v>
      </c>
      <c r="B33" s="45" t="s">
        <v>963</v>
      </c>
      <c r="C33" s="44">
        <v>348850379</v>
      </c>
      <c r="D33" s="44">
        <v>361165950</v>
      </c>
      <c r="E33" s="43">
        <f t="shared" si="0"/>
        <v>103.53033040563216</v>
      </c>
      <c r="F33" s="44">
        <v>380271616</v>
      </c>
      <c r="G33" s="43">
        <f t="shared" si="1"/>
        <v>105.28999646838247</v>
      </c>
      <c r="H33" s="44">
        <v>266960440</v>
      </c>
      <c r="I33" s="43">
        <f t="shared" si="1"/>
        <v>70.202568050727194</v>
      </c>
      <c r="J33" s="44">
        <v>246938279</v>
      </c>
      <c r="K33" s="43">
        <f t="shared" si="1"/>
        <v>92.499952052821016</v>
      </c>
      <c r="L33" s="44">
        <v>259605385</v>
      </c>
      <c r="M33" s="43">
        <f t="shared" si="1"/>
        <v>105.12966480988555</v>
      </c>
      <c r="N33" s="44">
        <v>175137517</v>
      </c>
      <c r="O33" s="43">
        <f t="shared" si="2"/>
        <v>67.462975392440342</v>
      </c>
    </row>
    <row r="34" spans="1:15" ht="12" x14ac:dyDescent="0.2">
      <c r="A34" s="11">
        <v>6141</v>
      </c>
      <c r="B34" s="45" t="s">
        <v>962</v>
      </c>
      <c r="C34" s="44">
        <v>0</v>
      </c>
      <c r="D34" s="44">
        <v>0</v>
      </c>
      <c r="E34" s="43" t="str">
        <f t="shared" si="0"/>
        <v>-</v>
      </c>
      <c r="F34" s="44">
        <v>0</v>
      </c>
      <c r="G34" s="43" t="str">
        <f t="shared" si="1"/>
        <v>-</v>
      </c>
      <c r="H34" s="44">
        <v>0</v>
      </c>
      <c r="I34" s="43" t="str">
        <f t="shared" si="1"/>
        <v>-</v>
      </c>
      <c r="J34" s="44">
        <v>0</v>
      </c>
      <c r="K34" s="43" t="str">
        <f t="shared" si="1"/>
        <v>-</v>
      </c>
      <c r="L34" s="44">
        <v>0</v>
      </c>
      <c r="M34" s="43" t="str">
        <f t="shared" si="1"/>
        <v>-</v>
      </c>
      <c r="N34" s="44">
        <v>0</v>
      </c>
      <c r="O34" s="43" t="str">
        <f t="shared" si="2"/>
        <v>-</v>
      </c>
    </row>
    <row r="35" spans="1:15" ht="12" x14ac:dyDescent="0.2">
      <c r="A35" s="11">
        <v>6142</v>
      </c>
      <c r="B35" s="45" t="s">
        <v>961</v>
      </c>
      <c r="C35" s="44">
        <v>143577503</v>
      </c>
      <c r="D35" s="44">
        <v>158315704</v>
      </c>
      <c r="E35" s="43">
        <f t="shared" si="0"/>
        <v>110.26497932618315</v>
      </c>
      <c r="F35" s="44">
        <v>167565957</v>
      </c>
      <c r="G35" s="43">
        <f t="shared" si="1"/>
        <v>105.84291562130817</v>
      </c>
      <c r="H35" s="44">
        <v>166413041</v>
      </c>
      <c r="I35" s="43">
        <f t="shared" si="1"/>
        <v>99.311962870835387</v>
      </c>
      <c r="J35" s="44">
        <v>173272135</v>
      </c>
      <c r="K35" s="43">
        <f t="shared" si="1"/>
        <v>104.1217286570708</v>
      </c>
      <c r="L35" s="44">
        <v>182768731</v>
      </c>
      <c r="M35" s="43">
        <f t="shared" si="1"/>
        <v>105.48074045489196</v>
      </c>
      <c r="N35" s="44">
        <v>99413377</v>
      </c>
      <c r="O35" s="43">
        <f t="shared" si="2"/>
        <v>54.39298968487121</v>
      </c>
    </row>
    <row r="36" spans="1:15" ht="12" x14ac:dyDescent="0.2">
      <c r="A36" s="11">
        <v>6143</v>
      </c>
      <c r="B36" s="45" t="s">
        <v>960</v>
      </c>
      <c r="C36" s="44">
        <v>0</v>
      </c>
      <c r="D36" s="44">
        <v>0</v>
      </c>
      <c r="E36" s="43" t="str">
        <f t="shared" si="0"/>
        <v>-</v>
      </c>
      <c r="F36" s="44">
        <v>0</v>
      </c>
      <c r="G36" s="43" t="str">
        <f t="shared" si="1"/>
        <v>-</v>
      </c>
      <c r="H36" s="44">
        <v>0</v>
      </c>
      <c r="I36" s="43" t="str">
        <f t="shared" si="1"/>
        <v>-</v>
      </c>
      <c r="J36" s="44">
        <v>0</v>
      </c>
      <c r="K36" s="43" t="str">
        <f t="shared" si="1"/>
        <v>-</v>
      </c>
      <c r="L36" s="44">
        <v>0</v>
      </c>
      <c r="M36" s="43" t="str">
        <f t="shared" si="1"/>
        <v>-</v>
      </c>
      <c r="N36" s="44">
        <v>0</v>
      </c>
      <c r="O36" s="43" t="str">
        <f t="shared" si="2"/>
        <v>-</v>
      </c>
    </row>
    <row r="37" spans="1:15" ht="12" x14ac:dyDescent="0.2">
      <c r="A37" s="11">
        <v>6145</v>
      </c>
      <c r="B37" s="45" t="s">
        <v>959</v>
      </c>
      <c r="C37" s="44">
        <v>204139572</v>
      </c>
      <c r="D37" s="44">
        <v>201862327</v>
      </c>
      <c r="E37" s="43">
        <f t="shared" si="0"/>
        <v>98.88446665304069</v>
      </c>
      <c r="F37" s="44">
        <v>211659922</v>
      </c>
      <c r="G37" s="43">
        <f t="shared" si="1"/>
        <v>104.8536025248535</v>
      </c>
      <c r="H37" s="44">
        <v>99720908</v>
      </c>
      <c r="I37" s="43">
        <f t="shared" si="1"/>
        <v>47.113741258961625</v>
      </c>
      <c r="J37" s="44">
        <v>72960156</v>
      </c>
      <c r="K37" s="43">
        <f t="shared" si="1"/>
        <v>73.164351852873224</v>
      </c>
      <c r="L37" s="44">
        <v>76521210</v>
      </c>
      <c r="M37" s="43">
        <f t="shared" si="1"/>
        <v>104.88082015614111</v>
      </c>
      <c r="N37" s="44">
        <v>75598473</v>
      </c>
      <c r="O37" s="43">
        <f t="shared" si="2"/>
        <v>98.794142173130822</v>
      </c>
    </row>
    <row r="38" spans="1:15" ht="12" x14ac:dyDescent="0.2">
      <c r="A38" s="11">
        <v>6146</v>
      </c>
      <c r="B38" s="45" t="s">
        <v>958</v>
      </c>
      <c r="C38" s="44">
        <v>423584</v>
      </c>
      <c r="D38" s="44">
        <v>433219</v>
      </c>
      <c r="E38" s="43">
        <f t="shared" si="0"/>
        <v>102.27463738007101</v>
      </c>
      <c r="F38" s="44">
        <v>631582</v>
      </c>
      <c r="G38" s="43">
        <f t="shared" si="1"/>
        <v>145.78815795244438</v>
      </c>
      <c r="H38" s="44">
        <v>498841</v>
      </c>
      <c r="I38" s="43">
        <f t="shared" si="1"/>
        <v>78.982776583246519</v>
      </c>
      <c r="J38" s="44">
        <v>447398</v>
      </c>
      <c r="K38" s="43">
        <f t="shared" si="1"/>
        <v>89.687495614835186</v>
      </c>
      <c r="L38" s="44">
        <v>94524</v>
      </c>
      <c r="M38" s="43">
        <f t="shared" si="1"/>
        <v>21.127497217242812</v>
      </c>
      <c r="N38" s="44">
        <v>20267</v>
      </c>
      <c r="O38" s="43">
        <f t="shared" si="2"/>
        <v>21.441115483898269</v>
      </c>
    </row>
    <row r="39" spans="1:15" ht="12" x14ac:dyDescent="0.2">
      <c r="A39" s="11">
        <v>6147</v>
      </c>
      <c r="B39" s="45" t="s">
        <v>957</v>
      </c>
      <c r="C39" s="44">
        <v>709720</v>
      </c>
      <c r="D39" s="44">
        <v>554700</v>
      </c>
      <c r="E39" s="43">
        <f t="shared" si="0"/>
        <v>78.157583272276383</v>
      </c>
      <c r="F39" s="44">
        <v>414155</v>
      </c>
      <c r="G39" s="43">
        <f t="shared" si="1"/>
        <v>74.662880836488185</v>
      </c>
      <c r="H39" s="44">
        <v>327650</v>
      </c>
      <c r="I39" s="43">
        <f t="shared" si="1"/>
        <v>79.112892516086973</v>
      </c>
      <c r="J39" s="44">
        <v>258590</v>
      </c>
      <c r="K39" s="43">
        <f t="shared" si="1"/>
        <v>78.922630856096447</v>
      </c>
      <c r="L39" s="44">
        <v>220920</v>
      </c>
      <c r="M39" s="43">
        <f t="shared" si="1"/>
        <v>85.432537994508678</v>
      </c>
      <c r="N39" s="44">
        <v>105400</v>
      </c>
      <c r="O39" s="43">
        <f t="shared" si="2"/>
        <v>47.709578127829076</v>
      </c>
    </row>
    <row r="40" spans="1:15" ht="12" x14ac:dyDescent="0.2">
      <c r="A40" s="11">
        <v>6148</v>
      </c>
      <c r="B40" s="45" t="s">
        <v>956</v>
      </c>
      <c r="C40" s="44">
        <v>0</v>
      </c>
      <c r="D40" s="44">
        <v>0</v>
      </c>
      <c r="E40" s="43" t="str">
        <f t="shared" si="0"/>
        <v>-</v>
      </c>
      <c r="F40" s="44">
        <v>0</v>
      </c>
      <c r="G40" s="43" t="str">
        <f t="shared" si="1"/>
        <v>-</v>
      </c>
      <c r="H40" s="44">
        <v>0</v>
      </c>
      <c r="I40" s="43" t="str">
        <f t="shared" si="1"/>
        <v>-</v>
      </c>
      <c r="J40" s="44">
        <v>0</v>
      </c>
      <c r="K40" s="43" t="str">
        <f t="shared" si="1"/>
        <v>-</v>
      </c>
      <c r="L40" s="44">
        <v>0</v>
      </c>
      <c r="M40" s="43" t="str">
        <f t="shared" si="1"/>
        <v>-</v>
      </c>
      <c r="N40" s="44">
        <v>0</v>
      </c>
      <c r="O40" s="43" t="str">
        <f t="shared" si="2"/>
        <v>-</v>
      </c>
    </row>
    <row r="41" spans="1:15" ht="12" x14ac:dyDescent="0.2">
      <c r="A41" s="11">
        <v>615</v>
      </c>
      <c r="B41" s="45" t="s">
        <v>955</v>
      </c>
      <c r="C41" s="44">
        <v>0</v>
      </c>
      <c r="D41" s="44">
        <v>0</v>
      </c>
      <c r="E41" s="43" t="str">
        <f t="shared" si="0"/>
        <v>-</v>
      </c>
      <c r="F41" s="44">
        <v>0</v>
      </c>
      <c r="G41" s="43" t="str">
        <f t="shared" si="1"/>
        <v>-</v>
      </c>
      <c r="H41" s="44">
        <v>0</v>
      </c>
      <c r="I41" s="43" t="str">
        <f t="shared" si="1"/>
        <v>-</v>
      </c>
      <c r="J41" s="44">
        <v>0</v>
      </c>
      <c r="K41" s="43" t="str">
        <f t="shared" si="1"/>
        <v>-</v>
      </c>
      <c r="L41" s="44">
        <v>0</v>
      </c>
      <c r="M41" s="43" t="str">
        <f t="shared" si="1"/>
        <v>-</v>
      </c>
      <c r="N41" s="44">
        <v>0</v>
      </c>
      <c r="O41" s="43" t="str">
        <f t="shared" si="2"/>
        <v>-</v>
      </c>
    </row>
    <row r="42" spans="1:15" ht="12" x14ac:dyDescent="0.2">
      <c r="A42" s="11">
        <v>6151</v>
      </c>
      <c r="B42" s="45" t="s">
        <v>954</v>
      </c>
      <c r="C42" s="44">
        <v>0</v>
      </c>
      <c r="D42" s="44">
        <v>0</v>
      </c>
      <c r="E42" s="43" t="str">
        <f t="shared" si="0"/>
        <v>-</v>
      </c>
      <c r="F42" s="44">
        <v>0</v>
      </c>
      <c r="G42" s="43" t="str">
        <f t="shared" si="1"/>
        <v>-</v>
      </c>
      <c r="H42" s="44">
        <v>0</v>
      </c>
      <c r="I42" s="43" t="str">
        <f t="shared" si="1"/>
        <v>-</v>
      </c>
      <c r="J42" s="44">
        <v>0</v>
      </c>
      <c r="K42" s="43" t="str">
        <f t="shared" si="1"/>
        <v>-</v>
      </c>
      <c r="L42" s="44">
        <v>0</v>
      </c>
      <c r="M42" s="43" t="str">
        <f t="shared" si="1"/>
        <v>-</v>
      </c>
      <c r="N42" s="44">
        <v>0</v>
      </c>
      <c r="O42" s="43" t="str">
        <f t="shared" si="2"/>
        <v>-</v>
      </c>
    </row>
    <row r="43" spans="1:15" ht="12" x14ac:dyDescent="0.2">
      <c r="A43" s="11">
        <v>6152</v>
      </c>
      <c r="B43" s="45" t="s">
        <v>953</v>
      </c>
      <c r="C43" s="44">
        <v>0</v>
      </c>
      <c r="D43" s="44">
        <v>0</v>
      </c>
      <c r="E43" s="43" t="str">
        <f t="shared" si="0"/>
        <v>-</v>
      </c>
      <c r="F43" s="44">
        <v>0</v>
      </c>
      <c r="G43" s="43" t="str">
        <f t="shared" si="1"/>
        <v>-</v>
      </c>
      <c r="H43" s="44">
        <v>0</v>
      </c>
      <c r="I43" s="43" t="str">
        <f t="shared" si="1"/>
        <v>-</v>
      </c>
      <c r="J43" s="44">
        <v>0</v>
      </c>
      <c r="K43" s="43" t="str">
        <f t="shared" si="1"/>
        <v>-</v>
      </c>
      <c r="L43" s="44">
        <v>0</v>
      </c>
      <c r="M43" s="43" t="str">
        <f t="shared" si="1"/>
        <v>-</v>
      </c>
      <c r="N43" s="44">
        <v>0</v>
      </c>
      <c r="O43" s="43" t="str">
        <f t="shared" si="2"/>
        <v>-</v>
      </c>
    </row>
    <row r="44" spans="1:15" ht="12" x14ac:dyDescent="0.2">
      <c r="A44" s="11">
        <v>616</v>
      </c>
      <c r="B44" s="45" t="s">
        <v>952</v>
      </c>
      <c r="C44" s="44">
        <v>1542375</v>
      </c>
      <c r="D44" s="44">
        <v>2012213</v>
      </c>
      <c r="E44" s="43">
        <f t="shared" si="0"/>
        <v>130.46198233244186</v>
      </c>
      <c r="F44" s="44">
        <v>2608952</v>
      </c>
      <c r="G44" s="43">
        <f t="shared" si="1"/>
        <v>129.6558565122082</v>
      </c>
      <c r="H44" s="44">
        <v>4223365</v>
      </c>
      <c r="I44" s="43">
        <f t="shared" si="1"/>
        <v>161.87975094980666</v>
      </c>
      <c r="J44" s="44">
        <v>608514</v>
      </c>
      <c r="K44" s="43">
        <f t="shared" si="1"/>
        <v>14.408273971110713</v>
      </c>
      <c r="L44" s="44">
        <v>582890</v>
      </c>
      <c r="M44" s="43">
        <f t="shared" si="1"/>
        <v>95.789086200153164</v>
      </c>
      <c r="N44" s="44">
        <v>1860043</v>
      </c>
      <c r="O44" s="43">
        <f t="shared" si="2"/>
        <v>319.1070356327952</v>
      </c>
    </row>
    <row r="45" spans="1:15" ht="12" x14ac:dyDescent="0.2">
      <c r="A45" s="11">
        <v>6161</v>
      </c>
      <c r="B45" s="45" t="s">
        <v>951</v>
      </c>
      <c r="C45" s="44">
        <v>43938</v>
      </c>
      <c r="D45" s="44">
        <v>7775</v>
      </c>
      <c r="E45" s="43">
        <f t="shared" si="0"/>
        <v>17.695388957166916</v>
      </c>
      <c r="F45" s="44">
        <v>12445</v>
      </c>
      <c r="G45" s="43">
        <f t="shared" si="1"/>
        <v>160.06430868167203</v>
      </c>
      <c r="H45" s="44">
        <v>6579</v>
      </c>
      <c r="I45" s="43">
        <f t="shared" si="1"/>
        <v>52.864604258738446</v>
      </c>
      <c r="J45" s="44">
        <v>383</v>
      </c>
      <c r="K45" s="43">
        <f t="shared" si="1"/>
        <v>5.8215534275725798</v>
      </c>
      <c r="L45" s="44">
        <v>76</v>
      </c>
      <c r="M45" s="43">
        <f t="shared" si="1"/>
        <v>19.843342036553523</v>
      </c>
      <c r="N45" s="44">
        <v>120718</v>
      </c>
      <c r="O45" s="43" t="str">
        <f t="shared" si="2"/>
        <v>&gt;&gt;100</v>
      </c>
    </row>
    <row r="46" spans="1:15" ht="12" x14ac:dyDescent="0.2">
      <c r="A46" s="11">
        <v>6162</v>
      </c>
      <c r="B46" s="45" t="s">
        <v>950</v>
      </c>
      <c r="C46" s="44">
        <v>848921</v>
      </c>
      <c r="D46" s="44">
        <v>241756</v>
      </c>
      <c r="E46" s="43">
        <f t="shared" si="0"/>
        <v>28.478032702689649</v>
      </c>
      <c r="F46" s="44">
        <v>277542</v>
      </c>
      <c r="G46" s="43">
        <f t="shared" si="1"/>
        <v>114.80252816889755</v>
      </c>
      <c r="H46" s="44">
        <v>225541</v>
      </c>
      <c r="I46" s="43">
        <f t="shared" si="1"/>
        <v>81.263736659676738</v>
      </c>
      <c r="J46" s="44">
        <v>182005</v>
      </c>
      <c r="K46" s="43">
        <f t="shared" si="1"/>
        <v>80.697079466704508</v>
      </c>
      <c r="L46" s="44">
        <v>229032</v>
      </c>
      <c r="M46" s="43">
        <f t="shared" si="1"/>
        <v>125.83830114557293</v>
      </c>
      <c r="N46" s="44">
        <v>205896</v>
      </c>
      <c r="O46" s="43">
        <f t="shared" si="2"/>
        <v>89.898354815047682</v>
      </c>
    </row>
    <row r="47" spans="1:15" ht="12" x14ac:dyDescent="0.2">
      <c r="A47" s="11">
        <v>6163</v>
      </c>
      <c r="B47" s="45" t="s">
        <v>949</v>
      </c>
      <c r="C47" s="44">
        <v>649516</v>
      </c>
      <c r="D47" s="44">
        <v>1762682</v>
      </c>
      <c r="E47" s="43">
        <f t="shared" si="0"/>
        <v>271.38392279789872</v>
      </c>
      <c r="F47" s="44">
        <v>2318965</v>
      </c>
      <c r="G47" s="43">
        <f t="shared" si="1"/>
        <v>131.55889718054647</v>
      </c>
      <c r="H47" s="44">
        <v>3991245</v>
      </c>
      <c r="I47" s="43">
        <f t="shared" si="1"/>
        <v>172.11320567580796</v>
      </c>
      <c r="J47" s="44">
        <v>426126</v>
      </c>
      <c r="K47" s="43">
        <f t="shared" si="1"/>
        <v>10.676518229274325</v>
      </c>
      <c r="L47" s="44">
        <v>353782</v>
      </c>
      <c r="M47" s="43">
        <f t="shared" si="1"/>
        <v>83.022861782665231</v>
      </c>
      <c r="N47" s="44">
        <v>1533429</v>
      </c>
      <c r="O47" s="43">
        <f t="shared" si="2"/>
        <v>433.43895393208243</v>
      </c>
    </row>
    <row r="48" spans="1:15" ht="12" x14ac:dyDescent="0.2">
      <c r="A48" s="60">
        <v>62</v>
      </c>
      <c r="B48" s="59" t="s">
        <v>997</v>
      </c>
      <c r="C48" s="58">
        <v>0</v>
      </c>
      <c r="D48" s="58">
        <v>0</v>
      </c>
      <c r="E48" s="57" t="str">
        <f t="shared" si="0"/>
        <v>-</v>
      </c>
      <c r="F48" s="58">
        <v>0</v>
      </c>
      <c r="G48" s="57" t="str">
        <f t="shared" si="1"/>
        <v>-</v>
      </c>
      <c r="H48" s="58">
        <v>0</v>
      </c>
      <c r="I48" s="57" t="str">
        <f t="shared" si="1"/>
        <v>-</v>
      </c>
      <c r="J48" s="58">
        <v>0</v>
      </c>
      <c r="K48" s="57" t="str">
        <f t="shared" si="1"/>
        <v>-</v>
      </c>
      <c r="L48" s="58">
        <v>0</v>
      </c>
      <c r="M48" s="57" t="str">
        <f t="shared" si="1"/>
        <v>-</v>
      </c>
      <c r="N48" s="58">
        <v>0</v>
      </c>
      <c r="O48" s="57" t="str">
        <f t="shared" si="2"/>
        <v>-</v>
      </c>
    </row>
    <row r="49" spans="1:15" ht="12" x14ac:dyDescent="0.2">
      <c r="A49" s="11">
        <v>621</v>
      </c>
      <c r="B49" s="45" t="s">
        <v>948</v>
      </c>
      <c r="C49" s="44">
        <v>0</v>
      </c>
      <c r="D49" s="44">
        <v>0</v>
      </c>
      <c r="E49" s="43" t="str">
        <f t="shared" si="0"/>
        <v>-</v>
      </c>
      <c r="F49" s="44">
        <v>0</v>
      </c>
      <c r="G49" s="43" t="str">
        <f t="shared" si="1"/>
        <v>-</v>
      </c>
      <c r="H49" s="44">
        <v>0</v>
      </c>
      <c r="I49" s="43" t="str">
        <f t="shared" si="1"/>
        <v>-</v>
      </c>
      <c r="J49" s="44">
        <v>0</v>
      </c>
      <c r="K49" s="43" t="str">
        <f t="shared" si="1"/>
        <v>-</v>
      </c>
      <c r="L49" s="44">
        <v>0</v>
      </c>
      <c r="M49" s="43" t="str">
        <f t="shared" si="1"/>
        <v>-</v>
      </c>
      <c r="N49" s="44">
        <v>0</v>
      </c>
      <c r="O49" s="43" t="str">
        <f t="shared" si="2"/>
        <v>-</v>
      </c>
    </row>
    <row r="50" spans="1:15" ht="12" x14ac:dyDescent="0.2">
      <c r="A50" s="11">
        <v>6211</v>
      </c>
      <c r="B50" s="45" t="s">
        <v>947</v>
      </c>
      <c r="C50" s="44">
        <v>0</v>
      </c>
      <c r="D50" s="44">
        <v>0</v>
      </c>
      <c r="E50" s="43" t="str">
        <f t="shared" si="0"/>
        <v>-</v>
      </c>
      <c r="F50" s="44">
        <v>0</v>
      </c>
      <c r="G50" s="43" t="str">
        <f t="shared" si="1"/>
        <v>-</v>
      </c>
      <c r="H50" s="44">
        <v>0</v>
      </c>
      <c r="I50" s="43" t="str">
        <f t="shared" si="1"/>
        <v>-</v>
      </c>
      <c r="J50" s="44">
        <v>0</v>
      </c>
      <c r="K50" s="43" t="str">
        <f t="shared" si="1"/>
        <v>-</v>
      </c>
      <c r="L50" s="44">
        <v>0</v>
      </c>
      <c r="M50" s="43" t="str">
        <f t="shared" si="1"/>
        <v>-</v>
      </c>
      <c r="N50" s="44">
        <v>0</v>
      </c>
      <c r="O50" s="43" t="str">
        <f t="shared" si="2"/>
        <v>-</v>
      </c>
    </row>
    <row r="51" spans="1:15" ht="12" x14ac:dyDescent="0.2">
      <c r="A51" s="11">
        <v>6212</v>
      </c>
      <c r="B51" s="45" t="s">
        <v>946</v>
      </c>
      <c r="C51" s="44">
        <v>0</v>
      </c>
      <c r="D51" s="44">
        <v>0</v>
      </c>
      <c r="E51" s="43" t="str">
        <f t="shared" si="0"/>
        <v>-</v>
      </c>
      <c r="F51" s="44">
        <v>0</v>
      </c>
      <c r="G51" s="43" t="str">
        <f t="shared" si="1"/>
        <v>-</v>
      </c>
      <c r="H51" s="44">
        <v>0</v>
      </c>
      <c r="I51" s="43" t="str">
        <f t="shared" si="1"/>
        <v>-</v>
      </c>
      <c r="J51" s="44">
        <v>0</v>
      </c>
      <c r="K51" s="43" t="str">
        <f t="shared" si="1"/>
        <v>-</v>
      </c>
      <c r="L51" s="44">
        <v>0</v>
      </c>
      <c r="M51" s="43" t="str">
        <f t="shared" si="1"/>
        <v>-</v>
      </c>
      <c r="N51" s="44">
        <v>0</v>
      </c>
      <c r="O51" s="43" t="str">
        <f t="shared" si="2"/>
        <v>-</v>
      </c>
    </row>
    <row r="52" spans="1:15" ht="12" x14ac:dyDescent="0.2">
      <c r="A52" s="11">
        <v>622</v>
      </c>
      <c r="B52" s="45" t="s">
        <v>871</v>
      </c>
      <c r="C52" s="44">
        <v>0</v>
      </c>
      <c r="D52" s="44">
        <v>0</v>
      </c>
      <c r="E52" s="43" t="str">
        <f t="shared" si="0"/>
        <v>-</v>
      </c>
      <c r="F52" s="44">
        <v>0</v>
      </c>
      <c r="G52" s="43" t="str">
        <f t="shared" si="1"/>
        <v>-</v>
      </c>
      <c r="H52" s="44">
        <v>0</v>
      </c>
      <c r="I52" s="43" t="str">
        <f t="shared" si="1"/>
        <v>-</v>
      </c>
      <c r="J52" s="44">
        <v>0</v>
      </c>
      <c r="K52" s="43" t="str">
        <f t="shared" si="1"/>
        <v>-</v>
      </c>
      <c r="L52" s="44">
        <v>0</v>
      </c>
      <c r="M52" s="43" t="str">
        <f t="shared" si="1"/>
        <v>-</v>
      </c>
      <c r="N52" s="44">
        <v>0</v>
      </c>
      <c r="O52" s="43" t="str">
        <f t="shared" si="2"/>
        <v>-</v>
      </c>
    </row>
    <row r="53" spans="1:15" ht="12" x14ac:dyDescent="0.2">
      <c r="A53" s="11">
        <v>623</v>
      </c>
      <c r="B53" s="45" t="s">
        <v>998</v>
      </c>
      <c r="C53" s="44">
        <v>0</v>
      </c>
      <c r="D53" s="44">
        <v>0</v>
      </c>
      <c r="E53" s="43" t="str">
        <f t="shared" si="0"/>
        <v>-</v>
      </c>
      <c r="F53" s="44">
        <v>0</v>
      </c>
      <c r="G53" s="43" t="str">
        <f t="shared" si="1"/>
        <v>-</v>
      </c>
      <c r="H53" s="44">
        <v>0</v>
      </c>
      <c r="I53" s="43" t="str">
        <f t="shared" si="1"/>
        <v>-</v>
      </c>
      <c r="J53" s="44">
        <v>0</v>
      </c>
      <c r="K53" s="43" t="str">
        <f t="shared" si="1"/>
        <v>-</v>
      </c>
      <c r="L53" s="44">
        <v>0</v>
      </c>
      <c r="M53" s="43" t="str">
        <f t="shared" si="1"/>
        <v>-</v>
      </c>
      <c r="N53" s="44">
        <v>0</v>
      </c>
      <c r="O53" s="43" t="str">
        <f t="shared" si="2"/>
        <v>-</v>
      </c>
    </row>
    <row r="54" spans="1:15" ht="24" x14ac:dyDescent="0.2">
      <c r="A54" s="60">
        <v>63</v>
      </c>
      <c r="B54" s="67" t="s">
        <v>999</v>
      </c>
      <c r="C54" s="66">
        <v>1861615201</v>
      </c>
      <c r="D54" s="66">
        <v>2348481102</v>
      </c>
      <c r="E54" s="65">
        <f t="shared" si="0"/>
        <v>126.15287524180461</v>
      </c>
      <c r="F54" s="66">
        <v>2547551981</v>
      </c>
      <c r="G54" s="65">
        <f t="shared" si="1"/>
        <v>108.47657998314179</v>
      </c>
      <c r="H54" s="66">
        <v>3102227422</v>
      </c>
      <c r="I54" s="65">
        <f t="shared" si="1"/>
        <v>121.77288020565811</v>
      </c>
      <c r="J54" s="66">
        <v>2572180428</v>
      </c>
      <c r="K54" s="65">
        <f t="shared" si="1"/>
        <v>82.913986568454746</v>
      </c>
      <c r="L54" s="66">
        <v>3335008218</v>
      </c>
      <c r="M54" s="65">
        <f t="shared" si="1"/>
        <v>129.65685383871522</v>
      </c>
      <c r="N54" s="66">
        <v>4132580082</v>
      </c>
      <c r="O54" s="65">
        <f t="shared" si="2"/>
        <v>123.91513938992038</v>
      </c>
    </row>
    <row r="55" spans="1:15" ht="12" x14ac:dyDescent="0.2">
      <c r="A55" s="11">
        <v>631</v>
      </c>
      <c r="B55" s="45" t="s">
        <v>1000</v>
      </c>
      <c r="C55" s="44">
        <v>3386365</v>
      </c>
      <c r="D55" s="44">
        <v>6053212</v>
      </c>
      <c r="E55" s="43">
        <f t="shared" si="0"/>
        <v>178.75249714664545</v>
      </c>
      <c r="F55" s="44">
        <v>3326767</v>
      </c>
      <c r="G55" s="43">
        <f t="shared" si="1"/>
        <v>54.958706220763453</v>
      </c>
      <c r="H55" s="44">
        <v>4487223</v>
      </c>
      <c r="I55" s="43">
        <f t="shared" si="1"/>
        <v>134.88239482957479</v>
      </c>
      <c r="J55" s="44">
        <v>3188817</v>
      </c>
      <c r="K55" s="43">
        <f t="shared" si="1"/>
        <v>71.064375450027782</v>
      </c>
      <c r="L55" s="44">
        <v>2968367</v>
      </c>
      <c r="M55" s="43">
        <f t="shared" si="1"/>
        <v>93.086777949314751</v>
      </c>
      <c r="N55" s="44">
        <v>5184294</v>
      </c>
      <c r="O55" s="43">
        <f t="shared" si="2"/>
        <v>174.6513823930801</v>
      </c>
    </row>
    <row r="56" spans="1:15" ht="12" x14ac:dyDescent="0.2">
      <c r="A56" s="11">
        <v>6311</v>
      </c>
      <c r="B56" s="45" t="s">
        <v>945</v>
      </c>
      <c r="C56" s="44">
        <v>95770</v>
      </c>
      <c r="D56" s="44">
        <v>2079125</v>
      </c>
      <c r="E56" s="43">
        <f t="shared" si="0"/>
        <v>2170.9564581810591</v>
      </c>
      <c r="F56" s="44">
        <v>7928</v>
      </c>
      <c r="G56" s="43">
        <f t="shared" si="1"/>
        <v>0.38131425479468528</v>
      </c>
      <c r="H56" s="44">
        <v>77182</v>
      </c>
      <c r="I56" s="43">
        <f t="shared" si="1"/>
        <v>973.53683148335006</v>
      </c>
      <c r="J56" s="44">
        <v>1261630</v>
      </c>
      <c r="K56" s="43">
        <f t="shared" si="1"/>
        <v>1634.6168795833225</v>
      </c>
      <c r="L56" s="44">
        <v>1487725</v>
      </c>
      <c r="M56" s="43">
        <f t="shared" si="1"/>
        <v>117.9208642787505</v>
      </c>
      <c r="N56" s="44">
        <v>3119815</v>
      </c>
      <c r="O56" s="43">
        <f t="shared" si="2"/>
        <v>209.70374229108205</v>
      </c>
    </row>
    <row r="57" spans="1:15" ht="12" x14ac:dyDescent="0.2">
      <c r="A57" s="11">
        <v>6312</v>
      </c>
      <c r="B57" s="45" t="s">
        <v>944</v>
      </c>
      <c r="C57" s="44">
        <v>3290595</v>
      </c>
      <c r="D57" s="44">
        <v>3974087</v>
      </c>
      <c r="E57" s="43">
        <f t="shared" si="0"/>
        <v>120.77107635549194</v>
      </c>
      <c r="F57" s="44">
        <v>3318839</v>
      </c>
      <c r="G57" s="43">
        <f t="shared" si="1"/>
        <v>83.511986526716697</v>
      </c>
      <c r="H57" s="44">
        <v>4410041</v>
      </c>
      <c r="I57" s="43">
        <f t="shared" si="1"/>
        <v>132.87902787691718</v>
      </c>
      <c r="J57" s="44">
        <v>1927187</v>
      </c>
      <c r="K57" s="43">
        <f t="shared" si="1"/>
        <v>43.699979206542523</v>
      </c>
      <c r="L57" s="44">
        <v>1480642</v>
      </c>
      <c r="M57" s="43">
        <f t="shared" si="1"/>
        <v>76.829181599917391</v>
      </c>
      <c r="N57" s="44">
        <v>2064479</v>
      </c>
      <c r="O57" s="43">
        <f t="shared" si="2"/>
        <v>139.43134126953038</v>
      </c>
    </row>
    <row r="58" spans="1:15" ht="12" x14ac:dyDescent="0.2">
      <c r="A58" s="11">
        <v>632</v>
      </c>
      <c r="B58" s="45" t="s">
        <v>1001</v>
      </c>
      <c r="C58" s="44">
        <v>58226357</v>
      </c>
      <c r="D58" s="44">
        <v>51881167</v>
      </c>
      <c r="E58" s="43">
        <f t="shared" si="0"/>
        <v>89.102546807110045</v>
      </c>
      <c r="F58" s="44">
        <v>83969563</v>
      </c>
      <c r="G58" s="43">
        <f t="shared" si="1"/>
        <v>161.84979609267464</v>
      </c>
      <c r="H58" s="44">
        <v>31705584</v>
      </c>
      <c r="I58" s="43">
        <f t="shared" si="1"/>
        <v>37.758424442437558</v>
      </c>
      <c r="J58" s="44">
        <v>86933337</v>
      </c>
      <c r="K58" s="43">
        <f t="shared" si="1"/>
        <v>274.1893573069022</v>
      </c>
      <c r="L58" s="44">
        <v>88500563</v>
      </c>
      <c r="M58" s="43">
        <f t="shared" si="1"/>
        <v>101.80279056813384</v>
      </c>
      <c r="N58" s="44">
        <v>204300375</v>
      </c>
      <c r="O58" s="43">
        <f t="shared" si="2"/>
        <v>230.84641280756597</v>
      </c>
    </row>
    <row r="59" spans="1:15" ht="12" x14ac:dyDescent="0.2">
      <c r="A59" s="11">
        <v>6321</v>
      </c>
      <c r="B59" s="45" t="s">
        <v>943</v>
      </c>
      <c r="C59" s="44">
        <v>6330774</v>
      </c>
      <c r="D59" s="44">
        <v>8062803</v>
      </c>
      <c r="E59" s="43">
        <f t="shared" si="0"/>
        <v>127.35888218407419</v>
      </c>
      <c r="F59" s="44">
        <v>8583789</v>
      </c>
      <c r="G59" s="43">
        <f t="shared" si="1"/>
        <v>106.46159902455759</v>
      </c>
      <c r="H59" s="44">
        <v>4206161</v>
      </c>
      <c r="I59" s="43">
        <f t="shared" si="1"/>
        <v>49.001216129613624</v>
      </c>
      <c r="J59" s="44">
        <v>6107037</v>
      </c>
      <c r="K59" s="43">
        <f t="shared" si="1"/>
        <v>145.19265905418266</v>
      </c>
      <c r="L59" s="44">
        <v>10000065</v>
      </c>
      <c r="M59" s="43">
        <f t="shared" si="1"/>
        <v>163.7465926602377</v>
      </c>
      <c r="N59" s="44">
        <v>23442410</v>
      </c>
      <c r="O59" s="43">
        <f t="shared" si="2"/>
        <v>234.42257625325436</v>
      </c>
    </row>
    <row r="60" spans="1:15" ht="12" x14ac:dyDescent="0.2">
      <c r="A60" s="11">
        <v>6322</v>
      </c>
      <c r="B60" s="45" t="s">
        <v>942</v>
      </c>
      <c r="C60" s="44">
        <v>9331519</v>
      </c>
      <c r="D60" s="44">
        <v>1975660</v>
      </c>
      <c r="E60" s="43">
        <f t="shared" si="0"/>
        <v>21.171901380686254</v>
      </c>
      <c r="F60" s="44">
        <v>524751</v>
      </c>
      <c r="G60" s="43">
        <f t="shared" si="1"/>
        <v>26.560794873611854</v>
      </c>
      <c r="H60" s="44">
        <v>2569515</v>
      </c>
      <c r="I60" s="43">
        <f t="shared" si="1"/>
        <v>489.6636690544658</v>
      </c>
      <c r="J60" s="44">
        <v>20597108</v>
      </c>
      <c r="K60" s="43">
        <f t="shared" si="1"/>
        <v>801.59516484628421</v>
      </c>
      <c r="L60" s="44">
        <v>5301431</v>
      </c>
      <c r="M60" s="43">
        <f t="shared" si="1"/>
        <v>25.73871535751524</v>
      </c>
      <c r="N60" s="44">
        <v>4514453</v>
      </c>
      <c r="O60" s="43">
        <f t="shared" si="2"/>
        <v>85.155366541599804</v>
      </c>
    </row>
    <row r="61" spans="1:15" ht="12" x14ac:dyDescent="0.2">
      <c r="A61" s="11">
        <v>6323</v>
      </c>
      <c r="B61" s="45" t="s">
        <v>941</v>
      </c>
      <c r="C61" s="44">
        <v>23975742</v>
      </c>
      <c r="D61" s="44">
        <v>20353630</v>
      </c>
      <c r="E61" s="43">
        <f t="shared" si="0"/>
        <v>84.892596858941843</v>
      </c>
      <c r="F61" s="44">
        <v>12788849</v>
      </c>
      <c r="G61" s="43">
        <f t="shared" si="1"/>
        <v>62.833258735665332</v>
      </c>
      <c r="H61" s="44">
        <v>11882707</v>
      </c>
      <c r="I61" s="43">
        <f t="shared" si="1"/>
        <v>92.914593017714111</v>
      </c>
      <c r="J61" s="44">
        <v>31251072</v>
      </c>
      <c r="K61" s="43">
        <f t="shared" si="1"/>
        <v>262.99623478050916</v>
      </c>
      <c r="L61" s="44">
        <v>31634467</v>
      </c>
      <c r="M61" s="43">
        <f t="shared" si="1"/>
        <v>101.22682191510101</v>
      </c>
      <c r="N61" s="44">
        <v>59059891</v>
      </c>
      <c r="O61" s="43">
        <f t="shared" si="2"/>
        <v>186.69475607096527</v>
      </c>
    </row>
    <row r="62" spans="1:15" ht="12" x14ac:dyDescent="0.2">
      <c r="A62" s="11">
        <v>6324</v>
      </c>
      <c r="B62" s="45" t="s">
        <v>940</v>
      </c>
      <c r="C62" s="44">
        <v>18588322</v>
      </c>
      <c r="D62" s="44">
        <v>21489074</v>
      </c>
      <c r="E62" s="43">
        <f t="shared" si="0"/>
        <v>115.6052386008807</v>
      </c>
      <c r="F62" s="44">
        <v>62072174</v>
      </c>
      <c r="G62" s="43">
        <f t="shared" si="1"/>
        <v>288.85457791247779</v>
      </c>
      <c r="H62" s="44">
        <v>13047201</v>
      </c>
      <c r="I62" s="43">
        <f t="shared" si="1"/>
        <v>21.019403960299503</v>
      </c>
      <c r="J62" s="44">
        <v>28978120</v>
      </c>
      <c r="K62" s="43">
        <f t="shared" si="1"/>
        <v>222.10219647876968</v>
      </c>
      <c r="L62" s="44">
        <v>41564600</v>
      </c>
      <c r="M62" s="43">
        <f t="shared" si="1"/>
        <v>143.43442569773333</v>
      </c>
      <c r="N62" s="44">
        <v>117283621</v>
      </c>
      <c r="O62" s="43">
        <f t="shared" si="2"/>
        <v>282.17189868301392</v>
      </c>
    </row>
    <row r="63" spans="1:15" ht="12" x14ac:dyDescent="0.2">
      <c r="A63" s="11">
        <v>633</v>
      </c>
      <c r="B63" s="45" t="s">
        <v>1002</v>
      </c>
      <c r="C63" s="44">
        <v>1163252745</v>
      </c>
      <c r="D63" s="44">
        <v>1351531768</v>
      </c>
      <c r="E63" s="43">
        <f t="shared" si="0"/>
        <v>116.18556447077199</v>
      </c>
      <c r="F63" s="44">
        <v>1382275215</v>
      </c>
      <c r="G63" s="43">
        <f t="shared" si="1"/>
        <v>102.2747113851045</v>
      </c>
      <c r="H63" s="44">
        <v>2094106762</v>
      </c>
      <c r="I63" s="43">
        <f t="shared" si="1"/>
        <v>151.49709256705438</v>
      </c>
      <c r="J63" s="44">
        <v>1191011493</v>
      </c>
      <c r="K63" s="43">
        <f t="shared" si="1"/>
        <v>56.874439957517311</v>
      </c>
      <c r="L63" s="44">
        <v>1137805389</v>
      </c>
      <c r="M63" s="43">
        <f t="shared" si="1"/>
        <v>95.532696005646358</v>
      </c>
      <c r="N63" s="44">
        <v>1458225095</v>
      </c>
      <c r="O63" s="43">
        <f t="shared" si="2"/>
        <v>128.16120481566819</v>
      </c>
    </row>
    <row r="64" spans="1:15" ht="12" x14ac:dyDescent="0.2">
      <c r="A64" s="11">
        <v>6331</v>
      </c>
      <c r="B64" s="45" t="s">
        <v>939</v>
      </c>
      <c r="C64" s="44">
        <v>647597037</v>
      </c>
      <c r="D64" s="44">
        <v>889174848</v>
      </c>
      <c r="E64" s="43">
        <f t="shared" si="0"/>
        <v>137.30372395141146</v>
      </c>
      <c r="F64" s="44">
        <v>887068588</v>
      </c>
      <c r="G64" s="43">
        <f t="shared" si="1"/>
        <v>99.763121954614704</v>
      </c>
      <c r="H64" s="44">
        <v>1507854731</v>
      </c>
      <c r="I64" s="43">
        <f t="shared" si="1"/>
        <v>169.98175241439165</v>
      </c>
      <c r="J64" s="44">
        <v>469772556</v>
      </c>
      <c r="K64" s="43">
        <f t="shared" si="1"/>
        <v>31.1550274931624</v>
      </c>
      <c r="L64" s="44">
        <v>390416505</v>
      </c>
      <c r="M64" s="43">
        <f t="shared" si="1"/>
        <v>83.107559182320557</v>
      </c>
      <c r="N64" s="44">
        <v>748397842</v>
      </c>
      <c r="O64" s="43">
        <f t="shared" si="2"/>
        <v>191.69216270710686</v>
      </c>
    </row>
    <row r="65" spans="1:15" ht="12" x14ac:dyDescent="0.2">
      <c r="A65" s="11">
        <v>6332</v>
      </c>
      <c r="B65" s="45" t="s">
        <v>938</v>
      </c>
      <c r="C65" s="44">
        <v>480804506</v>
      </c>
      <c r="D65" s="44">
        <v>462356920</v>
      </c>
      <c r="E65" s="43">
        <f t="shared" si="0"/>
        <v>96.163183628732469</v>
      </c>
      <c r="F65" s="44">
        <v>495206627</v>
      </c>
      <c r="G65" s="43">
        <f t="shared" si="1"/>
        <v>107.10483731918623</v>
      </c>
      <c r="H65" s="44">
        <v>586252031</v>
      </c>
      <c r="I65" s="43">
        <f t="shared" si="1"/>
        <v>118.38533634970922</v>
      </c>
      <c r="J65" s="44">
        <v>721238937</v>
      </c>
      <c r="K65" s="43">
        <f t="shared" si="1"/>
        <v>123.0254052629457</v>
      </c>
      <c r="L65" s="44">
        <v>747388884</v>
      </c>
      <c r="M65" s="43">
        <f t="shared" si="1"/>
        <v>103.6256981783001</v>
      </c>
      <c r="N65" s="44">
        <v>709827253</v>
      </c>
      <c r="O65" s="43">
        <f t="shared" si="2"/>
        <v>94.974285568849865</v>
      </c>
    </row>
    <row r="66" spans="1:15" ht="12" x14ac:dyDescent="0.2">
      <c r="A66" s="11">
        <v>634</v>
      </c>
      <c r="B66" s="45" t="s">
        <v>1003</v>
      </c>
      <c r="C66" s="44">
        <v>340916276</v>
      </c>
      <c r="D66" s="44">
        <v>393406489</v>
      </c>
      <c r="E66" s="43">
        <f t="shared" si="0"/>
        <v>115.39680463950629</v>
      </c>
      <c r="F66" s="44">
        <v>377824321</v>
      </c>
      <c r="G66" s="43">
        <f t="shared" si="1"/>
        <v>96.039168535422917</v>
      </c>
      <c r="H66" s="44">
        <v>421508107</v>
      </c>
      <c r="I66" s="43">
        <f t="shared" si="1"/>
        <v>111.56193065718499</v>
      </c>
      <c r="J66" s="44">
        <v>349614955</v>
      </c>
      <c r="K66" s="43">
        <f t="shared" si="1"/>
        <v>82.94382698551513</v>
      </c>
      <c r="L66" s="44">
        <v>336196227</v>
      </c>
      <c r="M66" s="43">
        <f t="shared" si="1"/>
        <v>96.161855261597722</v>
      </c>
      <c r="N66" s="44">
        <v>291771440</v>
      </c>
      <c r="O66" s="43">
        <f t="shared" si="2"/>
        <v>86.786054264672046</v>
      </c>
    </row>
    <row r="67" spans="1:15" ht="12" x14ac:dyDescent="0.2">
      <c r="A67" s="11">
        <v>6341</v>
      </c>
      <c r="B67" s="45" t="s">
        <v>937</v>
      </c>
      <c r="C67" s="44">
        <v>119253641</v>
      </c>
      <c r="D67" s="44">
        <v>133901188</v>
      </c>
      <c r="E67" s="43">
        <f t="shared" si="0"/>
        <v>112.28268325996018</v>
      </c>
      <c r="F67" s="44">
        <v>176940215</v>
      </c>
      <c r="G67" s="43">
        <f t="shared" si="1"/>
        <v>132.14237875171057</v>
      </c>
      <c r="H67" s="44">
        <v>266954984</v>
      </c>
      <c r="I67" s="43">
        <f t="shared" si="1"/>
        <v>150.87298497970062</v>
      </c>
      <c r="J67" s="44">
        <v>216378295</v>
      </c>
      <c r="K67" s="43">
        <f t="shared" si="1"/>
        <v>81.054225606816161</v>
      </c>
      <c r="L67" s="44">
        <v>165439496</v>
      </c>
      <c r="M67" s="43">
        <f t="shared" si="1"/>
        <v>76.458452544882107</v>
      </c>
      <c r="N67" s="44">
        <v>146398245</v>
      </c>
      <c r="O67" s="43">
        <f t="shared" si="2"/>
        <v>88.490504709951495</v>
      </c>
    </row>
    <row r="68" spans="1:15" ht="12" x14ac:dyDescent="0.2">
      <c r="A68" s="11">
        <v>6342</v>
      </c>
      <c r="B68" s="45" t="s">
        <v>936</v>
      </c>
      <c r="C68" s="44">
        <v>221662635</v>
      </c>
      <c r="D68" s="44">
        <v>259505301</v>
      </c>
      <c r="E68" s="43">
        <f t="shared" si="0"/>
        <v>117.07218990697281</v>
      </c>
      <c r="F68" s="44">
        <v>200884106</v>
      </c>
      <c r="G68" s="43">
        <f t="shared" si="1"/>
        <v>77.410405577803587</v>
      </c>
      <c r="H68" s="44">
        <v>154553123</v>
      </c>
      <c r="I68" s="43">
        <f t="shared" si="1"/>
        <v>76.936461563564421</v>
      </c>
      <c r="J68" s="44">
        <v>133236660</v>
      </c>
      <c r="K68" s="43">
        <f t="shared" si="1"/>
        <v>86.207678896271801</v>
      </c>
      <c r="L68" s="44">
        <v>170756731</v>
      </c>
      <c r="M68" s="43">
        <f t="shared" si="1"/>
        <v>128.16047099949819</v>
      </c>
      <c r="N68" s="44">
        <v>145373195</v>
      </c>
      <c r="O68" s="43">
        <f t="shared" si="2"/>
        <v>85.134679112590888</v>
      </c>
    </row>
    <row r="69" spans="1:15" ht="12" x14ac:dyDescent="0.2">
      <c r="A69" s="11">
        <v>635</v>
      </c>
      <c r="B69" s="45" t="s">
        <v>1004</v>
      </c>
      <c r="C69" s="44">
        <v>295833458</v>
      </c>
      <c r="D69" s="44">
        <v>418100632</v>
      </c>
      <c r="E69" s="43">
        <f t="shared" si="0"/>
        <v>141.32973154104832</v>
      </c>
      <c r="F69" s="44">
        <v>376711077</v>
      </c>
      <c r="G69" s="43">
        <f t="shared" si="1"/>
        <v>90.100575834575636</v>
      </c>
      <c r="H69" s="44">
        <v>435952550</v>
      </c>
      <c r="I69" s="43">
        <f t="shared" si="1"/>
        <v>115.72597054267135</v>
      </c>
      <c r="J69" s="44">
        <v>450391267</v>
      </c>
      <c r="K69" s="43">
        <f t="shared" si="1"/>
        <v>103.31199278453585</v>
      </c>
      <c r="L69" s="44">
        <v>441337905</v>
      </c>
      <c r="M69" s="43">
        <f t="shared" si="1"/>
        <v>97.989889533093461</v>
      </c>
      <c r="N69" s="44">
        <v>479550539</v>
      </c>
      <c r="O69" s="43">
        <f t="shared" si="2"/>
        <v>108.65836212278208</v>
      </c>
    </row>
    <row r="70" spans="1:15" ht="12" x14ac:dyDescent="0.2">
      <c r="A70" s="11">
        <v>6351</v>
      </c>
      <c r="B70" s="45" t="s">
        <v>935</v>
      </c>
      <c r="C70" s="44">
        <v>265297650</v>
      </c>
      <c r="D70" s="44">
        <v>380204768</v>
      </c>
      <c r="E70" s="43">
        <f t="shared" si="0"/>
        <v>143.31252764583476</v>
      </c>
      <c r="F70" s="44">
        <v>339736538</v>
      </c>
      <c r="G70" s="43">
        <f t="shared" si="1"/>
        <v>89.356201340431369</v>
      </c>
      <c r="H70" s="44">
        <v>401313733</v>
      </c>
      <c r="I70" s="43">
        <f t="shared" si="1"/>
        <v>118.12498454316976</v>
      </c>
      <c r="J70" s="44">
        <v>414864938</v>
      </c>
      <c r="K70" s="43">
        <f t="shared" si="1"/>
        <v>103.37671100829236</v>
      </c>
      <c r="L70" s="44">
        <v>403719364</v>
      </c>
      <c r="M70" s="43">
        <f t="shared" si="1"/>
        <v>97.313445177186793</v>
      </c>
      <c r="N70" s="44">
        <v>443160547</v>
      </c>
      <c r="O70" s="43">
        <f t="shared" si="2"/>
        <v>109.76945534869118</v>
      </c>
    </row>
    <row r="71" spans="1:15" ht="12" x14ac:dyDescent="0.2">
      <c r="A71" s="11">
        <v>6352</v>
      </c>
      <c r="B71" s="45" t="s">
        <v>934</v>
      </c>
      <c r="C71" s="44">
        <v>30535808</v>
      </c>
      <c r="D71" s="44">
        <v>37895864</v>
      </c>
      <c r="E71" s="43">
        <f t="shared" si="0"/>
        <v>124.1030333960706</v>
      </c>
      <c r="F71" s="44">
        <v>36974539</v>
      </c>
      <c r="G71" s="43">
        <f t="shared" si="1"/>
        <v>97.568798009196982</v>
      </c>
      <c r="H71" s="44">
        <v>34638817</v>
      </c>
      <c r="I71" s="43">
        <f t="shared" si="1"/>
        <v>93.682890813053817</v>
      </c>
      <c r="J71" s="44">
        <v>35526329</v>
      </c>
      <c r="K71" s="43">
        <f t="shared" si="1"/>
        <v>102.5621891186411</v>
      </c>
      <c r="L71" s="44">
        <v>37618541</v>
      </c>
      <c r="M71" s="43">
        <f t="shared" si="1"/>
        <v>105.88918714342819</v>
      </c>
      <c r="N71" s="44">
        <v>36389992</v>
      </c>
      <c r="O71" s="43">
        <f t="shared" si="2"/>
        <v>96.734192854528828</v>
      </c>
    </row>
    <row r="72" spans="1:15" ht="12" x14ac:dyDescent="0.2">
      <c r="A72" s="11">
        <v>636</v>
      </c>
      <c r="B72" s="45" t="s">
        <v>1005</v>
      </c>
      <c r="C72" s="44">
        <v>0</v>
      </c>
      <c r="D72" s="44">
        <v>6362780</v>
      </c>
      <c r="E72" s="43" t="str">
        <f t="shared" ref="E72:E140" si="3">IF(C72&gt;0,IF(D72/C72&gt;=100, "&gt;&gt;100", D72/C72*100), "-")</f>
        <v>-</v>
      </c>
      <c r="F72" s="44">
        <v>3583720</v>
      </c>
      <c r="G72" s="43">
        <f t="shared" si="1"/>
        <v>56.323179490725749</v>
      </c>
      <c r="H72" s="44">
        <v>3387753</v>
      </c>
      <c r="I72" s="43">
        <f t="shared" si="1"/>
        <v>94.531743551393518</v>
      </c>
      <c r="J72" s="44">
        <v>2110054</v>
      </c>
      <c r="K72" s="43">
        <f t="shared" si="1"/>
        <v>62.284765152595241</v>
      </c>
      <c r="L72" s="44">
        <v>5805463</v>
      </c>
      <c r="M72" s="43">
        <f t="shared" si="1"/>
        <v>275.13338521194248</v>
      </c>
      <c r="N72" s="44">
        <v>6098191</v>
      </c>
      <c r="O72" s="43">
        <f t="shared" si="2"/>
        <v>105.04228517174255</v>
      </c>
    </row>
    <row r="73" spans="1:15" ht="12" x14ac:dyDescent="0.2">
      <c r="A73" s="11">
        <v>6361</v>
      </c>
      <c r="B73" s="45" t="s">
        <v>933</v>
      </c>
      <c r="C73" s="44">
        <v>0</v>
      </c>
      <c r="D73" s="44">
        <v>5823641</v>
      </c>
      <c r="E73" s="43" t="str">
        <f t="shared" si="3"/>
        <v>-</v>
      </c>
      <c r="F73" s="44">
        <v>1094116</v>
      </c>
      <c r="G73" s="43">
        <f t="shared" ref="G73:M141" si="4">IF(D73&gt;0,IF(F73/D73&gt;=100, "&gt;&gt;100", F73/D73*100), "-")</f>
        <v>18.78749050636878</v>
      </c>
      <c r="H73" s="44">
        <v>437753</v>
      </c>
      <c r="I73" s="43">
        <f t="shared" si="4"/>
        <v>40.00974302541961</v>
      </c>
      <c r="J73" s="44">
        <v>812976</v>
      </c>
      <c r="K73" s="43">
        <f t="shared" si="4"/>
        <v>185.71568898442729</v>
      </c>
      <c r="L73" s="44">
        <v>1153393</v>
      </c>
      <c r="M73" s="43">
        <f t="shared" si="4"/>
        <v>141.87294581881875</v>
      </c>
      <c r="N73" s="44">
        <v>1130026</v>
      </c>
      <c r="O73" s="43">
        <f t="shared" si="2"/>
        <v>97.974064347538089</v>
      </c>
    </row>
    <row r="74" spans="1:15" ht="12" x14ac:dyDescent="0.2">
      <c r="A74" s="11">
        <v>6362</v>
      </c>
      <c r="B74" s="45" t="s">
        <v>932</v>
      </c>
      <c r="C74" s="44">
        <v>0</v>
      </c>
      <c r="D74" s="44">
        <v>539139</v>
      </c>
      <c r="E74" s="43" t="str">
        <f t="shared" si="3"/>
        <v>-</v>
      </c>
      <c r="F74" s="44">
        <v>2489604</v>
      </c>
      <c r="G74" s="43">
        <f t="shared" si="4"/>
        <v>461.77405084774057</v>
      </c>
      <c r="H74" s="44">
        <v>2950000</v>
      </c>
      <c r="I74" s="43">
        <f t="shared" si="4"/>
        <v>118.49274021089298</v>
      </c>
      <c r="J74" s="44">
        <v>1297078</v>
      </c>
      <c r="K74" s="43">
        <f t="shared" si="4"/>
        <v>43.968745762711862</v>
      </c>
      <c r="L74" s="44">
        <v>4652070</v>
      </c>
      <c r="M74" s="43">
        <f t="shared" si="4"/>
        <v>358.65769059378079</v>
      </c>
      <c r="N74" s="44">
        <v>4968165</v>
      </c>
      <c r="O74" s="43">
        <f t="shared" si="2"/>
        <v>106.794717190412</v>
      </c>
    </row>
    <row r="75" spans="1:15" ht="12" x14ac:dyDescent="0.2">
      <c r="A75" s="11">
        <v>638</v>
      </c>
      <c r="B75" s="45" t="s">
        <v>1006</v>
      </c>
      <c r="C75" s="44">
        <v>0</v>
      </c>
      <c r="D75" s="44">
        <v>121145054</v>
      </c>
      <c r="E75" s="43" t="str">
        <f t="shared" si="3"/>
        <v>-</v>
      </c>
      <c r="F75" s="44">
        <v>319861318</v>
      </c>
      <c r="G75" s="43">
        <f t="shared" si="4"/>
        <v>264.03167726517336</v>
      </c>
      <c r="H75" s="44">
        <v>111029443</v>
      </c>
      <c r="I75" s="43">
        <f t="shared" si="4"/>
        <v>34.711744356658969</v>
      </c>
      <c r="J75" s="44">
        <v>488898665</v>
      </c>
      <c r="K75" s="43">
        <f t="shared" si="4"/>
        <v>440.33244857402377</v>
      </c>
      <c r="L75" s="44">
        <v>1321938154</v>
      </c>
      <c r="M75" s="43">
        <f t="shared" si="4"/>
        <v>270.39103369202286</v>
      </c>
      <c r="N75" s="44">
        <v>1686270780</v>
      </c>
      <c r="O75" s="43">
        <f t="shared" ref="O75:O143" si="5">IF(L75&gt;0,IF(N75/L75&gt;=100, "&gt;&gt;100", N75/L75*100), "-")</f>
        <v>127.56048949019139</v>
      </c>
    </row>
    <row r="76" spans="1:15" ht="12" x14ac:dyDescent="0.2">
      <c r="A76" s="11">
        <v>6381</v>
      </c>
      <c r="B76" s="45" t="s">
        <v>1007</v>
      </c>
      <c r="C76" s="44">
        <v>0</v>
      </c>
      <c r="D76" s="44">
        <v>27696729</v>
      </c>
      <c r="E76" s="43" t="str">
        <f t="shared" si="3"/>
        <v>-</v>
      </c>
      <c r="F76" s="44">
        <v>44089575</v>
      </c>
      <c r="G76" s="43">
        <f t="shared" si="4"/>
        <v>159.1869386453541</v>
      </c>
      <c r="H76" s="44">
        <v>59220462</v>
      </c>
      <c r="I76" s="43">
        <f t="shared" si="4"/>
        <v>134.31851407050306</v>
      </c>
      <c r="J76" s="44">
        <v>151174737</v>
      </c>
      <c r="K76" s="43">
        <f t="shared" si="4"/>
        <v>255.27449785852733</v>
      </c>
      <c r="L76" s="44">
        <v>297714993</v>
      </c>
      <c r="M76" s="43">
        <f t="shared" si="4"/>
        <v>196.93435484528078</v>
      </c>
      <c r="N76" s="44">
        <v>367294075</v>
      </c>
      <c r="O76" s="43">
        <f t="shared" si="5"/>
        <v>123.37103727926797</v>
      </c>
    </row>
    <row r="77" spans="1:15" ht="12" x14ac:dyDescent="0.2">
      <c r="A77" s="11">
        <v>6382</v>
      </c>
      <c r="B77" s="45" t="s">
        <v>1008</v>
      </c>
      <c r="C77" s="44">
        <v>0</v>
      </c>
      <c r="D77" s="44">
        <v>93448325</v>
      </c>
      <c r="E77" s="43" t="str">
        <f t="shared" si="3"/>
        <v>-</v>
      </c>
      <c r="F77" s="44">
        <v>275771743</v>
      </c>
      <c r="G77" s="43">
        <f t="shared" si="4"/>
        <v>295.10613807149565</v>
      </c>
      <c r="H77" s="44">
        <v>51808981</v>
      </c>
      <c r="I77" s="43">
        <f t="shared" si="4"/>
        <v>18.78690704000083</v>
      </c>
      <c r="J77" s="44">
        <v>337723928</v>
      </c>
      <c r="K77" s="43">
        <f t="shared" si="4"/>
        <v>651.86367591364137</v>
      </c>
      <c r="L77" s="44">
        <v>1024223161</v>
      </c>
      <c r="M77" s="43">
        <f t="shared" si="4"/>
        <v>303.27231092728499</v>
      </c>
      <c r="N77" s="44">
        <v>1318976705</v>
      </c>
      <c r="O77" s="43">
        <f t="shared" si="5"/>
        <v>128.77825411721969</v>
      </c>
    </row>
    <row r="78" spans="1:15" ht="12" x14ac:dyDescent="0.2">
      <c r="A78" s="11">
        <v>639</v>
      </c>
      <c r="B78" s="45" t="s">
        <v>1009</v>
      </c>
      <c r="C78" s="44"/>
      <c r="D78" s="44"/>
      <c r="E78" s="43"/>
      <c r="F78" s="44"/>
      <c r="G78" s="43"/>
      <c r="H78" s="44">
        <v>50000</v>
      </c>
      <c r="I78" s="43"/>
      <c r="J78" s="44">
        <v>31840</v>
      </c>
      <c r="K78" s="43"/>
      <c r="L78" s="44">
        <v>456150</v>
      </c>
      <c r="M78" s="43"/>
      <c r="N78" s="44">
        <v>1179368</v>
      </c>
      <c r="O78" s="43"/>
    </row>
    <row r="79" spans="1:15" ht="12" x14ac:dyDescent="0.2">
      <c r="A79" s="11">
        <v>6391</v>
      </c>
      <c r="B79" s="45" t="s">
        <v>1010</v>
      </c>
      <c r="C79" s="44"/>
      <c r="D79" s="44"/>
      <c r="E79" s="43"/>
      <c r="F79" s="44"/>
      <c r="G79" s="43"/>
      <c r="H79" s="44">
        <v>0</v>
      </c>
      <c r="I79" s="43"/>
      <c r="J79" s="44">
        <v>31840</v>
      </c>
      <c r="K79" s="43"/>
      <c r="L79" s="44">
        <v>145770</v>
      </c>
      <c r="M79" s="43"/>
      <c r="N79" s="44">
        <v>3925</v>
      </c>
      <c r="O79" s="43"/>
    </row>
    <row r="80" spans="1:15" ht="12" x14ac:dyDescent="0.2">
      <c r="A80" s="11">
        <v>6392</v>
      </c>
      <c r="B80" s="45" t="s">
        <v>1011</v>
      </c>
      <c r="C80" s="44"/>
      <c r="D80" s="44"/>
      <c r="E80" s="43"/>
      <c r="F80" s="44"/>
      <c r="G80" s="43"/>
      <c r="H80" s="44">
        <v>50000</v>
      </c>
      <c r="I80" s="43"/>
      <c r="J80" s="44">
        <v>0</v>
      </c>
      <c r="K80" s="43"/>
      <c r="L80" s="44">
        <v>0</v>
      </c>
      <c r="M80" s="43"/>
      <c r="N80" s="44">
        <v>0</v>
      </c>
      <c r="O80" s="43"/>
    </row>
    <row r="81" spans="1:15" ht="12" x14ac:dyDescent="0.2">
      <c r="A81" s="11">
        <v>6393</v>
      </c>
      <c r="B81" s="45" t="s">
        <v>1012</v>
      </c>
      <c r="C81" s="44"/>
      <c r="D81" s="44"/>
      <c r="E81" s="43"/>
      <c r="F81" s="44"/>
      <c r="G81" s="43"/>
      <c r="H81" s="44">
        <v>0</v>
      </c>
      <c r="I81" s="43"/>
      <c r="J81" s="44">
        <v>0</v>
      </c>
      <c r="K81" s="43"/>
      <c r="L81" s="44">
        <v>310380</v>
      </c>
      <c r="M81" s="43"/>
      <c r="N81" s="44">
        <v>1175443</v>
      </c>
      <c r="O81" s="43"/>
    </row>
    <row r="82" spans="1:15" ht="12" x14ac:dyDescent="0.2">
      <c r="A82" s="11">
        <v>6394</v>
      </c>
      <c r="B82" s="45" t="s">
        <v>1013</v>
      </c>
      <c r="C82" s="44"/>
      <c r="D82" s="44"/>
      <c r="E82" s="43"/>
      <c r="F82" s="44"/>
      <c r="G82" s="43"/>
      <c r="H82" s="44">
        <v>0</v>
      </c>
      <c r="I82" s="43"/>
      <c r="J82" s="44">
        <v>0</v>
      </c>
      <c r="K82" s="43"/>
      <c r="L82" s="44">
        <v>0</v>
      </c>
      <c r="M82" s="43"/>
      <c r="N82" s="44">
        <v>0</v>
      </c>
      <c r="O82" s="43"/>
    </row>
    <row r="83" spans="1:15" ht="12" x14ac:dyDescent="0.2">
      <c r="A83" s="60">
        <v>64</v>
      </c>
      <c r="B83" s="59" t="s">
        <v>1014</v>
      </c>
      <c r="C83" s="58">
        <v>1630864864</v>
      </c>
      <c r="D83" s="58">
        <v>1665716301</v>
      </c>
      <c r="E83" s="57">
        <f t="shared" si="3"/>
        <v>102.13699110020191</v>
      </c>
      <c r="F83" s="58">
        <v>1629894914</v>
      </c>
      <c r="G83" s="57">
        <f t="shared" si="4"/>
        <v>97.849490517773347</v>
      </c>
      <c r="H83" s="58">
        <v>1620521337</v>
      </c>
      <c r="I83" s="57">
        <f t="shared" si="4"/>
        <v>99.424896849515548</v>
      </c>
      <c r="J83" s="58">
        <v>1768600862</v>
      </c>
      <c r="K83" s="57">
        <f t="shared" si="4"/>
        <v>109.1377707666678</v>
      </c>
      <c r="L83" s="58">
        <v>1789250309</v>
      </c>
      <c r="M83" s="57">
        <f t="shared" si="4"/>
        <v>101.16755834759962</v>
      </c>
      <c r="N83" s="58">
        <v>1398268779</v>
      </c>
      <c r="O83" s="57">
        <f t="shared" si="5"/>
        <v>78.148304458389788</v>
      </c>
    </row>
    <row r="84" spans="1:15" ht="12" x14ac:dyDescent="0.2">
      <c r="A84" s="11">
        <v>641</v>
      </c>
      <c r="B84" s="45" t="s">
        <v>1015</v>
      </c>
      <c r="C84" s="44">
        <v>67686920</v>
      </c>
      <c r="D84" s="44">
        <v>97669443</v>
      </c>
      <c r="E84" s="43">
        <f t="shared" si="3"/>
        <v>144.29588907280757</v>
      </c>
      <c r="F84" s="44">
        <v>71113634</v>
      </c>
      <c r="G84" s="43">
        <f t="shared" si="4"/>
        <v>72.810524782044666</v>
      </c>
      <c r="H84" s="44">
        <v>60152431</v>
      </c>
      <c r="I84" s="43">
        <f t="shared" si="4"/>
        <v>84.586355128469464</v>
      </c>
      <c r="J84" s="44">
        <v>135888981</v>
      </c>
      <c r="K84" s="43">
        <f t="shared" si="4"/>
        <v>225.90771269078053</v>
      </c>
      <c r="L84" s="44">
        <v>77801133</v>
      </c>
      <c r="M84" s="43">
        <f t="shared" si="4"/>
        <v>57.253452360497135</v>
      </c>
      <c r="N84" s="44">
        <v>63425902</v>
      </c>
      <c r="O84" s="43">
        <f t="shared" si="5"/>
        <v>81.523108410259269</v>
      </c>
    </row>
    <row r="85" spans="1:15" ht="12" x14ac:dyDescent="0.2">
      <c r="A85" s="11">
        <v>6412</v>
      </c>
      <c r="B85" s="45" t="s">
        <v>931</v>
      </c>
      <c r="C85" s="44">
        <v>14556</v>
      </c>
      <c r="D85" s="44">
        <v>144912</v>
      </c>
      <c r="E85" s="43">
        <f t="shared" si="3"/>
        <v>995.5482275350372</v>
      </c>
      <c r="F85" s="44">
        <v>4835</v>
      </c>
      <c r="G85" s="43">
        <f t="shared" si="4"/>
        <v>3.336507673622612</v>
      </c>
      <c r="H85" s="44">
        <v>2644</v>
      </c>
      <c r="I85" s="43">
        <f t="shared" si="4"/>
        <v>54.684591520165462</v>
      </c>
      <c r="J85" s="44">
        <v>4833</v>
      </c>
      <c r="K85" s="43">
        <f t="shared" si="4"/>
        <v>182.79122541603633</v>
      </c>
      <c r="L85" s="44">
        <v>1780</v>
      </c>
      <c r="M85" s="43">
        <f t="shared" si="4"/>
        <v>36.830126215601076</v>
      </c>
      <c r="N85" s="44">
        <v>75768</v>
      </c>
      <c r="O85" s="43">
        <f t="shared" si="5"/>
        <v>4256.6292134831465</v>
      </c>
    </row>
    <row r="86" spans="1:15" ht="12" x14ac:dyDescent="0.2">
      <c r="A86" s="11">
        <v>6413</v>
      </c>
      <c r="B86" s="45" t="s">
        <v>930</v>
      </c>
      <c r="C86" s="44">
        <v>15529954</v>
      </c>
      <c r="D86" s="44">
        <v>15198996</v>
      </c>
      <c r="E86" s="43">
        <f t="shared" si="3"/>
        <v>97.868905471323359</v>
      </c>
      <c r="F86" s="44">
        <v>14257635</v>
      </c>
      <c r="G86" s="43">
        <f t="shared" si="4"/>
        <v>93.806426424482254</v>
      </c>
      <c r="H86" s="44">
        <v>8440312</v>
      </c>
      <c r="I86" s="43">
        <f t="shared" si="4"/>
        <v>59.198541693625906</v>
      </c>
      <c r="J86" s="44">
        <v>7872376</v>
      </c>
      <c r="K86" s="43">
        <f t="shared" si="4"/>
        <v>93.271149218180554</v>
      </c>
      <c r="L86" s="44">
        <v>6204598</v>
      </c>
      <c r="M86" s="43">
        <f t="shared" si="4"/>
        <v>78.81480762605851</v>
      </c>
      <c r="N86" s="44">
        <v>4300976</v>
      </c>
      <c r="O86" s="43">
        <f t="shared" si="5"/>
        <v>69.319172652281424</v>
      </c>
    </row>
    <row r="87" spans="1:15" ht="12" x14ac:dyDescent="0.2">
      <c r="A87" s="11">
        <v>6414</v>
      </c>
      <c r="B87" s="45" t="s">
        <v>929</v>
      </c>
      <c r="C87" s="44">
        <v>27229347</v>
      </c>
      <c r="D87" s="44">
        <v>42429445</v>
      </c>
      <c r="E87" s="43">
        <f t="shared" si="3"/>
        <v>155.82248446868741</v>
      </c>
      <c r="F87" s="44">
        <v>31586676</v>
      </c>
      <c r="G87" s="43">
        <f t="shared" si="4"/>
        <v>74.445178342540189</v>
      </c>
      <c r="H87" s="44">
        <v>23717373</v>
      </c>
      <c r="I87" s="43">
        <f t="shared" si="4"/>
        <v>75.086637796265748</v>
      </c>
      <c r="J87" s="44">
        <v>93269054</v>
      </c>
      <c r="K87" s="43">
        <f t="shared" si="4"/>
        <v>393.25204355473937</v>
      </c>
      <c r="L87" s="44">
        <v>28288831</v>
      </c>
      <c r="M87" s="43">
        <f t="shared" si="4"/>
        <v>30.330350514759164</v>
      </c>
      <c r="N87" s="44">
        <v>20691249</v>
      </c>
      <c r="O87" s="43">
        <f t="shared" si="5"/>
        <v>73.142820924625696</v>
      </c>
    </row>
    <row r="88" spans="1:15" ht="12" x14ac:dyDescent="0.2">
      <c r="A88" s="11">
        <v>6415</v>
      </c>
      <c r="B88" s="45" t="s">
        <v>928</v>
      </c>
      <c r="C88" s="44">
        <v>501639</v>
      </c>
      <c r="D88" s="44">
        <v>676915</v>
      </c>
      <c r="E88" s="43">
        <f t="shared" si="3"/>
        <v>134.94066450176322</v>
      </c>
      <c r="F88" s="44">
        <v>384996</v>
      </c>
      <c r="G88" s="43">
        <f t="shared" si="4"/>
        <v>56.87508771411477</v>
      </c>
      <c r="H88" s="44">
        <v>588090</v>
      </c>
      <c r="I88" s="43">
        <f t="shared" si="4"/>
        <v>152.75223638687154</v>
      </c>
      <c r="J88" s="44">
        <v>3067370</v>
      </c>
      <c r="K88" s="43">
        <f t="shared" si="4"/>
        <v>521.58173068747976</v>
      </c>
      <c r="L88" s="44">
        <v>554382</v>
      </c>
      <c r="M88" s="43">
        <f t="shared" si="4"/>
        <v>18.073528788506113</v>
      </c>
      <c r="N88" s="44">
        <v>5358106</v>
      </c>
      <c r="O88" s="43">
        <f t="shared" si="5"/>
        <v>966.50071611271642</v>
      </c>
    </row>
    <row r="89" spans="1:15" ht="12" x14ac:dyDescent="0.2">
      <c r="A89" s="11">
        <v>6416</v>
      </c>
      <c r="B89" s="45" t="s">
        <v>927</v>
      </c>
      <c r="C89" s="44">
        <v>5614062</v>
      </c>
      <c r="D89" s="44">
        <v>7654092</v>
      </c>
      <c r="E89" s="43">
        <f t="shared" si="3"/>
        <v>136.33786018038276</v>
      </c>
      <c r="F89" s="44">
        <v>8699039</v>
      </c>
      <c r="G89" s="43">
        <f t="shared" si="4"/>
        <v>113.65213535452669</v>
      </c>
      <c r="H89" s="44">
        <v>7762501</v>
      </c>
      <c r="I89" s="43">
        <f t="shared" si="4"/>
        <v>89.234006193097883</v>
      </c>
      <c r="J89" s="44">
        <v>8121073</v>
      </c>
      <c r="K89" s="43">
        <f t="shared" si="4"/>
        <v>104.61928442907768</v>
      </c>
      <c r="L89" s="44">
        <v>8044517</v>
      </c>
      <c r="M89" s="43">
        <f t="shared" si="4"/>
        <v>99.05731668709295</v>
      </c>
      <c r="N89" s="44">
        <v>12802441</v>
      </c>
      <c r="O89" s="43">
        <f t="shared" si="5"/>
        <v>159.14493064033553</v>
      </c>
    </row>
    <row r="90" spans="1:15" ht="12" x14ac:dyDescent="0.2">
      <c r="A90" s="11">
        <v>6417</v>
      </c>
      <c r="B90" s="45" t="s">
        <v>926</v>
      </c>
      <c r="C90" s="44">
        <v>17227697</v>
      </c>
      <c r="D90" s="44">
        <v>29722647</v>
      </c>
      <c r="E90" s="43">
        <f t="shared" si="3"/>
        <v>172.52826654659646</v>
      </c>
      <c r="F90" s="44">
        <v>15462199</v>
      </c>
      <c r="G90" s="43">
        <f t="shared" si="4"/>
        <v>52.021608304267112</v>
      </c>
      <c r="H90" s="44">
        <v>17195591</v>
      </c>
      <c r="I90" s="43">
        <f t="shared" si="4"/>
        <v>111.21051410604663</v>
      </c>
      <c r="J90" s="44">
        <v>22333696</v>
      </c>
      <c r="K90" s="43">
        <f t="shared" si="4"/>
        <v>129.88036293722035</v>
      </c>
      <c r="L90" s="44">
        <v>32671664</v>
      </c>
      <c r="M90" s="43">
        <f t="shared" si="4"/>
        <v>146.28865728269963</v>
      </c>
      <c r="N90" s="44">
        <v>17554191</v>
      </c>
      <c r="O90" s="43">
        <f t="shared" si="5"/>
        <v>53.72909993197775</v>
      </c>
    </row>
    <row r="91" spans="1:15" ht="12" x14ac:dyDescent="0.2">
      <c r="A91" s="11">
        <v>6419</v>
      </c>
      <c r="B91" s="45" t="s">
        <v>925</v>
      </c>
      <c r="C91" s="44">
        <v>1569665</v>
      </c>
      <c r="D91" s="44">
        <v>1842436</v>
      </c>
      <c r="E91" s="43">
        <f t="shared" si="3"/>
        <v>117.37765701598748</v>
      </c>
      <c r="F91" s="44">
        <v>718254</v>
      </c>
      <c r="G91" s="43">
        <f t="shared" si="4"/>
        <v>38.983932142011987</v>
      </c>
      <c r="H91" s="44">
        <v>2445920</v>
      </c>
      <c r="I91" s="43">
        <f t="shared" si="4"/>
        <v>340.53691312544032</v>
      </c>
      <c r="J91" s="44">
        <v>1220579</v>
      </c>
      <c r="K91" s="43">
        <f t="shared" si="4"/>
        <v>49.902654216000528</v>
      </c>
      <c r="L91" s="44">
        <v>2035361</v>
      </c>
      <c r="M91" s="43">
        <f t="shared" si="4"/>
        <v>166.75372917279424</v>
      </c>
      <c r="N91" s="44">
        <v>2643171</v>
      </c>
      <c r="O91" s="43">
        <f t="shared" si="5"/>
        <v>129.86251578958229</v>
      </c>
    </row>
    <row r="92" spans="1:15" ht="12" x14ac:dyDescent="0.2">
      <c r="A92" s="11">
        <v>642</v>
      </c>
      <c r="B92" s="45" t="s">
        <v>1016</v>
      </c>
      <c r="C92" s="44">
        <v>1553063577</v>
      </c>
      <c r="D92" s="44">
        <v>1566112896</v>
      </c>
      <c r="E92" s="43">
        <f t="shared" si="3"/>
        <v>100.84023083106533</v>
      </c>
      <c r="F92" s="44">
        <v>1558069556</v>
      </c>
      <c r="G92" s="43">
        <f t="shared" si="4"/>
        <v>99.48641378150046</v>
      </c>
      <c r="H92" s="44">
        <v>1559895560</v>
      </c>
      <c r="I92" s="43">
        <f t="shared" si="4"/>
        <v>100.11719656500367</v>
      </c>
      <c r="J92" s="44">
        <v>1632166980</v>
      </c>
      <c r="K92" s="43">
        <f t="shared" si="4"/>
        <v>104.63309351300416</v>
      </c>
      <c r="L92" s="44">
        <v>1708532414</v>
      </c>
      <c r="M92" s="43">
        <f t="shared" si="4"/>
        <v>104.67877581986127</v>
      </c>
      <c r="N92" s="44">
        <v>1334466400</v>
      </c>
      <c r="O92" s="43">
        <f t="shared" si="5"/>
        <v>78.106004256352378</v>
      </c>
    </row>
    <row r="93" spans="1:15" ht="12" x14ac:dyDescent="0.2">
      <c r="A93" s="11">
        <v>6421</v>
      </c>
      <c r="B93" s="45" t="s">
        <v>924</v>
      </c>
      <c r="C93" s="44">
        <v>154651001</v>
      </c>
      <c r="D93" s="44">
        <v>158857177</v>
      </c>
      <c r="E93" s="43">
        <f t="shared" si="3"/>
        <v>102.71978582278946</v>
      </c>
      <c r="F93" s="44">
        <v>169301414</v>
      </c>
      <c r="G93" s="43">
        <f t="shared" si="4"/>
        <v>106.57460820923438</v>
      </c>
      <c r="H93" s="44">
        <v>165742951</v>
      </c>
      <c r="I93" s="43">
        <f t="shared" si="4"/>
        <v>97.898149273579023</v>
      </c>
      <c r="J93" s="44">
        <v>166497812</v>
      </c>
      <c r="K93" s="43">
        <f t="shared" si="4"/>
        <v>100.45544078673971</v>
      </c>
      <c r="L93" s="44">
        <v>179566521</v>
      </c>
      <c r="M93" s="43">
        <f t="shared" si="4"/>
        <v>107.84917762162544</v>
      </c>
      <c r="N93" s="44">
        <v>133107869</v>
      </c>
      <c r="O93" s="43">
        <f t="shared" si="5"/>
        <v>74.127330784562005</v>
      </c>
    </row>
    <row r="94" spans="1:15" ht="12" x14ac:dyDescent="0.2">
      <c r="A94" s="11">
        <v>6422</v>
      </c>
      <c r="B94" s="45" t="s">
        <v>923</v>
      </c>
      <c r="C94" s="44">
        <v>666411960</v>
      </c>
      <c r="D94" s="44">
        <v>706810159</v>
      </c>
      <c r="E94" s="43">
        <f t="shared" si="3"/>
        <v>106.06204591526239</v>
      </c>
      <c r="F94" s="44">
        <v>731032819</v>
      </c>
      <c r="G94" s="43">
        <f t="shared" si="4"/>
        <v>103.42703902760402</v>
      </c>
      <c r="H94" s="44">
        <v>752486621</v>
      </c>
      <c r="I94" s="43">
        <f t="shared" si="4"/>
        <v>102.93472487724249</v>
      </c>
      <c r="J94" s="44">
        <v>767988182</v>
      </c>
      <c r="K94" s="43">
        <f t="shared" si="4"/>
        <v>102.06004473267572</v>
      </c>
      <c r="L94" s="44">
        <v>796311508</v>
      </c>
      <c r="M94" s="43">
        <f t="shared" si="4"/>
        <v>103.68798982378091</v>
      </c>
      <c r="N94" s="44">
        <v>637221255</v>
      </c>
      <c r="O94" s="43">
        <f t="shared" si="5"/>
        <v>80.021605690520801</v>
      </c>
    </row>
    <row r="95" spans="1:15" ht="12" x14ac:dyDescent="0.2">
      <c r="A95" s="11">
        <v>6423</v>
      </c>
      <c r="B95" s="45" t="s">
        <v>922</v>
      </c>
      <c r="C95" s="44">
        <v>328537465</v>
      </c>
      <c r="D95" s="44">
        <v>308170242</v>
      </c>
      <c r="E95" s="43">
        <f t="shared" si="3"/>
        <v>93.800639144762371</v>
      </c>
      <c r="F95" s="44">
        <v>319667512</v>
      </c>
      <c r="G95" s="43">
        <f t="shared" si="4"/>
        <v>103.7308177211997</v>
      </c>
      <c r="H95" s="44">
        <v>298854094</v>
      </c>
      <c r="I95" s="43">
        <f t="shared" si="4"/>
        <v>93.489041826683973</v>
      </c>
      <c r="J95" s="44">
        <v>338815080</v>
      </c>
      <c r="K95" s="43">
        <f t="shared" si="4"/>
        <v>113.3714032373269</v>
      </c>
      <c r="L95" s="44">
        <v>347349111</v>
      </c>
      <c r="M95" s="43">
        <f t="shared" si="4"/>
        <v>102.51878723934011</v>
      </c>
      <c r="N95" s="44">
        <v>302786933</v>
      </c>
      <c r="O95" s="43">
        <f t="shared" si="5"/>
        <v>87.170781041670793</v>
      </c>
    </row>
    <row r="96" spans="1:15" ht="12" x14ac:dyDescent="0.2">
      <c r="A96" s="11">
        <v>6424</v>
      </c>
      <c r="B96" s="45" t="s">
        <v>921</v>
      </c>
      <c r="C96" s="44">
        <v>200761322</v>
      </c>
      <c r="D96" s="44">
        <v>208827034</v>
      </c>
      <c r="E96" s="43">
        <f t="shared" si="3"/>
        <v>104.01756270562912</v>
      </c>
      <c r="F96" s="44">
        <v>193502354</v>
      </c>
      <c r="G96" s="43">
        <f t="shared" si="4"/>
        <v>92.661544002966593</v>
      </c>
      <c r="H96" s="44">
        <v>202613637</v>
      </c>
      <c r="I96" s="43">
        <f t="shared" si="4"/>
        <v>104.70861610293383</v>
      </c>
      <c r="J96" s="44">
        <v>211026609</v>
      </c>
      <c r="K96" s="43">
        <f t="shared" si="4"/>
        <v>104.15222396901152</v>
      </c>
      <c r="L96" s="44">
        <v>220983084</v>
      </c>
      <c r="M96" s="43">
        <f t="shared" si="4"/>
        <v>104.71811353420364</v>
      </c>
      <c r="N96" s="44">
        <v>221951007</v>
      </c>
      <c r="O96" s="43">
        <f t="shared" si="5"/>
        <v>100.43800773456488</v>
      </c>
    </row>
    <row r="97" spans="1:15" ht="12" x14ac:dyDescent="0.2">
      <c r="A97" s="11">
        <v>6425</v>
      </c>
      <c r="B97" s="45" t="s">
        <v>920</v>
      </c>
      <c r="C97" s="44">
        <v>0</v>
      </c>
      <c r="D97" s="44">
        <v>208429</v>
      </c>
      <c r="E97" s="43" t="str">
        <f t="shared" si="3"/>
        <v>-</v>
      </c>
      <c r="F97" s="44">
        <v>34035</v>
      </c>
      <c r="G97" s="43">
        <f t="shared" si="4"/>
        <v>16.329301584712301</v>
      </c>
      <c r="H97" s="44">
        <v>24918</v>
      </c>
      <c r="I97" s="43">
        <f t="shared" si="4"/>
        <v>73.212869105332743</v>
      </c>
      <c r="J97" s="44">
        <v>8246</v>
      </c>
      <c r="K97" s="43">
        <f t="shared" si="4"/>
        <v>33.092543542820451</v>
      </c>
      <c r="L97" s="44">
        <v>14200</v>
      </c>
      <c r="M97" s="43">
        <f t="shared" si="4"/>
        <v>172.20470531166626</v>
      </c>
      <c r="N97" s="44">
        <v>1699</v>
      </c>
      <c r="O97" s="43">
        <f t="shared" si="5"/>
        <v>11.964788732394366</v>
      </c>
    </row>
    <row r="98" spans="1:15" ht="12" x14ac:dyDescent="0.2">
      <c r="A98" s="11">
        <v>6429</v>
      </c>
      <c r="B98" s="45" t="s">
        <v>919</v>
      </c>
      <c r="C98" s="44">
        <v>202701829</v>
      </c>
      <c r="D98" s="44">
        <v>183239855</v>
      </c>
      <c r="E98" s="43">
        <f t="shared" si="3"/>
        <v>90.398718109248051</v>
      </c>
      <c r="F98" s="44">
        <v>144531422</v>
      </c>
      <c r="G98" s="43">
        <f t="shared" si="4"/>
        <v>78.875538293784402</v>
      </c>
      <c r="H98" s="44">
        <v>140173339</v>
      </c>
      <c r="I98" s="43">
        <f t="shared" si="4"/>
        <v>96.984681296500355</v>
      </c>
      <c r="J98" s="44">
        <v>147831051</v>
      </c>
      <c r="K98" s="43">
        <f t="shared" si="4"/>
        <v>105.46303031277581</v>
      </c>
      <c r="L98" s="44">
        <v>164307990</v>
      </c>
      <c r="M98" s="43">
        <f t="shared" si="4"/>
        <v>111.14579033872931</v>
      </c>
      <c r="N98" s="44">
        <v>39397637</v>
      </c>
      <c r="O98" s="43">
        <f t="shared" si="5"/>
        <v>23.977919150492923</v>
      </c>
    </row>
    <row r="99" spans="1:15" ht="12" x14ac:dyDescent="0.2">
      <c r="A99" s="11">
        <v>643</v>
      </c>
      <c r="B99" s="45" t="s">
        <v>1017</v>
      </c>
      <c r="C99" s="44">
        <v>10114367</v>
      </c>
      <c r="D99" s="44">
        <v>1933962</v>
      </c>
      <c r="E99" s="43">
        <f t="shared" si="3"/>
        <v>19.120939550641182</v>
      </c>
      <c r="F99" s="44">
        <v>711724</v>
      </c>
      <c r="G99" s="43">
        <f t="shared" si="4"/>
        <v>36.801343563110336</v>
      </c>
      <c r="H99" s="44">
        <v>473346</v>
      </c>
      <c r="I99" s="43">
        <f t="shared" si="4"/>
        <v>66.506960563364444</v>
      </c>
      <c r="J99" s="44">
        <v>544901</v>
      </c>
      <c r="K99" s="43">
        <f t="shared" si="4"/>
        <v>115.11684898573135</v>
      </c>
      <c r="L99" s="44">
        <v>2916762</v>
      </c>
      <c r="M99" s="43">
        <f t="shared" si="4"/>
        <v>535.28292295297672</v>
      </c>
      <c r="N99" s="44">
        <v>376477</v>
      </c>
      <c r="O99" s="43">
        <f t="shared" si="5"/>
        <v>12.907360970829981</v>
      </c>
    </row>
    <row r="100" spans="1:15" ht="12" x14ac:dyDescent="0.2">
      <c r="A100" s="11">
        <v>6431</v>
      </c>
      <c r="B100" s="45" t="s">
        <v>918</v>
      </c>
      <c r="C100" s="44">
        <v>0</v>
      </c>
      <c r="D100" s="44">
        <v>0</v>
      </c>
      <c r="E100" s="43" t="str">
        <f t="shared" si="3"/>
        <v>-</v>
      </c>
      <c r="F100" s="44">
        <v>0</v>
      </c>
      <c r="G100" s="43" t="str">
        <f t="shared" si="4"/>
        <v>-</v>
      </c>
      <c r="H100" s="44">
        <v>0</v>
      </c>
      <c r="I100" s="43" t="str">
        <f t="shared" si="4"/>
        <v>-</v>
      </c>
      <c r="J100" s="44">
        <v>0</v>
      </c>
      <c r="K100" s="43" t="str">
        <f t="shared" si="4"/>
        <v>-</v>
      </c>
      <c r="L100" s="44">
        <v>0</v>
      </c>
      <c r="M100" s="43" t="str">
        <f t="shared" si="4"/>
        <v>-</v>
      </c>
      <c r="N100" s="44">
        <v>0</v>
      </c>
      <c r="O100" s="43" t="str">
        <f t="shared" si="5"/>
        <v>-</v>
      </c>
    </row>
    <row r="101" spans="1:15" ht="12" x14ac:dyDescent="0.2">
      <c r="A101" s="11">
        <v>6432</v>
      </c>
      <c r="B101" s="45" t="s">
        <v>917</v>
      </c>
      <c r="C101" s="44">
        <v>3720125</v>
      </c>
      <c r="D101" s="44">
        <v>506872</v>
      </c>
      <c r="E101" s="43">
        <f t="shared" si="3"/>
        <v>13.625133564060349</v>
      </c>
      <c r="F101" s="44">
        <v>286830</v>
      </c>
      <c r="G101" s="43">
        <f t="shared" si="4"/>
        <v>56.588251077195025</v>
      </c>
      <c r="H101" s="44">
        <v>204661</v>
      </c>
      <c r="I101" s="43">
        <f t="shared" si="4"/>
        <v>71.352717637625076</v>
      </c>
      <c r="J101" s="44">
        <v>296013</v>
      </c>
      <c r="K101" s="43">
        <f t="shared" si="4"/>
        <v>144.6357635309121</v>
      </c>
      <c r="L101" s="44">
        <v>271302</v>
      </c>
      <c r="M101" s="43">
        <f t="shared" si="4"/>
        <v>91.652055821872693</v>
      </c>
      <c r="N101" s="44">
        <v>286959</v>
      </c>
      <c r="O101" s="43">
        <f t="shared" si="5"/>
        <v>105.77105955724618</v>
      </c>
    </row>
    <row r="102" spans="1:15" ht="12" x14ac:dyDescent="0.2">
      <c r="A102" s="11">
        <v>6433</v>
      </c>
      <c r="B102" s="45" t="s">
        <v>916</v>
      </c>
      <c r="C102" s="44">
        <v>0</v>
      </c>
      <c r="D102" s="44">
        <v>0</v>
      </c>
      <c r="E102" s="43" t="str">
        <f t="shared" si="3"/>
        <v>-</v>
      </c>
      <c r="F102" s="44">
        <v>0</v>
      </c>
      <c r="G102" s="43" t="str">
        <f t="shared" si="4"/>
        <v>-</v>
      </c>
      <c r="H102" s="44">
        <v>0</v>
      </c>
      <c r="I102" s="43" t="str">
        <f t="shared" si="4"/>
        <v>-</v>
      </c>
      <c r="J102" s="44">
        <v>0</v>
      </c>
      <c r="K102" s="43" t="str">
        <f t="shared" si="4"/>
        <v>-</v>
      </c>
      <c r="L102" s="44">
        <v>0</v>
      </c>
      <c r="M102" s="43" t="str">
        <f t="shared" si="4"/>
        <v>-</v>
      </c>
      <c r="N102" s="44">
        <v>0</v>
      </c>
      <c r="O102" s="43" t="str">
        <f t="shared" si="5"/>
        <v>-</v>
      </c>
    </row>
    <row r="103" spans="1:15" ht="12" x14ac:dyDescent="0.2">
      <c r="A103" s="11">
        <v>6434</v>
      </c>
      <c r="B103" s="45" t="s">
        <v>915</v>
      </c>
      <c r="C103" s="44">
        <v>6263186</v>
      </c>
      <c r="D103" s="44">
        <v>849432</v>
      </c>
      <c r="E103" s="43">
        <f t="shared" si="3"/>
        <v>13.562298804474274</v>
      </c>
      <c r="F103" s="44">
        <v>406226</v>
      </c>
      <c r="G103" s="43">
        <f t="shared" si="4"/>
        <v>47.823251302046543</v>
      </c>
      <c r="H103" s="44">
        <v>199112</v>
      </c>
      <c r="I103" s="43">
        <f t="shared" si="4"/>
        <v>49.015080275511664</v>
      </c>
      <c r="J103" s="44">
        <v>189099</v>
      </c>
      <c r="K103" s="43">
        <f t="shared" si="4"/>
        <v>94.97117200369641</v>
      </c>
      <c r="L103" s="44">
        <v>2623508</v>
      </c>
      <c r="M103" s="43">
        <f t="shared" si="4"/>
        <v>1387.3727518389837</v>
      </c>
      <c r="N103" s="44">
        <v>78228</v>
      </c>
      <c r="O103" s="43">
        <f t="shared" si="5"/>
        <v>2.9818090892042259</v>
      </c>
    </row>
    <row r="104" spans="1:15" ht="12" x14ac:dyDescent="0.2">
      <c r="A104" s="11">
        <v>6435</v>
      </c>
      <c r="B104" s="45" t="s">
        <v>914</v>
      </c>
      <c r="C104" s="44">
        <v>14712</v>
      </c>
      <c r="D104" s="44">
        <v>0</v>
      </c>
      <c r="E104" s="43">
        <f t="shared" si="3"/>
        <v>0</v>
      </c>
      <c r="F104" s="44">
        <v>0</v>
      </c>
      <c r="G104" s="43" t="str">
        <f t="shared" si="4"/>
        <v>-</v>
      </c>
      <c r="H104" s="44">
        <v>0</v>
      </c>
      <c r="I104" s="43" t="str">
        <f t="shared" si="4"/>
        <v>-</v>
      </c>
      <c r="J104" s="44">
        <v>0</v>
      </c>
      <c r="K104" s="43" t="str">
        <f t="shared" si="4"/>
        <v>-</v>
      </c>
      <c r="L104" s="44">
        <v>0</v>
      </c>
      <c r="M104" s="43" t="str">
        <f t="shared" si="4"/>
        <v>-</v>
      </c>
      <c r="N104" s="44">
        <v>0</v>
      </c>
      <c r="O104" s="43" t="str">
        <f t="shared" si="5"/>
        <v>-</v>
      </c>
    </row>
    <row r="105" spans="1:15" ht="12" x14ac:dyDescent="0.2">
      <c r="A105" s="11">
        <v>6436</v>
      </c>
      <c r="B105" s="45" t="s">
        <v>913</v>
      </c>
      <c r="C105" s="44">
        <v>115545</v>
      </c>
      <c r="D105" s="44">
        <v>577626</v>
      </c>
      <c r="E105" s="43">
        <f t="shared" si="3"/>
        <v>499.91431909645587</v>
      </c>
      <c r="F105" s="44">
        <v>18626</v>
      </c>
      <c r="G105" s="43">
        <f t="shared" si="4"/>
        <v>3.2245778410251615</v>
      </c>
      <c r="H105" s="44">
        <v>69573</v>
      </c>
      <c r="I105" s="43">
        <f t="shared" si="4"/>
        <v>373.52625362396651</v>
      </c>
      <c r="J105" s="44">
        <v>59593</v>
      </c>
      <c r="K105" s="43">
        <f t="shared" si="4"/>
        <v>85.655354807180956</v>
      </c>
      <c r="L105" s="44">
        <v>20074</v>
      </c>
      <c r="M105" s="43">
        <f t="shared" si="4"/>
        <v>33.685164364942196</v>
      </c>
      <c r="N105" s="44">
        <v>11290</v>
      </c>
      <c r="O105" s="43">
        <f t="shared" si="5"/>
        <v>56.241904951678791</v>
      </c>
    </row>
    <row r="106" spans="1:15" ht="12" x14ac:dyDescent="0.2">
      <c r="A106" s="11">
        <v>6437</v>
      </c>
      <c r="B106" s="45" t="s">
        <v>912</v>
      </c>
      <c r="C106" s="44">
        <v>799</v>
      </c>
      <c r="D106" s="44">
        <v>32</v>
      </c>
      <c r="E106" s="43">
        <f t="shared" si="3"/>
        <v>4.005006257822278</v>
      </c>
      <c r="F106" s="44">
        <v>42</v>
      </c>
      <c r="G106" s="43">
        <f t="shared" si="4"/>
        <v>131.25</v>
      </c>
      <c r="H106" s="44">
        <v>0</v>
      </c>
      <c r="I106" s="43">
        <f t="shared" si="4"/>
        <v>0</v>
      </c>
      <c r="J106" s="44">
        <v>196</v>
      </c>
      <c r="K106" s="43" t="str">
        <f t="shared" si="4"/>
        <v>-</v>
      </c>
      <c r="L106" s="44">
        <v>1878</v>
      </c>
      <c r="M106" s="43">
        <f t="shared" si="4"/>
        <v>958.16326530612241</v>
      </c>
      <c r="N106" s="44">
        <v>0</v>
      </c>
      <c r="O106" s="43">
        <f t="shared" si="5"/>
        <v>0</v>
      </c>
    </row>
    <row r="107" spans="1:15" ht="12" x14ac:dyDescent="0.2">
      <c r="A107" s="11">
        <v>644</v>
      </c>
      <c r="B107" s="45" t="s">
        <v>1018</v>
      </c>
      <c r="C107" s="44">
        <v>0</v>
      </c>
      <c r="D107" s="44">
        <v>0</v>
      </c>
      <c r="E107" s="43" t="str">
        <f t="shared" si="3"/>
        <v>-</v>
      </c>
      <c r="F107" s="44">
        <v>0</v>
      </c>
      <c r="G107" s="43" t="str">
        <f t="shared" si="4"/>
        <v>-</v>
      </c>
      <c r="H107" s="44">
        <v>0</v>
      </c>
      <c r="I107" s="43" t="str">
        <f t="shared" si="4"/>
        <v>-</v>
      </c>
      <c r="J107" s="44">
        <v>0</v>
      </c>
      <c r="K107" s="43" t="str">
        <f t="shared" si="4"/>
        <v>-</v>
      </c>
      <c r="L107" s="44">
        <v>0</v>
      </c>
      <c r="M107" s="43" t="str">
        <f t="shared" si="4"/>
        <v>-</v>
      </c>
      <c r="N107" s="44">
        <v>0</v>
      </c>
      <c r="O107" s="43" t="str">
        <f t="shared" si="5"/>
        <v>-</v>
      </c>
    </row>
    <row r="108" spans="1:15" ht="12" x14ac:dyDescent="0.2">
      <c r="A108" s="11">
        <v>6442</v>
      </c>
      <c r="B108" s="45" t="s">
        <v>911</v>
      </c>
      <c r="C108" s="44">
        <v>0</v>
      </c>
      <c r="D108" s="44">
        <v>0</v>
      </c>
      <c r="E108" s="43" t="str">
        <f t="shared" si="3"/>
        <v>-</v>
      </c>
      <c r="F108" s="44">
        <v>0</v>
      </c>
      <c r="G108" s="43" t="str">
        <f t="shared" si="4"/>
        <v>-</v>
      </c>
      <c r="H108" s="44">
        <v>0</v>
      </c>
      <c r="I108" s="43" t="str">
        <f t="shared" si="4"/>
        <v>-</v>
      </c>
      <c r="J108" s="44">
        <v>0</v>
      </c>
      <c r="K108" s="43" t="str">
        <f t="shared" si="4"/>
        <v>-</v>
      </c>
      <c r="L108" s="44">
        <v>0</v>
      </c>
      <c r="M108" s="43" t="str">
        <f t="shared" si="4"/>
        <v>-</v>
      </c>
      <c r="N108" s="44">
        <v>0</v>
      </c>
      <c r="O108" s="43" t="str">
        <f t="shared" si="5"/>
        <v>-</v>
      </c>
    </row>
    <row r="109" spans="1:15" ht="12" x14ac:dyDescent="0.2">
      <c r="A109" s="11">
        <v>6443</v>
      </c>
      <c r="B109" s="45" t="s">
        <v>910</v>
      </c>
      <c r="C109" s="44">
        <v>0</v>
      </c>
      <c r="D109" s="44">
        <v>0</v>
      </c>
      <c r="E109" s="43" t="str">
        <f t="shared" si="3"/>
        <v>-</v>
      </c>
      <c r="F109" s="44">
        <v>0</v>
      </c>
      <c r="G109" s="43" t="str">
        <f t="shared" si="4"/>
        <v>-</v>
      </c>
      <c r="H109" s="44">
        <v>0</v>
      </c>
      <c r="I109" s="43" t="str">
        <f t="shared" si="4"/>
        <v>-</v>
      </c>
      <c r="J109" s="44">
        <v>0</v>
      </c>
      <c r="K109" s="43" t="str">
        <f t="shared" si="4"/>
        <v>-</v>
      </c>
      <c r="L109" s="44">
        <v>0</v>
      </c>
      <c r="M109" s="43" t="str">
        <f t="shared" si="4"/>
        <v>-</v>
      </c>
      <c r="N109" s="44">
        <v>0</v>
      </c>
      <c r="O109" s="43" t="str">
        <f t="shared" si="5"/>
        <v>-</v>
      </c>
    </row>
    <row r="110" spans="1:15" ht="12" x14ac:dyDescent="0.2">
      <c r="A110" s="11">
        <v>6444</v>
      </c>
      <c r="B110" s="45" t="s">
        <v>909</v>
      </c>
      <c r="C110" s="44">
        <v>0</v>
      </c>
      <c r="D110" s="44">
        <v>0</v>
      </c>
      <c r="E110" s="43" t="str">
        <f t="shared" si="3"/>
        <v>-</v>
      </c>
      <c r="F110" s="44">
        <v>0</v>
      </c>
      <c r="G110" s="43" t="str">
        <f t="shared" si="4"/>
        <v>-</v>
      </c>
      <c r="H110" s="44">
        <v>0</v>
      </c>
      <c r="I110" s="43" t="str">
        <f t="shared" si="4"/>
        <v>-</v>
      </c>
      <c r="J110" s="44">
        <v>0</v>
      </c>
      <c r="K110" s="43" t="str">
        <f t="shared" si="4"/>
        <v>-</v>
      </c>
      <c r="L110" s="44">
        <v>0</v>
      </c>
      <c r="M110" s="43" t="str">
        <f t="shared" si="4"/>
        <v>-</v>
      </c>
      <c r="N110" s="44">
        <v>0</v>
      </c>
      <c r="O110" s="43" t="str">
        <f t="shared" si="5"/>
        <v>-</v>
      </c>
    </row>
    <row r="111" spans="1:15" ht="12" x14ac:dyDescent="0.2">
      <c r="A111" s="11">
        <v>6445</v>
      </c>
      <c r="B111" s="45" t="s">
        <v>908</v>
      </c>
      <c r="C111" s="44">
        <v>0</v>
      </c>
      <c r="D111" s="44">
        <v>0</v>
      </c>
      <c r="E111" s="43" t="str">
        <f t="shared" si="3"/>
        <v>-</v>
      </c>
      <c r="F111" s="44">
        <v>0</v>
      </c>
      <c r="G111" s="43" t="str">
        <f t="shared" si="4"/>
        <v>-</v>
      </c>
      <c r="H111" s="44">
        <v>0</v>
      </c>
      <c r="I111" s="43" t="str">
        <f t="shared" si="4"/>
        <v>-</v>
      </c>
      <c r="J111" s="44">
        <v>0</v>
      </c>
      <c r="K111" s="43" t="str">
        <f t="shared" si="4"/>
        <v>-</v>
      </c>
      <c r="L111" s="44">
        <v>0</v>
      </c>
      <c r="M111" s="43" t="str">
        <f t="shared" si="4"/>
        <v>-</v>
      </c>
      <c r="N111" s="44">
        <v>0</v>
      </c>
      <c r="O111" s="43" t="str">
        <f t="shared" si="5"/>
        <v>-</v>
      </c>
    </row>
    <row r="112" spans="1:15" ht="12" x14ac:dyDescent="0.2">
      <c r="A112" s="11">
        <v>6446</v>
      </c>
      <c r="B112" s="45" t="s">
        <v>907</v>
      </c>
      <c r="C112" s="44">
        <v>0</v>
      </c>
      <c r="D112" s="44">
        <v>0</v>
      </c>
      <c r="E112" s="43" t="str">
        <f t="shared" si="3"/>
        <v>-</v>
      </c>
      <c r="F112" s="44">
        <v>0</v>
      </c>
      <c r="G112" s="43" t="str">
        <f t="shared" si="4"/>
        <v>-</v>
      </c>
      <c r="H112" s="44">
        <v>0</v>
      </c>
      <c r="I112" s="43" t="str">
        <f t="shared" si="4"/>
        <v>-</v>
      </c>
      <c r="J112" s="44">
        <v>0</v>
      </c>
      <c r="K112" s="43" t="str">
        <f t="shared" si="4"/>
        <v>-</v>
      </c>
      <c r="L112" s="44">
        <v>0</v>
      </c>
      <c r="M112" s="43" t="str">
        <f t="shared" si="4"/>
        <v>-</v>
      </c>
      <c r="N112" s="44">
        <v>0</v>
      </c>
      <c r="O112" s="43" t="str">
        <f t="shared" si="5"/>
        <v>-</v>
      </c>
    </row>
    <row r="113" spans="1:15" ht="12" x14ac:dyDescent="0.2">
      <c r="A113" s="11">
        <v>6447</v>
      </c>
      <c r="B113" s="45" t="s">
        <v>906</v>
      </c>
      <c r="C113" s="44">
        <v>0</v>
      </c>
      <c r="D113" s="44">
        <v>0</v>
      </c>
      <c r="E113" s="43" t="str">
        <f t="shared" si="3"/>
        <v>-</v>
      </c>
      <c r="F113" s="44">
        <v>0</v>
      </c>
      <c r="G113" s="43" t="str">
        <f t="shared" si="4"/>
        <v>-</v>
      </c>
      <c r="H113" s="44">
        <v>0</v>
      </c>
      <c r="I113" s="43" t="str">
        <f t="shared" si="4"/>
        <v>-</v>
      </c>
      <c r="J113" s="44">
        <v>0</v>
      </c>
      <c r="K113" s="43" t="str">
        <f t="shared" si="4"/>
        <v>-</v>
      </c>
      <c r="L113" s="44">
        <v>0</v>
      </c>
      <c r="M113" s="43" t="str">
        <f t="shared" si="4"/>
        <v>-</v>
      </c>
      <c r="N113" s="44">
        <v>0</v>
      </c>
      <c r="O113" s="43" t="str">
        <f t="shared" si="5"/>
        <v>-</v>
      </c>
    </row>
    <row r="114" spans="1:15" ht="12" x14ac:dyDescent="0.2">
      <c r="A114" s="60">
        <v>65</v>
      </c>
      <c r="B114" s="59" t="s">
        <v>1019</v>
      </c>
      <c r="C114" s="58">
        <v>3589104868</v>
      </c>
      <c r="D114" s="58">
        <v>3779635776</v>
      </c>
      <c r="E114" s="57">
        <f t="shared" si="3"/>
        <v>105.30859127853157</v>
      </c>
      <c r="F114" s="58">
        <v>3843774939</v>
      </c>
      <c r="G114" s="57">
        <f t="shared" si="4"/>
        <v>101.69696676614377</v>
      </c>
      <c r="H114" s="58">
        <v>3922353759</v>
      </c>
      <c r="I114" s="57">
        <f t="shared" si="4"/>
        <v>102.04431376048369</v>
      </c>
      <c r="J114" s="58">
        <v>4001424226</v>
      </c>
      <c r="K114" s="57">
        <f t="shared" si="4"/>
        <v>102.01589330943364</v>
      </c>
      <c r="L114" s="58">
        <v>4308832663</v>
      </c>
      <c r="M114" s="57">
        <f t="shared" si="4"/>
        <v>107.68247552965158</v>
      </c>
      <c r="N114" s="58">
        <v>3777018330</v>
      </c>
      <c r="O114" s="57">
        <f t="shared" si="5"/>
        <v>87.657577478775252</v>
      </c>
    </row>
    <row r="115" spans="1:15" ht="12" x14ac:dyDescent="0.2">
      <c r="A115" s="11">
        <v>651</v>
      </c>
      <c r="B115" s="45" t="s">
        <v>1020</v>
      </c>
      <c r="C115" s="44">
        <v>238469795</v>
      </c>
      <c r="D115" s="44">
        <v>238220151</v>
      </c>
      <c r="E115" s="43">
        <f t="shared" si="3"/>
        <v>99.895314205306377</v>
      </c>
      <c r="F115" s="44">
        <v>249259297</v>
      </c>
      <c r="G115" s="43">
        <f t="shared" si="4"/>
        <v>104.63401015978704</v>
      </c>
      <c r="H115" s="44">
        <v>240162683</v>
      </c>
      <c r="I115" s="43">
        <f t="shared" si="4"/>
        <v>96.350541741277567</v>
      </c>
      <c r="J115" s="44">
        <v>231992172</v>
      </c>
      <c r="K115" s="43">
        <f t="shared" si="4"/>
        <v>96.597926498014687</v>
      </c>
      <c r="L115" s="44">
        <v>263403990</v>
      </c>
      <c r="M115" s="43">
        <f t="shared" si="4"/>
        <v>113.54003358354694</v>
      </c>
      <c r="N115" s="44">
        <v>183916377</v>
      </c>
      <c r="O115" s="43">
        <f t="shared" si="5"/>
        <v>69.822927511462524</v>
      </c>
    </row>
    <row r="116" spans="1:15" ht="12" x14ac:dyDescent="0.2">
      <c r="A116" s="11">
        <v>6511</v>
      </c>
      <c r="B116" s="45" t="s">
        <v>905</v>
      </c>
      <c r="C116" s="44">
        <v>6624604</v>
      </c>
      <c r="D116" s="44">
        <v>7108315</v>
      </c>
      <c r="E116" s="43">
        <f t="shared" si="3"/>
        <v>107.30173456405848</v>
      </c>
      <c r="F116" s="44">
        <v>6840925</v>
      </c>
      <c r="G116" s="43">
        <f t="shared" si="4"/>
        <v>96.238349032084258</v>
      </c>
      <c r="H116" s="44">
        <v>4097098</v>
      </c>
      <c r="I116" s="43">
        <f t="shared" si="4"/>
        <v>59.890994273435247</v>
      </c>
      <c r="J116" s="44">
        <v>3589765</v>
      </c>
      <c r="K116" s="43">
        <f t="shared" si="4"/>
        <v>87.617259826345389</v>
      </c>
      <c r="L116" s="44">
        <v>3409963</v>
      </c>
      <c r="M116" s="43">
        <f t="shared" si="4"/>
        <v>94.991259873557183</v>
      </c>
      <c r="N116" s="44">
        <v>1506289</v>
      </c>
      <c r="O116" s="43">
        <f t="shared" si="5"/>
        <v>44.173177245618206</v>
      </c>
    </row>
    <row r="117" spans="1:15" ht="12" x14ac:dyDescent="0.2">
      <c r="A117" s="11">
        <v>6512</v>
      </c>
      <c r="B117" s="45" t="s">
        <v>904</v>
      </c>
      <c r="C117" s="44">
        <v>90401223</v>
      </c>
      <c r="D117" s="44">
        <v>87520149</v>
      </c>
      <c r="E117" s="43">
        <f t="shared" si="3"/>
        <v>96.813014354905363</v>
      </c>
      <c r="F117" s="44">
        <v>91098123</v>
      </c>
      <c r="G117" s="43">
        <f t="shared" si="4"/>
        <v>104.08817174202937</v>
      </c>
      <c r="H117" s="44">
        <v>104069954</v>
      </c>
      <c r="I117" s="43">
        <f t="shared" si="4"/>
        <v>114.23940534976775</v>
      </c>
      <c r="J117" s="44">
        <v>93319283</v>
      </c>
      <c r="K117" s="43">
        <f t="shared" si="4"/>
        <v>89.669764819921028</v>
      </c>
      <c r="L117" s="44">
        <v>107393925</v>
      </c>
      <c r="M117" s="43">
        <f t="shared" si="4"/>
        <v>115.08224404167358</v>
      </c>
      <c r="N117" s="44">
        <v>89068823</v>
      </c>
      <c r="O117" s="43">
        <f t="shared" si="5"/>
        <v>82.936556234442492</v>
      </c>
    </row>
    <row r="118" spans="1:15" ht="12" x14ac:dyDescent="0.2">
      <c r="A118" s="11">
        <v>6513</v>
      </c>
      <c r="B118" s="45" t="s">
        <v>903</v>
      </c>
      <c r="C118" s="44">
        <v>53978608</v>
      </c>
      <c r="D118" s="44">
        <v>56853505</v>
      </c>
      <c r="E118" s="43">
        <f t="shared" si="3"/>
        <v>105.32599321568277</v>
      </c>
      <c r="F118" s="44">
        <v>57277190</v>
      </c>
      <c r="G118" s="43">
        <f t="shared" si="4"/>
        <v>100.74522230423612</v>
      </c>
      <c r="H118" s="44">
        <v>40422090</v>
      </c>
      <c r="I118" s="43">
        <f t="shared" si="4"/>
        <v>70.572753307206582</v>
      </c>
      <c r="J118" s="44">
        <v>33904706</v>
      </c>
      <c r="K118" s="43">
        <f t="shared" si="4"/>
        <v>83.876677331627334</v>
      </c>
      <c r="L118" s="44">
        <v>33236831</v>
      </c>
      <c r="M118" s="43">
        <f t="shared" si="4"/>
        <v>98.030140712619669</v>
      </c>
      <c r="N118" s="44">
        <v>25202584</v>
      </c>
      <c r="O118" s="43">
        <f t="shared" si="5"/>
        <v>75.827277275622336</v>
      </c>
    </row>
    <row r="119" spans="1:15" ht="12" x14ac:dyDescent="0.2">
      <c r="A119" s="11">
        <v>6514</v>
      </c>
      <c r="B119" s="45" t="s">
        <v>902</v>
      </c>
      <c r="C119" s="44">
        <v>87465360</v>
      </c>
      <c r="D119" s="44">
        <v>86738182</v>
      </c>
      <c r="E119" s="43">
        <f t="shared" si="3"/>
        <v>99.168610293263527</v>
      </c>
      <c r="F119" s="44">
        <v>94043059</v>
      </c>
      <c r="G119" s="43">
        <f t="shared" si="4"/>
        <v>108.42175479306218</v>
      </c>
      <c r="H119" s="44">
        <v>91573541</v>
      </c>
      <c r="I119" s="43">
        <f t="shared" si="4"/>
        <v>97.374056069358616</v>
      </c>
      <c r="J119" s="44">
        <v>101178418</v>
      </c>
      <c r="K119" s="43">
        <f t="shared" si="4"/>
        <v>110.4887032816608</v>
      </c>
      <c r="L119" s="44">
        <v>119363271</v>
      </c>
      <c r="M119" s="43">
        <f t="shared" si="4"/>
        <v>117.97305528141386</v>
      </c>
      <c r="N119" s="44">
        <v>68138681</v>
      </c>
      <c r="O119" s="43">
        <f t="shared" si="5"/>
        <v>57.085132159288761</v>
      </c>
    </row>
    <row r="120" spans="1:15" ht="12" x14ac:dyDescent="0.2">
      <c r="A120" s="11">
        <v>652</v>
      </c>
      <c r="B120" s="45" t="s">
        <v>1021</v>
      </c>
      <c r="C120" s="44">
        <v>424692720</v>
      </c>
      <c r="D120" s="44">
        <v>413475098</v>
      </c>
      <c r="E120" s="43">
        <f t="shared" si="3"/>
        <v>97.358649802144001</v>
      </c>
      <c r="F120" s="44">
        <v>421693623</v>
      </c>
      <c r="G120" s="43">
        <f t="shared" si="4"/>
        <v>101.98767109307269</v>
      </c>
      <c r="H120" s="44">
        <v>415891428</v>
      </c>
      <c r="I120" s="43">
        <f t="shared" si="4"/>
        <v>98.624073335820867</v>
      </c>
      <c r="J120" s="44">
        <v>435399427</v>
      </c>
      <c r="K120" s="43">
        <f t="shared" si="4"/>
        <v>104.69064705031622</v>
      </c>
      <c r="L120" s="44">
        <v>499715728</v>
      </c>
      <c r="M120" s="43">
        <f t="shared" si="4"/>
        <v>114.77179275203777</v>
      </c>
      <c r="N120" s="44">
        <v>415022140</v>
      </c>
      <c r="O120" s="43">
        <f t="shared" si="5"/>
        <v>83.051646515316406</v>
      </c>
    </row>
    <row r="121" spans="1:15" ht="12" x14ac:dyDescent="0.2">
      <c r="A121" s="11">
        <v>6521</v>
      </c>
      <c r="B121" s="45" t="s">
        <v>901</v>
      </c>
      <c r="C121" s="44">
        <v>721653</v>
      </c>
      <c r="D121" s="44">
        <v>1494705</v>
      </c>
      <c r="E121" s="43">
        <f t="shared" si="3"/>
        <v>207.12239816088896</v>
      </c>
      <c r="F121" s="44">
        <v>754967</v>
      </c>
      <c r="G121" s="43">
        <f t="shared" si="4"/>
        <v>50.509431626976564</v>
      </c>
      <c r="H121" s="44">
        <v>685068</v>
      </c>
      <c r="I121" s="43">
        <f t="shared" si="4"/>
        <v>90.741449626275056</v>
      </c>
      <c r="J121" s="44">
        <v>671356</v>
      </c>
      <c r="K121" s="43">
        <f t="shared" si="4"/>
        <v>97.998446869507845</v>
      </c>
      <c r="L121" s="44">
        <v>719605</v>
      </c>
      <c r="M121" s="43">
        <f t="shared" si="4"/>
        <v>107.18679806242888</v>
      </c>
      <c r="N121" s="44">
        <v>474639</v>
      </c>
      <c r="O121" s="43">
        <f t="shared" si="5"/>
        <v>65.958268772451561</v>
      </c>
    </row>
    <row r="122" spans="1:15" ht="12" x14ac:dyDescent="0.2">
      <c r="A122" s="11">
        <v>6522</v>
      </c>
      <c r="B122" s="45" t="s">
        <v>900</v>
      </c>
      <c r="C122" s="44">
        <v>26124526</v>
      </c>
      <c r="D122" s="44">
        <v>31469431</v>
      </c>
      <c r="E122" s="43">
        <f t="shared" si="3"/>
        <v>120.45933771200288</v>
      </c>
      <c r="F122" s="44">
        <v>29629083</v>
      </c>
      <c r="G122" s="43">
        <f t="shared" si="4"/>
        <v>94.151950189375839</v>
      </c>
      <c r="H122" s="44">
        <v>35376731</v>
      </c>
      <c r="I122" s="43">
        <f t="shared" si="4"/>
        <v>119.39866988121098</v>
      </c>
      <c r="J122" s="44">
        <v>29018681</v>
      </c>
      <c r="K122" s="43">
        <f t="shared" si="4"/>
        <v>82.027593222222819</v>
      </c>
      <c r="L122" s="44">
        <v>25816317</v>
      </c>
      <c r="M122" s="43">
        <f t="shared" si="4"/>
        <v>88.964474298470009</v>
      </c>
      <c r="N122" s="44">
        <v>18005174</v>
      </c>
      <c r="O122" s="43">
        <f t="shared" si="5"/>
        <v>69.74338748629404</v>
      </c>
    </row>
    <row r="123" spans="1:15" ht="12" x14ac:dyDescent="0.2">
      <c r="A123" s="11">
        <v>6524</v>
      </c>
      <c r="B123" s="45" t="s">
        <v>899</v>
      </c>
      <c r="C123" s="44">
        <v>54133300</v>
      </c>
      <c r="D123" s="44">
        <v>52270300</v>
      </c>
      <c r="E123" s="43">
        <f t="shared" si="3"/>
        <v>96.558495417792741</v>
      </c>
      <c r="F123" s="44">
        <v>53201067</v>
      </c>
      <c r="G123" s="43">
        <f t="shared" si="4"/>
        <v>101.78068042463886</v>
      </c>
      <c r="H123" s="44">
        <v>54485044</v>
      </c>
      <c r="I123" s="43">
        <f t="shared" si="4"/>
        <v>102.41344219656345</v>
      </c>
      <c r="J123" s="44">
        <v>70897997</v>
      </c>
      <c r="K123" s="43">
        <f t="shared" si="4"/>
        <v>130.12377671935073</v>
      </c>
      <c r="L123" s="44">
        <v>125703582</v>
      </c>
      <c r="M123" s="43">
        <f t="shared" si="4"/>
        <v>177.30202166360215</v>
      </c>
      <c r="N123" s="44">
        <v>128167255</v>
      </c>
      <c r="O123" s="43">
        <f t="shared" si="5"/>
        <v>101.95990675906117</v>
      </c>
    </row>
    <row r="124" spans="1:15" ht="12" x14ac:dyDescent="0.2">
      <c r="A124" s="11">
        <v>6525</v>
      </c>
      <c r="B124" s="45" t="s">
        <v>898</v>
      </c>
      <c r="C124" s="44">
        <v>3620065</v>
      </c>
      <c r="D124" s="44">
        <v>5148444</v>
      </c>
      <c r="E124" s="43">
        <f t="shared" si="3"/>
        <v>142.21965627689005</v>
      </c>
      <c r="F124" s="44">
        <v>2545915</v>
      </c>
      <c r="G124" s="43">
        <f t="shared" si="4"/>
        <v>49.450183395216108</v>
      </c>
      <c r="H124" s="44">
        <v>1530454</v>
      </c>
      <c r="I124" s="43">
        <f t="shared" si="4"/>
        <v>60.11410435933643</v>
      </c>
      <c r="J124" s="44">
        <v>2442937</v>
      </c>
      <c r="K124" s="43">
        <f t="shared" si="4"/>
        <v>159.62172009090111</v>
      </c>
      <c r="L124" s="44">
        <v>2650420</v>
      </c>
      <c r="M124" s="43">
        <f t="shared" si="4"/>
        <v>108.4931784978491</v>
      </c>
      <c r="N124" s="44">
        <v>1566494</v>
      </c>
      <c r="O124" s="43">
        <f t="shared" si="5"/>
        <v>59.103613766874687</v>
      </c>
    </row>
    <row r="125" spans="1:15" ht="12" x14ac:dyDescent="0.2">
      <c r="A125" s="11">
        <v>6526</v>
      </c>
      <c r="B125" s="45" t="s">
        <v>897</v>
      </c>
      <c r="C125" s="44">
        <v>339984030</v>
      </c>
      <c r="D125" s="44">
        <v>323008832</v>
      </c>
      <c r="E125" s="43">
        <f t="shared" si="3"/>
        <v>95.007060184562192</v>
      </c>
      <c r="F125" s="44">
        <v>320621486</v>
      </c>
      <c r="G125" s="43">
        <f t="shared" si="4"/>
        <v>99.260903800921454</v>
      </c>
      <c r="H125" s="44">
        <v>311458305</v>
      </c>
      <c r="I125" s="43">
        <f t="shared" si="4"/>
        <v>97.142056474655604</v>
      </c>
      <c r="J125" s="44">
        <v>316956999</v>
      </c>
      <c r="K125" s="43">
        <f t="shared" si="4"/>
        <v>101.76546713050402</v>
      </c>
      <c r="L125" s="44">
        <v>335510804</v>
      </c>
      <c r="M125" s="43">
        <f t="shared" si="4"/>
        <v>105.85372938869857</v>
      </c>
      <c r="N125" s="44">
        <v>266714803</v>
      </c>
      <c r="O125" s="43">
        <f t="shared" si="5"/>
        <v>79.495145855273265</v>
      </c>
    </row>
    <row r="126" spans="1:15" ht="12" x14ac:dyDescent="0.2">
      <c r="A126" s="11">
        <v>6527</v>
      </c>
      <c r="B126" s="45" t="s">
        <v>896</v>
      </c>
      <c r="C126" s="44">
        <v>109146</v>
      </c>
      <c r="D126" s="44">
        <v>83386</v>
      </c>
      <c r="E126" s="43">
        <f t="shared" si="3"/>
        <v>76.39858538104923</v>
      </c>
      <c r="F126" s="44">
        <v>14941105</v>
      </c>
      <c r="G126" s="43" t="str">
        <f t="shared" si="4"/>
        <v>&gt;&gt;100</v>
      </c>
      <c r="H126" s="44">
        <v>12355826</v>
      </c>
      <c r="I126" s="43">
        <f t="shared" si="4"/>
        <v>82.696868805888187</v>
      </c>
      <c r="J126" s="44">
        <v>15411457</v>
      </c>
      <c r="K126" s="43">
        <f t="shared" si="4"/>
        <v>124.73028513026972</v>
      </c>
      <c r="L126" s="44">
        <v>9315000</v>
      </c>
      <c r="M126" s="43">
        <f t="shared" si="4"/>
        <v>60.442046459332168</v>
      </c>
      <c r="N126" s="44">
        <v>83659</v>
      </c>
      <c r="O126" s="43">
        <f t="shared" si="5"/>
        <v>0.89811057434245833</v>
      </c>
    </row>
    <row r="127" spans="1:15" ht="12" x14ac:dyDescent="0.2">
      <c r="A127" s="11">
        <v>6528</v>
      </c>
      <c r="B127" s="45" t="s">
        <v>895</v>
      </c>
      <c r="C127" s="44">
        <v>0</v>
      </c>
      <c r="D127" s="44">
        <v>0</v>
      </c>
      <c r="E127" s="43" t="str">
        <f t="shared" si="3"/>
        <v>-</v>
      </c>
      <c r="F127" s="44">
        <v>0</v>
      </c>
      <c r="G127" s="43" t="str">
        <f t="shared" si="4"/>
        <v>-</v>
      </c>
      <c r="H127" s="44">
        <v>0</v>
      </c>
      <c r="I127" s="43" t="str">
        <f t="shared" si="4"/>
        <v>-</v>
      </c>
      <c r="J127" s="44">
        <v>0</v>
      </c>
      <c r="K127" s="43" t="str">
        <f t="shared" si="4"/>
        <v>-</v>
      </c>
      <c r="L127" s="44">
        <v>0</v>
      </c>
      <c r="M127" s="43" t="str">
        <f t="shared" si="4"/>
        <v>-</v>
      </c>
      <c r="N127" s="44">
        <v>10116</v>
      </c>
      <c r="O127" s="43" t="str">
        <f t="shared" si="5"/>
        <v>-</v>
      </c>
    </row>
    <row r="128" spans="1:15" ht="12" x14ac:dyDescent="0.2">
      <c r="A128" s="11">
        <v>653</v>
      </c>
      <c r="B128" s="45" t="s">
        <v>1022</v>
      </c>
      <c r="C128" s="44">
        <v>2925942353</v>
      </c>
      <c r="D128" s="44">
        <v>3127940527</v>
      </c>
      <c r="E128" s="43">
        <f t="shared" si="3"/>
        <v>106.90369630122373</v>
      </c>
      <c r="F128" s="44">
        <v>3172822019</v>
      </c>
      <c r="G128" s="43">
        <f t="shared" si="4"/>
        <v>101.43485758800681</v>
      </c>
      <c r="H128" s="44">
        <v>3266299648</v>
      </c>
      <c r="I128" s="43">
        <f t="shared" si="4"/>
        <v>102.94619831935805</v>
      </c>
      <c r="J128" s="44">
        <v>3334032627</v>
      </c>
      <c r="K128" s="43">
        <f t="shared" si="4"/>
        <v>102.07369152556085</v>
      </c>
      <c r="L128" s="44">
        <v>3545712945</v>
      </c>
      <c r="M128" s="43">
        <f t="shared" si="4"/>
        <v>106.34907757907793</v>
      </c>
      <c r="N128" s="44">
        <v>3178079813</v>
      </c>
      <c r="O128" s="43">
        <f t="shared" si="5"/>
        <v>89.631616047248855</v>
      </c>
    </row>
    <row r="129" spans="1:15" ht="12" x14ac:dyDescent="0.2">
      <c r="A129" s="11">
        <v>6531</v>
      </c>
      <c r="B129" s="45" t="s">
        <v>894</v>
      </c>
      <c r="C129" s="44">
        <v>812789047</v>
      </c>
      <c r="D129" s="44">
        <v>910713981</v>
      </c>
      <c r="E129" s="43">
        <f t="shared" si="3"/>
        <v>112.04801348657938</v>
      </c>
      <c r="F129" s="44">
        <v>919757926</v>
      </c>
      <c r="G129" s="43">
        <f t="shared" si="4"/>
        <v>100.9930609597175</v>
      </c>
      <c r="H129" s="44">
        <v>931180522</v>
      </c>
      <c r="I129" s="43">
        <f t="shared" si="4"/>
        <v>101.24191329882596</v>
      </c>
      <c r="J129" s="44">
        <v>915774962</v>
      </c>
      <c r="K129" s="43">
        <f t="shared" si="4"/>
        <v>98.345588246743844</v>
      </c>
      <c r="L129" s="44">
        <v>931813122</v>
      </c>
      <c r="M129" s="43">
        <f t="shared" si="4"/>
        <v>101.75132108492828</v>
      </c>
      <c r="N129" s="44">
        <v>798947328</v>
      </c>
      <c r="O129" s="43">
        <f t="shared" si="5"/>
        <v>85.741154437187674</v>
      </c>
    </row>
    <row r="130" spans="1:15" ht="12" x14ac:dyDescent="0.2">
      <c r="A130" s="11">
        <v>6532</v>
      </c>
      <c r="B130" s="45" t="s">
        <v>893</v>
      </c>
      <c r="C130" s="44">
        <v>2099330643</v>
      </c>
      <c r="D130" s="44">
        <v>2211272236</v>
      </c>
      <c r="E130" s="43">
        <f t="shared" si="3"/>
        <v>105.33225165712975</v>
      </c>
      <c r="F130" s="44">
        <v>2248246482</v>
      </c>
      <c r="G130" s="43">
        <f t="shared" si="4"/>
        <v>101.67208023499101</v>
      </c>
      <c r="H130" s="44">
        <v>2329843949</v>
      </c>
      <c r="I130" s="43">
        <f t="shared" si="4"/>
        <v>103.62938261677664</v>
      </c>
      <c r="J130" s="44">
        <v>2415051546</v>
      </c>
      <c r="K130" s="43">
        <f t="shared" si="4"/>
        <v>103.65722335337404</v>
      </c>
      <c r="L130" s="44">
        <v>2612987780</v>
      </c>
      <c r="M130" s="43">
        <f t="shared" si="4"/>
        <v>108.19594241488709</v>
      </c>
      <c r="N130" s="44">
        <v>2378145478</v>
      </c>
      <c r="O130" s="43">
        <f t="shared" si="5"/>
        <v>91.012499032812173</v>
      </c>
    </row>
    <row r="131" spans="1:15" ht="12" x14ac:dyDescent="0.2">
      <c r="A131" s="11">
        <v>6533</v>
      </c>
      <c r="B131" s="45" t="s">
        <v>892</v>
      </c>
      <c r="C131" s="44">
        <v>13822663</v>
      </c>
      <c r="D131" s="44">
        <v>5954310</v>
      </c>
      <c r="E131" s="43">
        <f t="shared" si="3"/>
        <v>43.076431798995607</v>
      </c>
      <c r="F131" s="44">
        <v>4817611</v>
      </c>
      <c r="G131" s="43">
        <f t="shared" si="4"/>
        <v>80.909643602701237</v>
      </c>
      <c r="H131" s="44">
        <v>5275177</v>
      </c>
      <c r="I131" s="43">
        <f t="shared" si="4"/>
        <v>109.49777804808234</v>
      </c>
      <c r="J131" s="44">
        <v>3206119</v>
      </c>
      <c r="K131" s="43">
        <f t="shared" si="4"/>
        <v>60.777467751319058</v>
      </c>
      <c r="L131" s="44">
        <v>912043</v>
      </c>
      <c r="M131" s="43">
        <f t="shared" si="4"/>
        <v>28.446947851904437</v>
      </c>
      <c r="N131" s="44">
        <v>987007</v>
      </c>
      <c r="O131" s="43">
        <f t="shared" si="5"/>
        <v>108.2193493069954</v>
      </c>
    </row>
    <row r="132" spans="1:15" ht="12" x14ac:dyDescent="0.2">
      <c r="A132" s="60">
        <v>66</v>
      </c>
      <c r="B132" s="59" t="s">
        <v>1023</v>
      </c>
      <c r="C132" s="58">
        <v>143038052</v>
      </c>
      <c r="D132" s="58">
        <v>112859414</v>
      </c>
      <c r="E132" s="57">
        <f t="shared" si="3"/>
        <v>78.901671563592046</v>
      </c>
      <c r="F132" s="58">
        <v>127690237</v>
      </c>
      <c r="G132" s="57">
        <f t="shared" si="4"/>
        <v>113.14097112005206</v>
      </c>
      <c r="H132" s="58">
        <v>95802143</v>
      </c>
      <c r="I132" s="57">
        <f t="shared" si="4"/>
        <v>75.026991296131754</v>
      </c>
      <c r="J132" s="58">
        <v>134021797</v>
      </c>
      <c r="K132" s="57">
        <f t="shared" si="4"/>
        <v>139.89436227955778</v>
      </c>
      <c r="L132" s="58">
        <v>178026336</v>
      </c>
      <c r="M132" s="57">
        <f t="shared" si="4"/>
        <v>132.83386731488162</v>
      </c>
      <c r="N132" s="58">
        <v>188044738</v>
      </c>
      <c r="O132" s="57">
        <f t="shared" si="5"/>
        <v>105.62748311575653</v>
      </c>
    </row>
    <row r="133" spans="1:15" ht="12" x14ac:dyDescent="0.2">
      <c r="A133" s="11">
        <v>661</v>
      </c>
      <c r="B133" s="45" t="s">
        <v>1024</v>
      </c>
      <c r="C133" s="44">
        <v>41992392</v>
      </c>
      <c r="D133" s="44">
        <v>36199609</v>
      </c>
      <c r="E133" s="43">
        <f t="shared" si="3"/>
        <v>86.205160687202579</v>
      </c>
      <c r="F133" s="44">
        <v>38067926</v>
      </c>
      <c r="G133" s="43">
        <f t="shared" si="4"/>
        <v>105.16115243123205</v>
      </c>
      <c r="H133" s="44">
        <v>44183880</v>
      </c>
      <c r="I133" s="43">
        <f t="shared" si="4"/>
        <v>116.06589757477199</v>
      </c>
      <c r="J133" s="44">
        <v>55717129</v>
      </c>
      <c r="K133" s="43">
        <f t="shared" si="4"/>
        <v>126.10284338994222</v>
      </c>
      <c r="L133" s="44">
        <v>84088872</v>
      </c>
      <c r="M133" s="43">
        <f t="shared" si="4"/>
        <v>150.92104261151002</v>
      </c>
      <c r="N133" s="44">
        <v>71699803</v>
      </c>
      <c r="O133" s="43">
        <f t="shared" si="5"/>
        <v>85.266696168786765</v>
      </c>
    </row>
    <row r="134" spans="1:15" ht="12" x14ac:dyDescent="0.2">
      <c r="A134" s="11">
        <v>6614</v>
      </c>
      <c r="B134" s="45" t="s">
        <v>891</v>
      </c>
      <c r="C134" s="44">
        <v>2271031</v>
      </c>
      <c r="D134" s="44">
        <v>1274968</v>
      </c>
      <c r="E134" s="43">
        <f t="shared" si="3"/>
        <v>56.140493018369185</v>
      </c>
      <c r="F134" s="44">
        <v>961450</v>
      </c>
      <c r="G134" s="43">
        <f t="shared" si="4"/>
        <v>75.409735773760602</v>
      </c>
      <c r="H134" s="44">
        <v>875277</v>
      </c>
      <c r="I134" s="43">
        <f t="shared" si="4"/>
        <v>91.037183420874726</v>
      </c>
      <c r="J134" s="44">
        <v>1008411</v>
      </c>
      <c r="K134" s="43">
        <f t="shared" si="4"/>
        <v>115.21049907629242</v>
      </c>
      <c r="L134" s="44">
        <v>1132467</v>
      </c>
      <c r="M134" s="43">
        <f t="shared" si="4"/>
        <v>112.3021268113894</v>
      </c>
      <c r="N134" s="44">
        <v>1494649</v>
      </c>
      <c r="O134" s="43">
        <f t="shared" si="5"/>
        <v>131.98168246845162</v>
      </c>
    </row>
    <row r="135" spans="1:15" ht="12" x14ac:dyDescent="0.2">
      <c r="A135" s="11">
        <v>6615</v>
      </c>
      <c r="B135" s="45" t="s">
        <v>890</v>
      </c>
      <c r="C135" s="44">
        <v>39721361</v>
      </c>
      <c r="D135" s="44">
        <v>34924641</v>
      </c>
      <c r="E135" s="43">
        <f t="shared" si="3"/>
        <v>87.924079439271992</v>
      </c>
      <c r="F135" s="44">
        <v>37106476</v>
      </c>
      <c r="G135" s="43">
        <f t="shared" si="4"/>
        <v>106.24726536201187</v>
      </c>
      <c r="H135" s="44">
        <v>43308603</v>
      </c>
      <c r="I135" s="43">
        <f t="shared" si="4"/>
        <v>116.71440586273943</v>
      </c>
      <c r="J135" s="44">
        <v>54708718</v>
      </c>
      <c r="K135" s="43">
        <f t="shared" si="4"/>
        <v>126.3229802171176</v>
      </c>
      <c r="L135" s="44">
        <v>82956405</v>
      </c>
      <c r="M135" s="43">
        <f t="shared" si="4"/>
        <v>151.63288052189415</v>
      </c>
      <c r="N135" s="44">
        <v>70205154</v>
      </c>
      <c r="O135" s="43">
        <f t="shared" si="5"/>
        <v>84.628973495174961</v>
      </c>
    </row>
    <row r="136" spans="1:15" ht="12" x14ac:dyDescent="0.2">
      <c r="A136" s="11">
        <v>663</v>
      </c>
      <c r="B136" s="45" t="s">
        <v>1025</v>
      </c>
      <c r="C136" s="44">
        <v>101045660</v>
      </c>
      <c r="D136" s="44">
        <v>76659805</v>
      </c>
      <c r="E136" s="43">
        <f t="shared" si="3"/>
        <v>75.866499362763335</v>
      </c>
      <c r="F136" s="44">
        <v>89622311</v>
      </c>
      <c r="G136" s="43">
        <f t="shared" si="4"/>
        <v>116.9091298888642</v>
      </c>
      <c r="H136" s="44">
        <v>51618263</v>
      </c>
      <c r="I136" s="43">
        <f t="shared" si="4"/>
        <v>57.595326904703448</v>
      </c>
      <c r="J136" s="44">
        <v>78304668</v>
      </c>
      <c r="K136" s="43">
        <f t="shared" si="4"/>
        <v>151.69954091636134</v>
      </c>
      <c r="L136" s="44">
        <v>93937464</v>
      </c>
      <c r="M136" s="43">
        <f t="shared" si="4"/>
        <v>119.96406651005786</v>
      </c>
      <c r="N136" s="44">
        <v>116344935</v>
      </c>
      <c r="O136" s="43">
        <f t="shared" si="5"/>
        <v>123.8536043510819</v>
      </c>
    </row>
    <row r="137" spans="1:15" ht="12" x14ac:dyDescent="0.2">
      <c r="A137" s="11">
        <v>6631</v>
      </c>
      <c r="B137" s="45" t="s">
        <v>889</v>
      </c>
      <c r="C137" s="44">
        <v>26096243</v>
      </c>
      <c r="D137" s="44">
        <v>19353487</v>
      </c>
      <c r="E137" s="43">
        <f t="shared" si="3"/>
        <v>74.161966532883682</v>
      </c>
      <c r="F137" s="44">
        <v>20316517</v>
      </c>
      <c r="G137" s="43">
        <f t="shared" si="4"/>
        <v>104.97600251572237</v>
      </c>
      <c r="H137" s="44">
        <v>16784466</v>
      </c>
      <c r="I137" s="43">
        <f t="shared" si="4"/>
        <v>82.61487931223644</v>
      </c>
      <c r="J137" s="44">
        <v>22034002</v>
      </c>
      <c r="K137" s="43">
        <f t="shared" si="4"/>
        <v>131.27615737074981</v>
      </c>
      <c r="L137" s="44">
        <v>23092860</v>
      </c>
      <c r="M137" s="43">
        <f t="shared" si="4"/>
        <v>104.80556369197025</v>
      </c>
      <c r="N137" s="44">
        <v>41235745</v>
      </c>
      <c r="O137" s="43">
        <f t="shared" si="5"/>
        <v>178.56491140551668</v>
      </c>
    </row>
    <row r="138" spans="1:15" ht="12" x14ac:dyDescent="0.2">
      <c r="A138" s="11">
        <v>6632</v>
      </c>
      <c r="B138" s="45" t="s">
        <v>888</v>
      </c>
      <c r="C138" s="44">
        <v>74949417</v>
      </c>
      <c r="D138" s="44">
        <v>57306318</v>
      </c>
      <c r="E138" s="43">
        <f t="shared" si="3"/>
        <v>76.459991676786487</v>
      </c>
      <c r="F138" s="44">
        <v>69305794</v>
      </c>
      <c r="G138" s="43">
        <f t="shared" si="4"/>
        <v>120.93918509997449</v>
      </c>
      <c r="H138" s="44">
        <v>34833797</v>
      </c>
      <c r="I138" s="43">
        <f t="shared" si="4"/>
        <v>50.261017138047649</v>
      </c>
      <c r="J138" s="44">
        <v>56270666</v>
      </c>
      <c r="K138" s="43">
        <f t="shared" si="4"/>
        <v>161.5404315527245</v>
      </c>
      <c r="L138" s="44">
        <v>70844604</v>
      </c>
      <c r="M138" s="43">
        <f t="shared" si="4"/>
        <v>125.89970767362163</v>
      </c>
      <c r="N138" s="44">
        <v>75109190</v>
      </c>
      <c r="O138" s="43">
        <f t="shared" si="5"/>
        <v>106.01963418413631</v>
      </c>
    </row>
    <row r="139" spans="1:15" ht="12" x14ac:dyDescent="0.2">
      <c r="A139" s="60">
        <v>67</v>
      </c>
      <c r="B139" s="59" t="s">
        <v>1026</v>
      </c>
      <c r="C139" s="58">
        <v>1692453</v>
      </c>
      <c r="D139" s="58">
        <v>0</v>
      </c>
      <c r="E139" s="57">
        <f t="shared" si="3"/>
        <v>0</v>
      </c>
      <c r="F139" s="58">
        <v>0</v>
      </c>
      <c r="G139" s="57" t="str">
        <f t="shared" si="4"/>
        <v>-</v>
      </c>
      <c r="H139" s="58">
        <v>0</v>
      </c>
      <c r="I139" s="57" t="str">
        <f t="shared" si="4"/>
        <v>-</v>
      </c>
      <c r="J139" s="58">
        <v>0</v>
      </c>
      <c r="K139" s="57" t="str">
        <f t="shared" si="4"/>
        <v>-</v>
      </c>
      <c r="L139" s="58">
        <v>0</v>
      </c>
      <c r="M139" s="57" t="str">
        <f t="shared" si="4"/>
        <v>-</v>
      </c>
      <c r="N139" s="58">
        <v>0</v>
      </c>
      <c r="O139" s="57" t="str">
        <f t="shared" si="5"/>
        <v>-</v>
      </c>
    </row>
    <row r="140" spans="1:15" ht="12" x14ac:dyDescent="0.2">
      <c r="A140" s="11">
        <v>671</v>
      </c>
      <c r="B140" s="45" t="s">
        <v>1027</v>
      </c>
      <c r="C140" s="44">
        <v>1692453</v>
      </c>
      <c r="D140" s="44">
        <v>0</v>
      </c>
      <c r="E140" s="43">
        <f t="shared" si="3"/>
        <v>0</v>
      </c>
      <c r="F140" s="44">
        <v>0</v>
      </c>
      <c r="G140" s="43" t="str">
        <f t="shared" si="4"/>
        <v>-</v>
      </c>
      <c r="H140" s="44">
        <v>0</v>
      </c>
      <c r="I140" s="43" t="str">
        <f t="shared" si="4"/>
        <v>-</v>
      </c>
      <c r="J140" s="44">
        <v>0</v>
      </c>
      <c r="K140" s="43" t="str">
        <f t="shared" si="4"/>
        <v>-</v>
      </c>
      <c r="L140" s="44">
        <v>0</v>
      </c>
      <c r="M140" s="43" t="str">
        <f t="shared" si="4"/>
        <v>-</v>
      </c>
      <c r="N140" s="44">
        <v>0</v>
      </c>
      <c r="O140" s="43" t="str">
        <f t="shared" si="5"/>
        <v>-</v>
      </c>
    </row>
    <row r="141" spans="1:15" ht="12" x14ac:dyDescent="0.2">
      <c r="A141" s="11">
        <v>6711</v>
      </c>
      <c r="B141" s="45" t="s">
        <v>887</v>
      </c>
      <c r="C141" s="44">
        <v>905277</v>
      </c>
      <c r="D141" s="44">
        <v>0</v>
      </c>
      <c r="E141" s="43">
        <f t="shared" ref="E141:E200" si="6">IF(C141&gt;0,IF(D141/C141&gt;=100, "&gt;&gt;100", D141/C141*100), "-")</f>
        <v>0</v>
      </c>
      <c r="F141" s="44">
        <v>0</v>
      </c>
      <c r="G141" s="43" t="str">
        <f t="shared" si="4"/>
        <v>-</v>
      </c>
      <c r="H141" s="44">
        <v>0</v>
      </c>
      <c r="I141" s="43" t="str">
        <f t="shared" si="4"/>
        <v>-</v>
      </c>
      <c r="J141" s="44">
        <v>0</v>
      </c>
      <c r="K141" s="43" t="str">
        <f t="shared" si="4"/>
        <v>-</v>
      </c>
      <c r="L141" s="44">
        <v>0</v>
      </c>
      <c r="M141" s="43" t="str">
        <f t="shared" ref="M141" si="7">IF(J141&gt;0,IF(L141/J141&gt;=100, "&gt;&gt;100", L141/J141*100), "-")</f>
        <v>-</v>
      </c>
      <c r="N141" s="44">
        <v>0</v>
      </c>
      <c r="O141" s="43" t="str">
        <f t="shared" si="5"/>
        <v>-</v>
      </c>
    </row>
    <row r="142" spans="1:15" ht="12" x14ac:dyDescent="0.2">
      <c r="A142" s="11">
        <v>6712</v>
      </c>
      <c r="B142" s="45" t="s">
        <v>886</v>
      </c>
      <c r="C142" s="44">
        <v>787176</v>
      </c>
      <c r="D142" s="44">
        <v>0</v>
      </c>
      <c r="E142" s="43">
        <f t="shared" si="6"/>
        <v>0</v>
      </c>
      <c r="F142" s="44">
        <v>0</v>
      </c>
      <c r="G142" s="43" t="str">
        <f t="shared" ref="G142:M201" si="8">IF(D142&gt;0,IF(F142/D142&gt;=100, "&gt;&gt;100", F142/D142*100), "-")</f>
        <v>-</v>
      </c>
      <c r="H142" s="44">
        <v>0</v>
      </c>
      <c r="I142" s="43" t="str">
        <f t="shared" si="8"/>
        <v>-</v>
      </c>
      <c r="J142" s="44">
        <v>0</v>
      </c>
      <c r="K142" s="43" t="str">
        <f t="shared" si="8"/>
        <v>-</v>
      </c>
      <c r="L142" s="44">
        <v>0</v>
      </c>
      <c r="M142" s="43" t="str">
        <f t="shared" si="8"/>
        <v>-</v>
      </c>
      <c r="N142" s="44">
        <v>0</v>
      </c>
      <c r="O142" s="43" t="str">
        <f t="shared" si="5"/>
        <v>-</v>
      </c>
    </row>
    <row r="143" spans="1:15" ht="12" x14ac:dyDescent="0.2">
      <c r="A143" s="11">
        <v>6714</v>
      </c>
      <c r="B143" s="45" t="s">
        <v>885</v>
      </c>
      <c r="C143" s="44">
        <v>0</v>
      </c>
      <c r="D143" s="44">
        <v>0</v>
      </c>
      <c r="E143" s="43" t="str">
        <f t="shared" si="6"/>
        <v>-</v>
      </c>
      <c r="F143" s="44">
        <v>0</v>
      </c>
      <c r="G143" s="43" t="str">
        <f t="shared" si="8"/>
        <v>-</v>
      </c>
      <c r="H143" s="44">
        <v>0</v>
      </c>
      <c r="I143" s="43" t="str">
        <f t="shared" si="8"/>
        <v>-</v>
      </c>
      <c r="J143" s="44">
        <v>0</v>
      </c>
      <c r="K143" s="43" t="str">
        <f t="shared" si="8"/>
        <v>-</v>
      </c>
      <c r="L143" s="44">
        <v>0</v>
      </c>
      <c r="M143" s="43" t="str">
        <f t="shared" si="8"/>
        <v>-</v>
      </c>
      <c r="N143" s="44">
        <v>0</v>
      </c>
      <c r="O143" s="43" t="str">
        <f t="shared" si="5"/>
        <v>-</v>
      </c>
    </row>
    <row r="144" spans="1:15" ht="12" x14ac:dyDescent="0.2">
      <c r="A144" s="11">
        <v>673</v>
      </c>
      <c r="B144" s="45" t="s">
        <v>1028</v>
      </c>
      <c r="C144" s="44">
        <v>0</v>
      </c>
      <c r="D144" s="44">
        <v>0</v>
      </c>
      <c r="E144" s="43" t="str">
        <f t="shared" si="6"/>
        <v>-</v>
      </c>
      <c r="F144" s="44">
        <v>0</v>
      </c>
      <c r="G144" s="43" t="str">
        <f t="shared" si="8"/>
        <v>-</v>
      </c>
      <c r="H144" s="44">
        <v>0</v>
      </c>
      <c r="I144" s="43" t="str">
        <f t="shared" si="8"/>
        <v>-</v>
      </c>
      <c r="J144" s="44">
        <v>0</v>
      </c>
      <c r="K144" s="43" t="str">
        <f t="shared" si="8"/>
        <v>-</v>
      </c>
      <c r="L144" s="44">
        <v>0</v>
      </c>
      <c r="M144" s="43" t="str">
        <f t="shared" si="8"/>
        <v>-</v>
      </c>
      <c r="N144" s="44">
        <v>0</v>
      </c>
      <c r="O144" s="43" t="str">
        <f t="shared" ref="O144:O207" si="9">IF(L144&gt;0,IF(N144/L144&gt;=100, "&gt;&gt;100", N144/L144*100), "-")</f>
        <v>-</v>
      </c>
    </row>
    <row r="145" spans="1:15" ht="12" x14ac:dyDescent="0.2">
      <c r="A145" s="60">
        <v>68</v>
      </c>
      <c r="B145" s="59" t="s">
        <v>1029</v>
      </c>
      <c r="C145" s="58">
        <v>146262639</v>
      </c>
      <c r="D145" s="58">
        <v>170146979</v>
      </c>
      <c r="E145" s="57">
        <f t="shared" si="6"/>
        <v>116.32976142321623</v>
      </c>
      <c r="F145" s="58">
        <v>134477189</v>
      </c>
      <c r="G145" s="57">
        <f t="shared" si="8"/>
        <v>79.03589578278671</v>
      </c>
      <c r="H145" s="58">
        <v>135175854</v>
      </c>
      <c r="I145" s="57">
        <f t="shared" si="8"/>
        <v>100.51954164508896</v>
      </c>
      <c r="J145" s="58">
        <v>177597054</v>
      </c>
      <c r="K145" s="57">
        <f t="shared" si="8"/>
        <v>131.38223191843124</v>
      </c>
      <c r="L145" s="58">
        <v>192238966</v>
      </c>
      <c r="M145" s="57">
        <f t="shared" si="8"/>
        <v>108.2444565775286</v>
      </c>
      <c r="N145" s="58">
        <v>270956131</v>
      </c>
      <c r="O145" s="57">
        <f t="shared" si="9"/>
        <v>140.94755950778472</v>
      </c>
    </row>
    <row r="146" spans="1:15" ht="12" x14ac:dyDescent="0.2">
      <c r="A146" s="11">
        <v>681</v>
      </c>
      <c r="B146" s="45" t="s">
        <v>1030</v>
      </c>
      <c r="C146" s="44">
        <v>36116492</v>
      </c>
      <c r="D146" s="44">
        <v>35075279</v>
      </c>
      <c r="E146" s="43">
        <f t="shared" si="6"/>
        <v>97.117070506183154</v>
      </c>
      <c r="F146" s="44">
        <v>42608867</v>
      </c>
      <c r="G146" s="43">
        <f t="shared" si="8"/>
        <v>121.47834091355338</v>
      </c>
      <c r="H146" s="44">
        <v>39509226</v>
      </c>
      <c r="I146" s="43">
        <f t="shared" si="8"/>
        <v>92.725361601377472</v>
      </c>
      <c r="J146" s="44">
        <v>56099104</v>
      </c>
      <c r="K146" s="43">
        <f t="shared" si="8"/>
        <v>141.98988357807869</v>
      </c>
      <c r="L146" s="44">
        <v>71007327</v>
      </c>
      <c r="M146" s="43">
        <f t="shared" si="8"/>
        <v>126.57479698784493</v>
      </c>
      <c r="N146" s="44">
        <v>51028174</v>
      </c>
      <c r="O146" s="43">
        <f t="shared" si="9"/>
        <v>71.86325152050857</v>
      </c>
    </row>
    <row r="147" spans="1:15" ht="12" x14ac:dyDescent="0.2">
      <c r="A147" s="11">
        <v>6811</v>
      </c>
      <c r="B147" s="45" t="s">
        <v>884</v>
      </c>
      <c r="C147" s="44">
        <v>0</v>
      </c>
      <c r="D147" s="44">
        <v>0</v>
      </c>
      <c r="E147" s="43" t="str">
        <f t="shared" si="6"/>
        <v>-</v>
      </c>
      <c r="F147" s="44">
        <v>0</v>
      </c>
      <c r="G147" s="43" t="str">
        <f t="shared" si="8"/>
        <v>-</v>
      </c>
      <c r="H147" s="44">
        <v>0</v>
      </c>
      <c r="I147" s="43" t="str">
        <f t="shared" si="8"/>
        <v>-</v>
      </c>
      <c r="J147" s="44">
        <v>0</v>
      </c>
      <c r="K147" s="43" t="str">
        <f t="shared" si="8"/>
        <v>-</v>
      </c>
      <c r="L147" s="44">
        <v>0</v>
      </c>
      <c r="M147" s="43" t="str">
        <f t="shared" si="8"/>
        <v>-</v>
      </c>
      <c r="N147" s="44">
        <v>0</v>
      </c>
      <c r="O147" s="43" t="str">
        <f t="shared" si="9"/>
        <v>-</v>
      </c>
    </row>
    <row r="148" spans="1:15" ht="12" x14ac:dyDescent="0.2">
      <c r="A148" s="11">
        <v>6812</v>
      </c>
      <c r="B148" s="45" t="s">
        <v>883</v>
      </c>
      <c r="C148" s="44">
        <v>0</v>
      </c>
      <c r="D148" s="44">
        <v>0</v>
      </c>
      <c r="E148" s="43" t="str">
        <f t="shared" si="6"/>
        <v>-</v>
      </c>
      <c r="F148" s="44">
        <v>0</v>
      </c>
      <c r="G148" s="43" t="str">
        <f t="shared" si="8"/>
        <v>-</v>
      </c>
      <c r="H148" s="44">
        <v>0</v>
      </c>
      <c r="I148" s="43" t="str">
        <f t="shared" si="8"/>
        <v>-</v>
      </c>
      <c r="J148" s="44">
        <v>0</v>
      </c>
      <c r="K148" s="43" t="str">
        <f t="shared" si="8"/>
        <v>-</v>
      </c>
      <c r="L148" s="44">
        <v>0</v>
      </c>
      <c r="M148" s="43" t="str">
        <f t="shared" si="8"/>
        <v>-</v>
      </c>
      <c r="N148" s="44">
        <v>0</v>
      </c>
      <c r="O148" s="43" t="str">
        <f t="shared" si="9"/>
        <v>-</v>
      </c>
    </row>
    <row r="149" spans="1:15" ht="12" x14ac:dyDescent="0.2">
      <c r="A149" s="11">
        <v>6813</v>
      </c>
      <c r="B149" s="45" t="s">
        <v>882</v>
      </c>
      <c r="C149" s="44">
        <v>3275</v>
      </c>
      <c r="D149" s="44">
        <v>873</v>
      </c>
      <c r="E149" s="43">
        <f t="shared" si="6"/>
        <v>26.656488549618317</v>
      </c>
      <c r="F149" s="44">
        <v>3652</v>
      </c>
      <c r="G149" s="43">
        <f t="shared" si="8"/>
        <v>418.32760595647198</v>
      </c>
      <c r="H149" s="44">
        <v>2277</v>
      </c>
      <c r="I149" s="43">
        <f t="shared" si="8"/>
        <v>62.349397590361441</v>
      </c>
      <c r="J149" s="44">
        <v>1761</v>
      </c>
      <c r="K149" s="43">
        <f t="shared" si="8"/>
        <v>77.338603425559953</v>
      </c>
      <c r="L149" s="44">
        <v>10766</v>
      </c>
      <c r="M149" s="43">
        <f t="shared" si="8"/>
        <v>611.35718341851225</v>
      </c>
      <c r="N149" s="44">
        <v>0</v>
      </c>
      <c r="O149" s="43">
        <f t="shared" si="9"/>
        <v>0</v>
      </c>
    </row>
    <row r="150" spans="1:15" ht="12" x14ac:dyDescent="0.2">
      <c r="A150" s="11">
        <v>6814</v>
      </c>
      <c r="B150" s="45" t="s">
        <v>881</v>
      </c>
      <c r="C150" s="44">
        <v>57227</v>
      </c>
      <c r="D150" s="44">
        <v>0</v>
      </c>
      <c r="E150" s="43">
        <f t="shared" si="6"/>
        <v>0</v>
      </c>
      <c r="F150" s="44">
        <v>0</v>
      </c>
      <c r="G150" s="43" t="str">
        <f t="shared" si="8"/>
        <v>-</v>
      </c>
      <c r="H150" s="44">
        <v>0</v>
      </c>
      <c r="I150" s="43" t="str">
        <f t="shared" si="8"/>
        <v>-</v>
      </c>
      <c r="J150" s="44">
        <v>600000</v>
      </c>
      <c r="K150" s="43" t="str">
        <f t="shared" si="8"/>
        <v>-</v>
      </c>
      <c r="L150" s="44">
        <v>0</v>
      </c>
      <c r="M150" s="43">
        <f t="shared" si="8"/>
        <v>0</v>
      </c>
      <c r="N150" s="44">
        <v>0</v>
      </c>
      <c r="O150" s="43" t="str">
        <f t="shared" si="9"/>
        <v>-</v>
      </c>
    </row>
    <row r="151" spans="1:15" ht="12" x14ac:dyDescent="0.2">
      <c r="A151" s="11">
        <v>6815</v>
      </c>
      <c r="B151" s="45" t="s">
        <v>880</v>
      </c>
      <c r="C151" s="44">
        <v>6172483</v>
      </c>
      <c r="D151" s="44">
        <v>6217627</v>
      </c>
      <c r="E151" s="43">
        <f t="shared" si="6"/>
        <v>100.73137503983405</v>
      </c>
      <c r="F151" s="44">
        <v>7492457</v>
      </c>
      <c r="G151" s="43">
        <f t="shared" si="8"/>
        <v>120.50348147291562</v>
      </c>
      <c r="H151" s="44">
        <v>7027172</v>
      </c>
      <c r="I151" s="43">
        <f t="shared" si="8"/>
        <v>93.789954350088365</v>
      </c>
      <c r="J151" s="44">
        <v>7774417</v>
      </c>
      <c r="K151" s="43">
        <f t="shared" si="8"/>
        <v>110.63365177343034</v>
      </c>
      <c r="L151" s="44">
        <v>9629027</v>
      </c>
      <c r="M151" s="43">
        <f t="shared" si="8"/>
        <v>123.85529358664451</v>
      </c>
      <c r="N151" s="44">
        <v>7890577</v>
      </c>
      <c r="O151" s="43">
        <f t="shared" si="9"/>
        <v>81.945735534857249</v>
      </c>
    </row>
    <row r="152" spans="1:15" ht="12" x14ac:dyDescent="0.2">
      <c r="A152" s="11">
        <v>6816</v>
      </c>
      <c r="B152" s="45" t="s">
        <v>879</v>
      </c>
      <c r="C152" s="44">
        <v>56347</v>
      </c>
      <c r="D152" s="44">
        <v>104557</v>
      </c>
      <c r="E152" s="43">
        <f t="shared" si="6"/>
        <v>185.55912470939003</v>
      </c>
      <c r="F152" s="44">
        <v>293082</v>
      </c>
      <c r="G152" s="43">
        <f t="shared" si="8"/>
        <v>280.3083485562899</v>
      </c>
      <c r="H152" s="44">
        <v>194198</v>
      </c>
      <c r="I152" s="43">
        <f t="shared" si="8"/>
        <v>66.260636954845396</v>
      </c>
      <c r="J152" s="44">
        <v>243261</v>
      </c>
      <c r="K152" s="43">
        <f t="shared" si="8"/>
        <v>125.26442084882439</v>
      </c>
      <c r="L152" s="44">
        <v>130167</v>
      </c>
      <c r="M152" s="43">
        <f t="shared" si="8"/>
        <v>53.509193828850499</v>
      </c>
      <c r="N152" s="44">
        <v>356605</v>
      </c>
      <c r="O152" s="43">
        <f t="shared" si="9"/>
        <v>273.95960573724523</v>
      </c>
    </row>
    <row r="153" spans="1:15" ht="12" x14ac:dyDescent="0.2">
      <c r="A153" s="11">
        <v>6817</v>
      </c>
      <c r="B153" s="45" t="s">
        <v>878</v>
      </c>
      <c r="C153" s="44">
        <v>0</v>
      </c>
      <c r="D153" s="44">
        <v>0</v>
      </c>
      <c r="E153" s="43" t="str">
        <f t="shared" si="6"/>
        <v>-</v>
      </c>
      <c r="F153" s="44">
        <v>2791</v>
      </c>
      <c r="G153" s="43" t="str">
        <f t="shared" si="8"/>
        <v>-</v>
      </c>
      <c r="H153" s="44">
        <v>0</v>
      </c>
      <c r="I153" s="43">
        <f t="shared" si="8"/>
        <v>0</v>
      </c>
      <c r="J153" s="44">
        <v>0</v>
      </c>
      <c r="K153" s="43" t="str">
        <f t="shared" si="8"/>
        <v>-</v>
      </c>
      <c r="L153" s="44">
        <v>0</v>
      </c>
      <c r="M153" s="43" t="str">
        <f t="shared" si="8"/>
        <v>-</v>
      </c>
      <c r="N153" s="44">
        <v>0</v>
      </c>
      <c r="O153" s="43" t="str">
        <f t="shared" si="9"/>
        <v>-</v>
      </c>
    </row>
    <row r="154" spans="1:15" ht="12" x14ac:dyDescent="0.2">
      <c r="A154" s="11">
        <v>6818</v>
      </c>
      <c r="B154" s="45" t="s">
        <v>877</v>
      </c>
      <c r="C154" s="44">
        <v>493601</v>
      </c>
      <c r="D154" s="44">
        <v>421805</v>
      </c>
      <c r="E154" s="43">
        <f t="shared" si="6"/>
        <v>85.454648592689239</v>
      </c>
      <c r="F154" s="44">
        <v>597218</v>
      </c>
      <c r="G154" s="43">
        <f t="shared" si="8"/>
        <v>141.58627801946398</v>
      </c>
      <c r="H154" s="44">
        <v>625320</v>
      </c>
      <c r="I154" s="43">
        <f t="shared" si="8"/>
        <v>104.70548442947131</v>
      </c>
      <c r="J154" s="44">
        <v>386289</v>
      </c>
      <c r="K154" s="43">
        <f t="shared" si="8"/>
        <v>61.774611398963728</v>
      </c>
      <c r="L154" s="44">
        <v>448607</v>
      </c>
      <c r="M154" s="43">
        <f t="shared" si="8"/>
        <v>116.13248112164727</v>
      </c>
      <c r="N154" s="44">
        <v>233885</v>
      </c>
      <c r="O154" s="43">
        <f t="shared" si="9"/>
        <v>52.13583381445229</v>
      </c>
    </row>
    <row r="155" spans="1:15" ht="12" x14ac:dyDescent="0.2">
      <c r="A155" s="11">
        <v>6819</v>
      </c>
      <c r="B155" s="45" t="s">
        <v>791</v>
      </c>
      <c r="C155" s="44">
        <v>29333559</v>
      </c>
      <c r="D155" s="44">
        <v>28330417</v>
      </c>
      <c r="E155" s="43">
        <f t="shared" si="6"/>
        <v>96.580224036231002</v>
      </c>
      <c r="F155" s="44">
        <v>34219667</v>
      </c>
      <c r="G155" s="43">
        <f t="shared" si="8"/>
        <v>120.7877279038992</v>
      </c>
      <c r="H155" s="44">
        <v>31660259</v>
      </c>
      <c r="I155" s="43">
        <f t="shared" si="8"/>
        <v>92.52065193971643</v>
      </c>
      <c r="J155" s="44">
        <v>47093376</v>
      </c>
      <c r="K155" s="43">
        <f t="shared" si="8"/>
        <v>148.74602257675781</v>
      </c>
      <c r="L155" s="44">
        <v>60788760</v>
      </c>
      <c r="M155" s="43">
        <f t="shared" si="8"/>
        <v>129.08133831815326</v>
      </c>
      <c r="N155" s="44">
        <v>42547107</v>
      </c>
      <c r="O155" s="43">
        <f t="shared" si="9"/>
        <v>69.991733669184896</v>
      </c>
    </row>
    <row r="156" spans="1:15" ht="12" x14ac:dyDescent="0.2">
      <c r="A156" s="11">
        <v>683</v>
      </c>
      <c r="B156" s="45" t="s">
        <v>1031</v>
      </c>
      <c r="C156" s="44">
        <v>110146147</v>
      </c>
      <c r="D156" s="44">
        <v>135071700</v>
      </c>
      <c r="E156" s="43">
        <f t="shared" si="6"/>
        <v>122.62952783995249</v>
      </c>
      <c r="F156" s="44">
        <v>91868322</v>
      </c>
      <c r="G156" s="43">
        <f t="shared" si="8"/>
        <v>68.014485639849056</v>
      </c>
      <c r="H156" s="44">
        <v>95666628</v>
      </c>
      <c r="I156" s="43">
        <f t="shared" si="8"/>
        <v>104.13451113213976</v>
      </c>
      <c r="J156" s="44">
        <v>121497950</v>
      </c>
      <c r="K156" s="43">
        <f t="shared" si="8"/>
        <v>127.00139279498804</v>
      </c>
      <c r="L156" s="44">
        <v>121231639</v>
      </c>
      <c r="M156" s="43">
        <f t="shared" si="8"/>
        <v>99.780810293507002</v>
      </c>
      <c r="N156" s="44">
        <v>219927957</v>
      </c>
      <c r="O156" s="43">
        <f t="shared" si="9"/>
        <v>181.41135335141348</v>
      </c>
    </row>
    <row r="157" spans="1:15" ht="12" x14ac:dyDescent="0.2">
      <c r="A157" s="64">
        <v>3</v>
      </c>
      <c r="B157" s="63" t="s">
        <v>1032</v>
      </c>
      <c r="C157" s="62">
        <v>15682288047</v>
      </c>
      <c r="D157" s="62">
        <v>15594670977</v>
      </c>
      <c r="E157" s="61">
        <f t="shared" si="6"/>
        <v>99.441299192200717</v>
      </c>
      <c r="F157" s="62">
        <v>16023176838</v>
      </c>
      <c r="G157" s="61">
        <f t="shared" si="8"/>
        <v>102.7477710920095</v>
      </c>
      <c r="H157" s="62">
        <v>16710170460</v>
      </c>
      <c r="I157" s="61">
        <f t="shared" si="8"/>
        <v>104.28749946995998</v>
      </c>
      <c r="J157" s="62">
        <v>18095740545</v>
      </c>
      <c r="K157" s="61">
        <f t="shared" si="8"/>
        <v>108.29177708460074</v>
      </c>
      <c r="L157" s="62">
        <v>19471419615</v>
      </c>
      <c r="M157" s="61">
        <f t="shared" si="8"/>
        <v>107.60222587508368</v>
      </c>
      <c r="N157" s="62">
        <v>19038158722</v>
      </c>
      <c r="O157" s="61">
        <f t="shared" si="9"/>
        <v>97.774888007311844</v>
      </c>
    </row>
    <row r="158" spans="1:15" ht="12" x14ac:dyDescent="0.2">
      <c r="A158" s="60">
        <v>31</v>
      </c>
      <c r="B158" s="59" t="s">
        <v>1033</v>
      </c>
      <c r="C158" s="58">
        <v>4262703784</v>
      </c>
      <c r="D158" s="58">
        <v>1745661498</v>
      </c>
      <c r="E158" s="57">
        <f t="shared" si="6"/>
        <v>40.951977581747911</v>
      </c>
      <c r="F158" s="58">
        <v>1772258674</v>
      </c>
      <c r="G158" s="57">
        <f t="shared" si="8"/>
        <v>101.52361589176782</v>
      </c>
      <c r="H158" s="58">
        <v>1814747478</v>
      </c>
      <c r="I158" s="57">
        <f t="shared" si="8"/>
        <v>102.39743806157271</v>
      </c>
      <c r="J158" s="58">
        <v>2054669547</v>
      </c>
      <c r="K158" s="57">
        <f t="shared" si="8"/>
        <v>113.22068617857586</v>
      </c>
      <c r="L158" s="58">
        <v>2187409933</v>
      </c>
      <c r="M158" s="57">
        <f t="shared" si="8"/>
        <v>106.46042504468969</v>
      </c>
      <c r="N158" s="58">
        <v>2191760249</v>
      </c>
      <c r="O158" s="57">
        <f t="shared" si="9"/>
        <v>100.19887977714509</v>
      </c>
    </row>
    <row r="159" spans="1:15" ht="12" x14ac:dyDescent="0.2">
      <c r="A159" s="11">
        <v>311</v>
      </c>
      <c r="B159" s="45" t="s">
        <v>1034</v>
      </c>
      <c r="C159" s="44">
        <v>3503962550</v>
      </c>
      <c r="D159" s="44">
        <v>1435024403</v>
      </c>
      <c r="E159" s="43">
        <f t="shared" si="6"/>
        <v>40.954330490775362</v>
      </c>
      <c r="F159" s="44">
        <v>1449832382</v>
      </c>
      <c r="G159" s="43">
        <f t="shared" si="8"/>
        <v>101.03189736488405</v>
      </c>
      <c r="H159" s="44">
        <v>1481927197</v>
      </c>
      <c r="I159" s="43">
        <f t="shared" si="8"/>
        <v>102.21369141691581</v>
      </c>
      <c r="J159" s="44">
        <v>1679970165</v>
      </c>
      <c r="K159" s="43">
        <f t="shared" si="8"/>
        <v>113.36387971021225</v>
      </c>
      <c r="L159" s="44">
        <v>1799654502</v>
      </c>
      <c r="M159" s="43">
        <f t="shared" si="8"/>
        <v>107.12419419662729</v>
      </c>
      <c r="N159" s="44">
        <v>1800707623</v>
      </c>
      <c r="O159" s="43">
        <f t="shared" si="9"/>
        <v>100.05851795435343</v>
      </c>
    </row>
    <row r="160" spans="1:15" ht="12" x14ac:dyDescent="0.2">
      <c r="A160" s="11">
        <v>3111</v>
      </c>
      <c r="B160" s="45" t="s">
        <v>876</v>
      </c>
      <c r="C160" s="44">
        <v>3475686747</v>
      </c>
      <c r="D160" s="44">
        <v>1427416930</v>
      </c>
      <c r="E160" s="43">
        <f t="shared" si="6"/>
        <v>41.068629997569801</v>
      </c>
      <c r="F160" s="44">
        <v>1442951301</v>
      </c>
      <c r="G160" s="43">
        <f t="shared" si="8"/>
        <v>101.08828546681173</v>
      </c>
      <c r="H160" s="44">
        <v>1472618590</v>
      </c>
      <c r="I160" s="43">
        <f t="shared" si="8"/>
        <v>102.05601457093113</v>
      </c>
      <c r="J160" s="44">
        <v>1669520704</v>
      </c>
      <c r="K160" s="43">
        <f t="shared" si="8"/>
        <v>113.3708833595534</v>
      </c>
      <c r="L160" s="44">
        <v>1788601200</v>
      </c>
      <c r="M160" s="43">
        <f t="shared" si="8"/>
        <v>107.13261570908917</v>
      </c>
      <c r="N160" s="44">
        <v>1791761374</v>
      </c>
      <c r="O160" s="43">
        <f t="shared" si="9"/>
        <v>100.17668410375661</v>
      </c>
    </row>
    <row r="161" spans="1:15" ht="12" x14ac:dyDescent="0.2">
      <c r="A161" s="11">
        <v>3112</v>
      </c>
      <c r="B161" s="45" t="s">
        <v>875</v>
      </c>
      <c r="C161" s="44">
        <v>4538566</v>
      </c>
      <c r="D161" s="44">
        <v>1601342</v>
      </c>
      <c r="E161" s="43">
        <f t="shared" si="6"/>
        <v>35.282994672766684</v>
      </c>
      <c r="F161" s="44">
        <v>1139656</v>
      </c>
      <c r="G161" s="43">
        <f t="shared" si="8"/>
        <v>71.168807162992039</v>
      </c>
      <c r="H161" s="44">
        <v>2651261</v>
      </c>
      <c r="I161" s="43">
        <f t="shared" si="8"/>
        <v>232.63695360705333</v>
      </c>
      <c r="J161" s="44">
        <v>1902056</v>
      </c>
      <c r="K161" s="43">
        <f t="shared" si="8"/>
        <v>71.741559959581508</v>
      </c>
      <c r="L161" s="44">
        <v>1997108</v>
      </c>
      <c r="M161" s="43">
        <f t="shared" si="8"/>
        <v>104.99732920586986</v>
      </c>
      <c r="N161" s="44">
        <v>1631101</v>
      </c>
      <c r="O161" s="43">
        <f t="shared" si="9"/>
        <v>81.673149373994789</v>
      </c>
    </row>
    <row r="162" spans="1:15" ht="12" x14ac:dyDescent="0.2">
      <c r="A162" s="11">
        <v>3113</v>
      </c>
      <c r="B162" s="45" t="s">
        <v>874</v>
      </c>
      <c r="C162" s="44">
        <v>8955960</v>
      </c>
      <c r="D162" s="44">
        <v>5434275</v>
      </c>
      <c r="E162" s="43">
        <f t="shared" si="6"/>
        <v>60.677749788967347</v>
      </c>
      <c r="F162" s="44">
        <v>5193113</v>
      </c>
      <c r="G162" s="43">
        <f t="shared" si="8"/>
        <v>95.562204709919911</v>
      </c>
      <c r="H162" s="44">
        <v>6124413</v>
      </c>
      <c r="I162" s="43">
        <f t="shared" si="8"/>
        <v>117.93336674938519</v>
      </c>
      <c r="J162" s="44">
        <v>7962391</v>
      </c>
      <c r="K162" s="43">
        <f t="shared" si="8"/>
        <v>130.01068020722965</v>
      </c>
      <c r="L162" s="44">
        <v>8481741</v>
      </c>
      <c r="M162" s="43">
        <f t="shared" si="8"/>
        <v>106.52253826771381</v>
      </c>
      <c r="N162" s="44">
        <v>6743403</v>
      </c>
      <c r="O162" s="43">
        <f t="shared" si="9"/>
        <v>79.504938903463326</v>
      </c>
    </row>
    <row r="163" spans="1:15" ht="12" x14ac:dyDescent="0.2">
      <c r="A163" s="11">
        <v>3114</v>
      </c>
      <c r="B163" s="45" t="s">
        <v>873</v>
      </c>
      <c r="C163" s="44">
        <v>14781277</v>
      </c>
      <c r="D163" s="44">
        <v>571856</v>
      </c>
      <c r="E163" s="43">
        <f t="shared" si="6"/>
        <v>3.8687861677986284</v>
      </c>
      <c r="F163" s="44">
        <v>548312</v>
      </c>
      <c r="G163" s="43">
        <f t="shared" si="8"/>
        <v>95.882879606054672</v>
      </c>
      <c r="H163" s="44">
        <v>532933</v>
      </c>
      <c r="I163" s="43">
        <f t="shared" si="8"/>
        <v>97.195210026408319</v>
      </c>
      <c r="J163" s="44">
        <v>585014</v>
      </c>
      <c r="K163" s="43">
        <f t="shared" si="8"/>
        <v>109.77252300007694</v>
      </c>
      <c r="L163" s="44">
        <v>574453</v>
      </c>
      <c r="M163" s="43">
        <f t="shared" si="8"/>
        <v>98.194744057407163</v>
      </c>
      <c r="N163" s="44">
        <v>571745</v>
      </c>
      <c r="O163" s="43">
        <f t="shared" si="9"/>
        <v>99.528595028662053</v>
      </c>
    </row>
    <row r="164" spans="1:15" ht="12" x14ac:dyDescent="0.2">
      <c r="A164" s="11">
        <v>312</v>
      </c>
      <c r="B164" s="45" t="s">
        <v>1035</v>
      </c>
      <c r="C164" s="44">
        <v>152354645</v>
      </c>
      <c r="D164" s="44">
        <v>53665529</v>
      </c>
      <c r="E164" s="43">
        <f t="shared" si="6"/>
        <v>35.224084569262722</v>
      </c>
      <c r="F164" s="44">
        <v>64434206</v>
      </c>
      <c r="G164" s="43">
        <f t="shared" si="8"/>
        <v>120.06628314425076</v>
      </c>
      <c r="H164" s="44">
        <v>70472071</v>
      </c>
      <c r="I164" s="43">
        <f t="shared" si="8"/>
        <v>109.37058959025583</v>
      </c>
      <c r="J164" s="44">
        <v>85822491</v>
      </c>
      <c r="K164" s="43">
        <f t="shared" si="8"/>
        <v>121.78227456945319</v>
      </c>
      <c r="L164" s="44">
        <v>87340408</v>
      </c>
      <c r="M164" s="43">
        <f t="shared" si="8"/>
        <v>101.7686704059895</v>
      </c>
      <c r="N164" s="44">
        <v>93669943</v>
      </c>
      <c r="O164" s="43">
        <f t="shared" si="9"/>
        <v>107.24697210024483</v>
      </c>
    </row>
    <row r="165" spans="1:15" ht="12" x14ac:dyDescent="0.2">
      <c r="A165" s="11">
        <v>313</v>
      </c>
      <c r="B165" s="45" t="s">
        <v>872</v>
      </c>
      <c r="C165" s="44">
        <v>606386589</v>
      </c>
      <c r="D165" s="44">
        <v>256971566</v>
      </c>
      <c r="E165" s="43">
        <f t="shared" si="6"/>
        <v>42.377514717760356</v>
      </c>
      <c r="F165" s="44">
        <v>257992086</v>
      </c>
      <c r="G165" s="43">
        <f t="shared" si="8"/>
        <v>100.39713343226464</v>
      </c>
      <c r="H165" s="44">
        <v>262348210</v>
      </c>
      <c r="I165" s="43">
        <f t="shared" si="8"/>
        <v>101.68847194793409</v>
      </c>
      <c r="J165" s="44">
        <v>288876891</v>
      </c>
      <c r="K165" s="43">
        <f t="shared" si="8"/>
        <v>110.11201143701344</v>
      </c>
      <c r="L165" s="44">
        <v>300415023</v>
      </c>
      <c r="M165" s="43">
        <f t="shared" si="8"/>
        <v>103.9941346502514</v>
      </c>
      <c r="N165" s="44">
        <v>297382683</v>
      </c>
      <c r="O165" s="43">
        <f t="shared" si="9"/>
        <v>98.990616391378012</v>
      </c>
    </row>
    <row r="166" spans="1:15" ht="12" x14ac:dyDescent="0.2">
      <c r="A166" s="11">
        <v>3131</v>
      </c>
      <c r="B166" s="45" t="s">
        <v>871</v>
      </c>
      <c r="C166" s="44">
        <v>33342939</v>
      </c>
      <c r="D166" s="44">
        <v>9930546</v>
      </c>
      <c r="E166" s="43">
        <f t="shared" si="6"/>
        <v>29.783055416920508</v>
      </c>
      <c r="F166" s="44">
        <v>10145937</v>
      </c>
      <c r="G166" s="43">
        <f t="shared" si="8"/>
        <v>102.16897439476138</v>
      </c>
      <c r="H166" s="44">
        <v>9872039</v>
      </c>
      <c r="I166" s="43">
        <f t="shared" si="8"/>
        <v>97.300416905801796</v>
      </c>
      <c r="J166" s="44">
        <v>10302030</v>
      </c>
      <c r="K166" s="43">
        <f t="shared" si="8"/>
        <v>104.35564527247108</v>
      </c>
      <c r="L166" s="44">
        <v>10714453</v>
      </c>
      <c r="M166" s="43">
        <f t="shared" si="8"/>
        <v>104.00331779270688</v>
      </c>
      <c r="N166" s="44">
        <v>10189991</v>
      </c>
      <c r="O166" s="43">
        <f t="shared" si="9"/>
        <v>95.105097759073658</v>
      </c>
    </row>
    <row r="167" spans="1:15" ht="12" x14ac:dyDescent="0.2">
      <c r="A167" s="11">
        <v>3132</v>
      </c>
      <c r="B167" s="45" t="s">
        <v>870</v>
      </c>
      <c r="C167" s="44">
        <v>513375699</v>
      </c>
      <c r="D167" s="44">
        <v>222676350</v>
      </c>
      <c r="E167" s="43">
        <f t="shared" si="6"/>
        <v>43.374929984755667</v>
      </c>
      <c r="F167" s="44">
        <v>223403248</v>
      </c>
      <c r="G167" s="43">
        <f t="shared" si="8"/>
        <v>100.32643700150466</v>
      </c>
      <c r="H167" s="44">
        <v>227750432</v>
      </c>
      <c r="I167" s="43">
        <f t="shared" si="8"/>
        <v>101.94589113583523</v>
      </c>
      <c r="J167" s="44">
        <v>250991088</v>
      </c>
      <c r="K167" s="43">
        <f t="shared" si="8"/>
        <v>110.2044399195695</v>
      </c>
      <c r="L167" s="44">
        <v>288384101</v>
      </c>
      <c r="M167" s="43">
        <f t="shared" si="8"/>
        <v>114.89814371417044</v>
      </c>
      <c r="N167" s="44">
        <v>287040191</v>
      </c>
      <c r="O167" s="43">
        <f t="shared" si="9"/>
        <v>99.533986098630308</v>
      </c>
    </row>
    <row r="168" spans="1:15" ht="12" x14ac:dyDescent="0.2">
      <c r="A168" s="11">
        <v>3133</v>
      </c>
      <c r="B168" s="45" t="s">
        <v>869</v>
      </c>
      <c r="C168" s="44">
        <v>59667951</v>
      </c>
      <c r="D168" s="44">
        <v>24364670</v>
      </c>
      <c r="E168" s="43">
        <f t="shared" si="6"/>
        <v>40.833763505638061</v>
      </c>
      <c r="F168" s="44">
        <v>24442901</v>
      </c>
      <c r="G168" s="43">
        <f t="shared" si="8"/>
        <v>100.32108376596112</v>
      </c>
      <c r="H168" s="44">
        <v>24725739</v>
      </c>
      <c r="I168" s="43">
        <f t="shared" si="8"/>
        <v>101.15713760817506</v>
      </c>
      <c r="J168" s="44">
        <v>27583773</v>
      </c>
      <c r="K168" s="43">
        <f t="shared" si="8"/>
        <v>111.55894268721352</v>
      </c>
      <c r="L168" s="44">
        <v>1316469</v>
      </c>
      <c r="M168" s="43">
        <f t="shared" si="8"/>
        <v>4.7726212074033523</v>
      </c>
      <c r="N168" s="44">
        <v>152501</v>
      </c>
      <c r="O168" s="43">
        <f t="shared" si="9"/>
        <v>11.584093510747309</v>
      </c>
    </row>
    <row r="169" spans="1:15" ht="12" x14ac:dyDescent="0.2">
      <c r="A169" s="60">
        <v>32</v>
      </c>
      <c r="B169" s="59" t="s">
        <v>1036</v>
      </c>
      <c r="C169" s="58">
        <v>6229458647</v>
      </c>
      <c r="D169" s="58">
        <v>5108380551</v>
      </c>
      <c r="E169" s="57">
        <f t="shared" si="6"/>
        <v>82.003603209728468</v>
      </c>
      <c r="F169" s="58">
        <v>5326776402</v>
      </c>
      <c r="G169" s="57">
        <f t="shared" si="8"/>
        <v>104.27524630985543</v>
      </c>
      <c r="H169" s="58">
        <v>5547612247</v>
      </c>
      <c r="I169" s="57">
        <f t="shared" si="8"/>
        <v>104.14576900425338</v>
      </c>
      <c r="J169" s="58">
        <v>5970424069</v>
      </c>
      <c r="K169" s="57">
        <f t="shared" si="8"/>
        <v>107.62150999700178</v>
      </c>
      <c r="L169" s="58">
        <v>6565691171</v>
      </c>
      <c r="M169" s="57">
        <f t="shared" si="8"/>
        <v>109.97026501167282</v>
      </c>
      <c r="N169" s="58">
        <v>6098900354</v>
      </c>
      <c r="O169" s="57">
        <f t="shared" si="9"/>
        <v>92.890454259229131</v>
      </c>
    </row>
    <row r="170" spans="1:15" ht="12" x14ac:dyDescent="0.2">
      <c r="A170" s="11">
        <v>321</v>
      </c>
      <c r="B170" s="45" t="s">
        <v>868</v>
      </c>
      <c r="C170" s="44">
        <v>194934659</v>
      </c>
      <c r="D170" s="44">
        <v>79210822</v>
      </c>
      <c r="E170" s="43">
        <f t="shared" si="6"/>
        <v>40.634550267430889</v>
      </c>
      <c r="F170" s="44">
        <v>79539390</v>
      </c>
      <c r="G170" s="43">
        <f t="shared" si="8"/>
        <v>100.41480190673946</v>
      </c>
      <c r="H170" s="44">
        <v>78572544</v>
      </c>
      <c r="I170" s="43">
        <f t="shared" si="8"/>
        <v>98.784443783136894</v>
      </c>
      <c r="J170" s="44">
        <v>91607656</v>
      </c>
      <c r="K170" s="43">
        <f t="shared" si="8"/>
        <v>116.58990702910165</v>
      </c>
      <c r="L170" s="44">
        <v>98500115</v>
      </c>
      <c r="M170" s="43">
        <f t="shared" si="8"/>
        <v>107.52388970633633</v>
      </c>
      <c r="N170" s="44">
        <v>76090121</v>
      </c>
      <c r="O170" s="43">
        <f t="shared" si="9"/>
        <v>77.248763618194758</v>
      </c>
    </row>
    <row r="171" spans="1:15" ht="12" x14ac:dyDescent="0.2">
      <c r="A171" s="11">
        <v>3211</v>
      </c>
      <c r="B171" s="45" t="s">
        <v>867</v>
      </c>
      <c r="C171" s="44">
        <v>30238018</v>
      </c>
      <c r="D171" s="44">
        <v>17869881</v>
      </c>
      <c r="E171" s="43">
        <f t="shared" si="6"/>
        <v>59.097395206259883</v>
      </c>
      <c r="F171" s="44">
        <v>19177730</v>
      </c>
      <c r="G171" s="43">
        <f t="shared" si="8"/>
        <v>107.31873368378895</v>
      </c>
      <c r="H171" s="44">
        <v>19019758</v>
      </c>
      <c r="I171" s="43">
        <f t="shared" si="8"/>
        <v>99.176273729998286</v>
      </c>
      <c r="J171" s="44">
        <v>22368163</v>
      </c>
      <c r="K171" s="43">
        <f t="shared" si="8"/>
        <v>117.60487699160001</v>
      </c>
      <c r="L171" s="44">
        <v>23265523</v>
      </c>
      <c r="M171" s="43">
        <f t="shared" si="8"/>
        <v>104.01177334052866</v>
      </c>
      <c r="N171" s="44">
        <v>8033362</v>
      </c>
      <c r="O171" s="43">
        <f t="shared" si="9"/>
        <v>34.529041105158051</v>
      </c>
    </row>
    <row r="172" spans="1:15" ht="12" x14ac:dyDescent="0.2">
      <c r="A172" s="11">
        <v>3212</v>
      </c>
      <c r="B172" s="45" t="s">
        <v>866</v>
      </c>
      <c r="C172" s="44">
        <v>147431566</v>
      </c>
      <c r="D172" s="44">
        <v>49723979</v>
      </c>
      <c r="E172" s="43">
        <f t="shared" si="6"/>
        <v>33.726820075966636</v>
      </c>
      <c r="F172" s="44">
        <v>48577498</v>
      </c>
      <c r="G172" s="43">
        <f t="shared" si="8"/>
        <v>97.694309620716396</v>
      </c>
      <c r="H172" s="44">
        <v>47001161</v>
      </c>
      <c r="I172" s="43">
        <f t="shared" si="8"/>
        <v>96.75500578477714</v>
      </c>
      <c r="J172" s="44">
        <v>51531924</v>
      </c>
      <c r="K172" s="43">
        <f t="shared" si="8"/>
        <v>109.63968315591184</v>
      </c>
      <c r="L172" s="44">
        <v>54912840</v>
      </c>
      <c r="M172" s="43">
        <f t="shared" si="8"/>
        <v>106.56081849379426</v>
      </c>
      <c r="N172" s="44">
        <v>52868662</v>
      </c>
      <c r="O172" s="43">
        <f t="shared" si="9"/>
        <v>96.277413442830493</v>
      </c>
    </row>
    <row r="173" spans="1:15" ht="12" x14ac:dyDescent="0.2">
      <c r="A173" s="11">
        <v>3213</v>
      </c>
      <c r="B173" s="45" t="s">
        <v>865</v>
      </c>
      <c r="C173" s="44">
        <v>12999520</v>
      </c>
      <c r="D173" s="44">
        <v>8005401</v>
      </c>
      <c r="E173" s="43">
        <f t="shared" si="6"/>
        <v>61.5822814996246</v>
      </c>
      <c r="F173" s="44">
        <v>8110643</v>
      </c>
      <c r="G173" s="43">
        <f t="shared" si="8"/>
        <v>101.31463745538794</v>
      </c>
      <c r="H173" s="44">
        <v>8796250</v>
      </c>
      <c r="I173" s="43">
        <f t="shared" si="8"/>
        <v>108.45317689361991</v>
      </c>
      <c r="J173" s="44">
        <v>13443477</v>
      </c>
      <c r="K173" s="43">
        <f t="shared" si="8"/>
        <v>152.83191132584909</v>
      </c>
      <c r="L173" s="44">
        <v>14895969</v>
      </c>
      <c r="M173" s="43">
        <f t="shared" si="8"/>
        <v>110.80443697713025</v>
      </c>
      <c r="N173" s="44">
        <v>10089528</v>
      </c>
      <c r="O173" s="43">
        <f t="shared" si="9"/>
        <v>67.733277371884967</v>
      </c>
    </row>
    <row r="174" spans="1:15" ht="12" x14ac:dyDescent="0.2">
      <c r="A174" s="11">
        <v>3214</v>
      </c>
      <c r="B174" s="45" t="s">
        <v>864</v>
      </c>
      <c r="C174" s="44">
        <v>4265555</v>
      </c>
      <c r="D174" s="44">
        <v>3611561</v>
      </c>
      <c r="E174" s="43">
        <f t="shared" si="6"/>
        <v>84.668020925764637</v>
      </c>
      <c r="F174" s="44">
        <v>3673519</v>
      </c>
      <c r="G174" s="43">
        <f t="shared" si="8"/>
        <v>101.71554626932786</v>
      </c>
      <c r="H174" s="44">
        <v>3755375</v>
      </c>
      <c r="I174" s="43">
        <f t="shared" si="8"/>
        <v>102.22827212816921</v>
      </c>
      <c r="J174" s="44">
        <v>4264092</v>
      </c>
      <c r="K174" s="43">
        <f t="shared" si="8"/>
        <v>113.54637020270945</v>
      </c>
      <c r="L174" s="44">
        <v>5425783</v>
      </c>
      <c r="M174" s="43">
        <f t="shared" si="8"/>
        <v>127.24357260584434</v>
      </c>
      <c r="N174" s="44">
        <v>5098569</v>
      </c>
      <c r="O174" s="43">
        <f t="shared" si="9"/>
        <v>93.969275955193936</v>
      </c>
    </row>
    <row r="175" spans="1:15" ht="12" x14ac:dyDescent="0.2">
      <c r="A175" s="11">
        <v>322</v>
      </c>
      <c r="B175" s="45" t="s">
        <v>863</v>
      </c>
      <c r="C175" s="44">
        <v>1081078352</v>
      </c>
      <c r="D175" s="44">
        <v>580414027</v>
      </c>
      <c r="E175" s="43">
        <f t="shared" si="6"/>
        <v>53.688433028580341</v>
      </c>
      <c r="F175" s="44">
        <v>556745849</v>
      </c>
      <c r="G175" s="43">
        <f t="shared" si="8"/>
        <v>95.922190557258887</v>
      </c>
      <c r="H175" s="44">
        <v>523274946</v>
      </c>
      <c r="I175" s="43">
        <f t="shared" si="8"/>
        <v>93.988118086534669</v>
      </c>
      <c r="J175" s="44">
        <v>573380316</v>
      </c>
      <c r="K175" s="43">
        <f t="shared" si="8"/>
        <v>109.57534282560511</v>
      </c>
      <c r="L175" s="44">
        <v>614804042</v>
      </c>
      <c r="M175" s="43">
        <f t="shared" si="8"/>
        <v>107.22447646772721</v>
      </c>
      <c r="N175" s="44">
        <v>584439976</v>
      </c>
      <c r="O175" s="43">
        <f t="shared" si="9"/>
        <v>95.061179835249035</v>
      </c>
    </row>
    <row r="176" spans="1:15" ht="12" x14ac:dyDescent="0.2">
      <c r="A176" s="11">
        <v>3221</v>
      </c>
      <c r="B176" s="45" t="s">
        <v>862</v>
      </c>
      <c r="C176" s="44">
        <v>110360110</v>
      </c>
      <c r="D176" s="44">
        <v>51200451</v>
      </c>
      <c r="E176" s="43">
        <f t="shared" si="6"/>
        <v>46.393983297044556</v>
      </c>
      <c r="F176" s="44">
        <v>50400402</v>
      </c>
      <c r="G176" s="43">
        <f t="shared" si="8"/>
        <v>98.437418061024502</v>
      </c>
      <c r="H176" s="44">
        <v>51762377</v>
      </c>
      <c r="I176" s="43">
        <f t="shared" si="8"/>
        <v>102.70230979506869</v>
      </c>
      <c r="J176" s="44">
        <v>56761546</v>
      </c>
      <c r="K176" s="43">
        <f t="shared" si="8"/>
        <v>109.65792007581105</v>
      </c>
      <c r="L176" s="44">
        <v>67854079</v>
      </c>
      <c r="M176" s="43">
        <f t="shared" si="8"/>
        <v>119.54233769460754</v>
      </c>
      <c r="N176" s="44">
        <v>69921896</v>
      </c>
      <c r="O176" s="43">
        <f t="shared" si="9"/>
        <v>103.04744686019538</v>
      </c>
    </row>
    <row r="177" spans="1:15" ht="12" x14ac:dyDescent="0.2">
      <c r="A177" s="11">
        <v>3222</v>
      </c>
      <c r="B177" s="45" t="s">
        <v>861</v>
      </c>
      <c r="C177" s="44">
        <v>143484973</v>
      </c>
      <c r="D177" s="44">
        <v>7383975</v>
      </c>
      <c r="E177" s="43">
        <f t="shared" si="6"/>
        <v>5.1461660727357144</v>
      </c>
      <c r="F177" s="44">
        <v>7256232</v>
      </c>
      <c r="G177" s="43">
        <f t="shared" si="8"/>
        <v>98.269996851289449</v>
      </c>
      <c r="H177" s="44">
        <v>5865300</v>
      </c>
      <c r="I177" s="43">
        <f t="shared" si="8"/>
        <v>80.831208263462358</v>
      </c>
      <c r="J177" s="44">
        <v>7739756</v>
      </c>
      <c r="K177" s="43">
        <f t="shared" si="8"/>
        <v>131.95839939986021</v>
      </c>
      <c r="L177" s="44">
        <v>10362445</v>
      </c>
      <c r="M177" s="43">
        <f t="shared" si="8"/>
        <v>133.88593903993873</v>
      </c>
      <c r="N177" s="44">
        <v>10336230</v>
      </c>
      <c r="O177" s="43">
        <f t="shared" si="9"/>
        <v>99.747019163913535</v>
      </c>
    </row>
    <row r="178" spans="1:15" ht="12" x14ac:dyDescent="0.2">
      <c r="A178" s="11">
        <v>3223</v>
      </c>
      <c r="B178" s="45" t="s">
        <v>860</v>
      </c>
      <c r="C178" s="44">
        <v>732623230</v>
      </c>
      <c r="D178" s="44">
        <v>454771857</v>
      </c>
      <c r="E178" s="43">
        <f t="shared" si="6"/>
        <v>62.074452239249908</v>
      </c>
      <c r="F178" s="44">
        <v>429249167</v>
      </c>
      <c r="G178" s="43">
        <f t="shared" si="8"/>
        <v>94.387803553112121</v>
      </c>
      <c r="H178" s="44">
        <v>396030002</v>
      </c>
      <c r="I178" s="43">
        <f t="shared" si="8"/>
        <v>92.261099716939</v>
      </c>
      <c r="J178" s="44">
        <v>427986309</v>
      </c>
      <c r="K178" s="43">
        <f t="shared" si="8"/>
        <v>108.06916315395721</v>
      </c>
      <c r="L178" s="44">
        <v>452985585</v>
      </c>
      <c r="M178" s="43">
        <f t="shared" si="8"/>
        <v>105.84113918466488</v>
      </c>
      <c r="N178" s="44">
        <v>426824121</v>
      </c>
      <c r="O178" s="43">
        <f t="shared" si="9"/>
        <v>94.224658605858281</v>
      </c>
    </row>
    <row r="179" spans="1:15" ht="12" x14ac:dyDescent="0.2">
      <c r="A179" s="11">
        <v>3224</v>
      </c>
      <c r="B179" s="45" t="s">
        <v>859</v>
      </c>
      <c r="C179" s="44">
        <v>64908035</v>
      </c>
      <c r="D179" s="44">
        <v>52092579</v>
      </c>
      <c r="E179" s="43">
        <f t="shared" si="6"/>
        <v>80.255979094113698</v>
      </c>
      <c r="F179" s="44">
        <v>54945131</v>
      </c>
      <c r="G179" s="43">
        <f t="shared" si="8"/>
        <v>105.47592777082508</v>
      </c>
      <c r="H179" s="44">
        <v>54665868</v>
      </c>
      <c r="I179" s="43">
        <f t="shared" si="8"/>
        <v>99.491742043530664</v>
      </c>
      <c r="J179" s="44">
        <v>60997445</v>
      </c>
      <c r="K179" s="43">
        <f t="shared" si="8"/>
        <v>111.58232226368381</v>
      </c>
      <c r="L179" s="44">
        <v>63880565</v>
      </c>
      <c r="M179" s="43">
        <f t="shared" si="8"/>
        <v>104.72662420532532</v>
      </c>
      <c r="N179" s="44">
        <v>57635264</v>
      </c>
      <c r="O179" s="43">
        <f t="shared" si="9"/>
        <v>90.223472506857121</v>
      </c>
    </row>
    <row r="180" spans="1:15" ht="12" x14ac:dyDescent="0.2">
      <c r="A180" s="11">
        <v>3225</v>
      </c>
      <c r="B180" s="45" t="s">
        <v>858</v>
      </c>
      <c r="C180" s="44">
        <v>20895162</v>
      </c>
      <c r="D180" s="44">
        <v>11369322</v>
      </c>
      <c r="E180" s="43">
        <f t="shared" si="6"/>
        <v>54.411265153148847</v>
      </c>
      <c r="F180" s="44">
        <v>10797301</v>
      </c>
      <c r="G180" s="43">
        <f t="shared" si="8"/>
        <v>94.968732524243748</v>
      </c>
      <c r="H180" s="44">
        <v>11644103</v>
      </c>
      <c r="I180" s="43">
        <f t="shared" si="8"/>
        <v>107.84271921288477</v>
      </c>
      <c r="J180" s="44">
        <v>15170917</v>
      </c>
      <c r="K180" s="43">
        <f t="shared" si="8"/>
        <v>130.28841294172682</v>
      </c>
      <c r="L180" s="44">
        <v>14629344</v>
      </c>
      <c r="M180" s="43">
        <f t="shared" si="8"/>
        <v>96.430189420982259</v>
      </c>
      <c r="N180" s="44">
        <v>14326219</v>
      </c>
      <c r="O180" s="43">
        <f t="shared" si="9"/>
        <v>97.927965874614742</v>
      </c>
    </row>
    <row r="181" spans="1:15" ht="12" x14ac:dyDescent="0.2">
      <c r="A181" s="11">
        <v>3226</v>
      </c>
      <c r="B181" s="45" t="s">
        <v>857</v>
      </c>
      <c r="C181" s="44">
        <v>0</v>
      </c>
      <c r="D181" s="44">
        <v>0</v>
      </c>
      <c r="E181" s="43" t="str">
        <f t="shared" si="6"/>
        <v>-</v>
      </c>
      <c r="F181" s="44">
        <v>0</v>
      </c>
      <c r="G181" s="43" t="str">
        <f t="shared" si="8"/>
        <v>-</v>
      </c>
      <c r="H181" s="44">
        <v>0</v>
      </c>
      <c r="I181" s="43" t="str">
        <f t="shared" si="8"/>
        <v>-</v>
      </c>
      <c r="J181" s="44">
        <v>0</v>
      </c>
      <c r="K181" s="43" t="str">
        <f t="shared" si="8"/>
        <v>-</v>
      </c>
      <c r="L181" s="44">
        <v>0</v>
      </c>
      <c r="M181" s="43" t="str">
        <f t="shared" si="8"/>
        <v>-</v>
      </c>
      <c r="N181" s="44">
        <v>0</v>
      </c>
      <c r="O181" s="43" t="str">
        <f t="shared" si="9"/>
        <v>-</v>
      </c>
    </row>
    <row r="182" spans="1:15" ht="12" x14ac:dyDescent="0.2">
      <c r="A182" s="11">
        <v>3227</v>
      </c>
      <c r="B182" s="45" t="s">
        <v>856</v>
      </c>
      <c r="C182" s="44">
        <v>8806842</v>
      </c>
      <c r="D182" s="44">
        <v>3595843</v>
      </c>
      <c r="E182" s="43">
        <f t="shared" si="6"/>
        <v>40.830106864640015</v>
      </c>
      <c r="F182" s="44">
        <v>4097616</v>
      </c>
      <c r="G182" s="43">
        <f t="shared" si="8"/>
        <v>113.95425217396865</v>
      </c>
      <c r="H182" s="44">
        <v>3307296</v>
      </c>
      <c r="I182" s="43">
        <f t="shared" si="8"/>
        <v>80.712687572481173</v>
      </c>
      <c r="J182" s="44">
        <v>4724343</v>
      </c>
      <c r="K182" s="43">
        <f t="shared" si="8"/>
        <v>142.84608937331282</v>
      </c>
      <c r="L182" s="44">
        <v>5092024</v>
      </c>
      <c r="M182" s="43">
        <f t="shared" si="8"/>
        <v>107.78269063021038</v>
      </c>
      <c r="N182" s="44">
        <v>5396246</v>
      </c>
      <c r="O182" s="43">
        <f t="shared" si="9"/>
        <v>105.9744808744028</v>
      </c>
    </row>
    <row r="183" spans="1:15" ht="12" x14ac:dyDescent="0.2">
      <c r="A183" s="11">
        <v>323</v>
      </c>
      <c r="B183" s="45" t="s">
        <v>855</v>
      </c>
      <c r="C183" s="44">
        <v>4255857104</v>
      </c>
      <c r="D183" s="44">
        <v>3959816024</v>
      </c>
      <c r="E183" s="43">
        <f t="shared" si="6"/>
        <v>93.043914004496145</v>
      </c>
      <c r="F183" s="44">
        <v>4212309498</v>
      </c>
      <c r="G183" s="43">
        <f t="shared" si="8"/>
        <v>106.37639406653403</v>
      </c>
      <c r="H183" s="44">
        <v>4410175166</v>
      </c>
      <c r="I183" s="43">
        <f t="shared" si="8"/>
        <v>104.69732027273749</v>
      </c>
      <c r="J183" s="44">
        <v>4759513816</v>
      </c>
      <c r="K183" s="43">
        <f t="shared" si="8"/>
        <v>107.92119670649836</v>
      </c>
      <c r="L183" s="44">
        <v>5295748310</v>
      </c>
      <c r="M183" s="43">
        <f t="shared" si="8"/>
        <v>111.26658130915277</v>
      </c>
      <c r="N183" s="44">
        <v>5000645119</v>
      </c>
      <c r="O183" s="43">
        <f t="shared" si="9"/>
        <v>94.427545009215137</v>
      </c>
    </row>
    <row r="184" spans="1:15" ht="12" x14ac:dyDescent="0.2">
      <c r="A184" s="11">
        <v>3231</v>
      </c>
      <c r="B184" s="45" t="s">
        <v>854</v>
      </c>
      <c r="C184" s="44">
        <v>177595560</v>
      </c>
      <c r="D184" s="44">
        <v>111477474</v>
      </c>
      <c r="E184" s="43">
        <f t="shared" si="6"/>
        <v>62.770417233403805</v>
      </c>
      <c r="F184" s="44">
        <v>109365600</v>
      </c>
      <c r="G184" s="43">
        <f t="shared" si="8"/>
        <v>98.105559873019729</v>
      </c>
      <c r="H184" s="44">
        <v>106751847</v>
      </c>
      <c r="I184" s="43">
        <f t="shared" si="8"/>
        <v>97.610077574666988</v>
      </c>
      <c r="J184" s="44">
        <v>114176388</v>
      </c>
      <c r="K184" s="43">
        <f t="shared" si="8"/>
        <v>106.95495320095023</v>
      </c>
      <c r="L184" s="44">
        <v>134158689</v>
      </c>
      <c r="M184" s="43">
        <f t="shared" si="8"/>
        <v>117.50125516319538</v>
      </c>
      <c r="N184" s="44">
        <v>113808074</v>
      </c>
      <c r="O184" s="43">
        <f t="shared" si="9"/>
        <v>84.830937785923055</v>
      </c>
    </row>
    <row r="185" spans="1:15" ht="12" x14ac:dyDescent="0.2">
      <c r="A185" s="11">
        <v>3232</v>
      </c>
      <c r="B185" s="45" t="s">
        <v>853</v>
      </c>
      <c r="C185" s="44">
        <v>2095482502</v>
      </c>
      <c r="D185" s="44">
        <v>2055166461</v>
      </c>
      <c r="E185" s="43">
        <f t="shared" si="6"/>
        <v>98.07604974217054</v>
      </c>
      <c r="F185" s="44">
        <v>2250114977</v>
      </c>
      <c r="G185" s="43">
        <f t="shared" si="8"/>
        <v>109.48577741508794</v>
      </c>
      <c r="H185" s="44">
        <v>2324426905</v>
      </c>
      <c r="I185" s="43">
        <f t="shared" si="8"/>
        <v>103.30258359059845</v>
      </c>
      <c r="J185" s="44">
        <v>2389380295</v>
      </c>
      <c r="K185" s="43">
        <f t="shared" si="8"/>
        <v>102.79438298792192</v>
      </c>
      <c r="L185" s="44">
        <v>2604527581</v>
      </c>
      <c r="M185" s="43">
        <f t="shared" si="8"/>
        <v>109.0043132292593</v>
      </c>
      <c r="N185" s="44">
        <v>2431331126</v>
      </c>
      <c r="O185" s="43">
        <f t="shared" si="9"/>
        <v>93.350177734209211</v>
      </c>
    </row>
    <row r="186" spans="1:15" ht="12" x14ac:dyDescent="0.2">
      <c r="A186" s="11">
        <v>3233</v>
      </c>
      <c r="B186" s="45" t="s">
        <v>852</v>
      </c>
      <c r="C186" s="44">
        <v>116186255</v>
      </c>
      <c r="D186" s="44">
        <v>105738807</v>
      </c>
      <c r="E186" s="43">
        <f t="shared" si="6"/>
        <v>91.008017256430207</v>
      </c>
      <c r="F186" s="44">
        <v>106494784</v>
      </c>
      <c r="G186" s="43">
        <f t="shared" si="8"/>
        <v>100.71494754049948</v>
      </c>
      <c r="H186" s="44">
        <v>116773161</v>
      </c>
      <c r="I186" s="43">
        <f t="shared" si="8"/>
        <v>109.65153091441549</v>
      </c>
      <c r="J186" s="44">
        <v>126867871</v>
      </c>
      <c r="K186" s="43">
        <f t="shared" si="8"/>
        <v>108.64471759910653</v>
      </c>
      <c r="L186" s="44">
        <v>154148425</v>
      </c>
      <c r="M186" s="43">
        <f t="shared" si="8"/>
        <v>121.50312272521701</v>
      </c>
      <c r="N186" s="44">
        <v>123229986</v>
      </c>
      <c r="O186" s="43">
        <f t="shared" si="9"/>
        <v>79.942423025081183</v>
      </c>
    </row>
    <row r="187" spans="1:15" ht="12" x14ac:dyDescent="0.2">
      <c r="A187" s="11">
        <v>3234</v>
      </c>
      <c r="B187" s="45" t="s">
        <v>851</v>
      </c>
      <c r="C187" s="44">
        <v>627756319</v>
      </c>
      <c r="D187" s="44">
        <v>586097106</v>
      </c>
      <c r="E187" s="43">
        <f t="shared" si="6"/>
        <v>93.363792328468776</v>
      </c>
      <c r="F187" s="44">
        <v>585434962</v>
      </c>
      <c r="G187" s="43">
        <f t="shared" si="8"/>
        <v>99.88702486444285</v>
      </c>
      <c r="H187" s="44">
        <v>618193217</v>
      </c>
      <c r="I187" s="43">
        <f t="shared" si="8"/>
        <v>105.59554128576285</v>
      </c>
      <c r="J187" s="44">
        <v>693134937</v>
      </c>
      <c r="K187" s="43">
        <f t="shared" si="8"/>
        <v>112.12270176041092</v>
      </c>
      <c r="L187" s="44">
        <v>747972312</v>
      </c>
      <c r="M187" s="43">
        <f t="shared" si="8"/>
        <v>107.91150064334443</v>
      </c>
      <c r="N187" s="44">
        <v>672247719</v>
      </c>
      <c r="O187" s="43">
        <f t="shared" si="9"/>
        <v>89.876016560356305</v>
      </c>
    </row>
    <row r="188" spans="1:15" ht="12" x14ac:dyDescent="0.2">
      <c r="A188" s="11">
        <v>3235</v>
      </c>
      <c r="B188" s="45" t="s">
        <v>850</v>
      </c>
      <c r="C188" s="44">
        <v>513326797</v>
      </c>
      <c r="D188" s="44">
        <v>495884190</v>
      </c>
      <c r="E188" s="43">
        <f t="shared" si="6"/>
        <v>96.602046278912653</v>
      </c>
      <c r="F188" s="44">
        <v>509545961</v>
      </c>
      <c r="G188" s="43">
        <f t="shared" si="8"/>
        <v>102.75503258129686</v>
      </c>
      <c r="H188" s="44">
        <v>551629791</v>
      </c>
      <c r="I188" s="43">
        <f t="shared" si="8"/>
        <v>108.25908420849987</v>
      </c>
      <c r="J188" s="44">
        <v>579596344</v>
      </c>
      <c r="K188" s="43">
        <f t="shared" si="8"/>
        <v>105.06980468718015</v>
      </c>
      <c r="L188" s="44">
        <v>606904385</v>
      </c>
      <c r="M188" s="43">
        <f t="shared" si="8"/>
        <v>104.71156198321361</v>
      </c>
      <c r="N188" s="44">
        <v>595345850</v>
      </c>
      <c r="O188" s="43">
        <f t="shared" si="9"/>
        <v>98.095493246436178</v>
      </c>
    </row>
    <row r="189" spans="1:15" ht="12" x14ac:dyDescent="0.2">
      <c r="A189" s="11">
        <v>3236</v>
      </c>
      <c r="B189" s="45" t="s">
        <v>849</v>
      </c>
      <c r="C189" s="44">
        <v>50431066</v>
      </c>
      <c r="D189" s="44">
        <v>36913774</v>
      </c>
      <c r="E189" s="43">
        <f t="shared" si="6"/>
        <v>73.196497571556378</v>
      </c>
      <c r="F189" s="44">
        <v>38081240</v>
      </c>
      <c r="G189" s="43">
        <f t="shared" si="8"/>
        <v>103.16268393472853</v>
      </c>
      <c r="H189" s="44">
        <v>40099979</v>
      </c>
      <c r="I189" s="43">
        <f t="shared" si="8"/>
        <v>105.30113777807655</v>
      </c>
      <c r="J189" s="44">
        <v>46492841</v>
      </c>
      <c r="K189" s="43">
        <f t="shared" si="8"/>
        <v>115.94230760070971</v>
      </c>
      <c r="L189" s="44">
        <v>51932512</v>
      </c>
      <c r="M189" s="43">
        <f t="shared" si="8"/>
        <v>111.70001850392408</v>
      </c>
      <c r="N189" s="44">
        <v>51238654</v>
      </c>
      <c r="O189" s="43">
        <f t="shared" si="9"/>
        <v>98.663923670782566</v>
      </c>
    </row>
    <row r="190" spans="1:15" ht="12" x14ac:dyDescent="0.2">
      <c r="A190" s="11">
        <v>3237</v>
      </c>
      <c r="B190" s="45" t="s">
        <v>848</v>
      </c>
      <c r="C190" s="44">
        <v>345103793</v>
      </c>
      <c r="D190" s="44">
        <v>285371947</v>
      </c>
      <c r="E190" s="43">
        <f t="shared" si="6"/>
        <v>82.691628660250629</v>
      </c>
      <c r="F190" s="44">
        <v>306170149</v>
      </c>
      <c r="G190" s="43">
        <f t="shared" si="8"/>
        <v>107.28810319957624</v>
      </c>
      <c r="H190" s="44">
        <v>321442089</v>
      </c>
      <c r="I190" s="43">
        <f t="shared" si="8"/>
        <v>104.98805649403789</v>
      </c>
      <c r="J190" s="44">
        <v>392470764</v>
      </c>
      <c r="K190" s="43">
        <f t="shared" si="8"/>
        <v>122.09688072304684</v>
      </c>
      <c r="L190" s="44">
        <v>428870485</v>
      </c>
      <c r="M190" s="43">
        <f t="shared" si="8"/>
        <v>109.27450509409154</v>
      </c>
      <c r="N190" s="44">
        <v>375949979</v>
      </c>
      <c r="O190" s="43">
        <f t="shared" si="9"/>
        <v>87.660492421155993</v>
      </c>
    </row>
    <row r="191" spans="1:15" ht="12" x14ac:dyDescent="0.2">
      <c r="A191" s="11">
        <v>3238</v>
      </c>
      <c r="B191" s="45" t="s">
        <v>847</v>
      </c>
      <c r="C191" s="44">
        <v>63307618</v>
      </c>
      <c r="D191" s="44">
        <v>53416563</v>
      </c>
      <c r="E191" s="43">
        <f t="shared" si="6"/>
        <v>84.376200981057295</v>
      </c>
      <c r="F191" s="44">
        <v>60313363</v>
      </c>
      <c r="G191" s="43">
        <f t="shared" si="8"/>
        <v>112.91135111032884</v>
      </c>
      <c r="H191" s="44">
        <v>64292943</v>
      </c>
      <c r="I191" s="43">
        <f t="shared" si="8"/>
        <v>106.59817294552121</v>
      </c>
      <c r="J191" s="44">
        <v>71063628</v>
      </c>
      <c r="K191" s="43">
        <f t="shared" si="8"/>
        <v>110.53099249166429</v>
      </c>
      <c r="L191" s="44">
        <v>85205237</v>
      </c>
      <c r="M191" s="43">
        <f t="shared" si="8"/>
        <v>119.89992545835122</v>
      </c>
      <c r="N191" s="44">
        <v>110747293</v>
      </c>
      <c r="O191" s="43">
        <f t="shared" si="9"/>
        <v>129.97709636087276</v>
      </c>
    </row>
    <row r="192" spans="1:15" ht="12" x14ac:dyDescent="0.2">
      <c r="A192" s="11">
        <v>3239</v>
      </c>
      <c r="B192" s="45" t="s">
        <v>846</v>
      </c>
      <c r="C192" s="44">
        <v>266667194</v>
      </c>
      <c r="D192" s="44">
        <v>229749702</v>
      </c>
      <c r="E192" s="43">
        <f t="shared" si="6"/>
        <v>86.155967876573527</v>
      </c>
      <c r="F192" s="44">
        <v>246788462</v>
      </c>
      <c r="G192" s="43">
        <f t="shared" si="8"/>
        <v>107.41622724716309</v>
      </c>
      <c r="H192" s="44">
        <v>266565234</v>
      </c>
      <c r="I192" s="43">
        <f t="shared" si="8"/>
        <v>108.01365340977731</v>
      </c>
      <c r="J192" s="44">
        <v>346330748</v>
      </c>
      <c r="K192" s="43">
        <f t="shared" si="8"/>
        <v>129.92344980741186</v>
      </c>
      <c r="L192" s="44">
        <v>482028684</v>
      </c>
      <c r="M192" s="43">
        <f t="shared" si="8"/>
        <v>139.18160220645495</v>
      </c>
      <c r="N192" s="44">
        <v>526746438</v>
      </c>
      <c r="O192" s="43">
        <f t="shared" si="9"/>
        <v>109.27699024649743</v>
      </c>
    </row>
    <row r="193" spans="1:15" ht="12" x14ac:dyDescent="0.2">
      <c r="A193" s="11">
        <v>324</v>
      </c>
      <c r="B193" s="45" t="s">
        <v>1037</v>
      </c>
      <c r="C193" s="44">
        <v>15776653</v>
      </c>
      <c r="D193" s="44">
        <v>16189012</v>
      </c>
      <c r="E193" s="43">
        <f t="shared" si="6"/>
        <v>102.61372928719419</v>
      </c>
      <c r="F193" s="44">
        <v>18229215</v>
      </c>
      <c r="G193" s="43">
        <f t="shared" si="8"/>
        <v>112.60239352469441</v>
      </c>
      <c r="H193" s="44">
        <v>16011855</v>
      </c>
      <c r="I193" s="43">
        <f t="shared" si="8"/>
        <v>87.836228822799015</v>
      </c>
      <c r="J193" s="44">
        <v>15036003</v>
      </c>
      <c r="K193" s="43">
        <f t="shared" si="8"/>
        <v>93.905440687540576</v>
      </c>
      <c r="L193" s="44">
        <v>10124404</v>
      </c>
      <c r="M193" s="43">
        <f t="shared" si="8"/>
        <v>67.334410614310201</v>
      </c>
      <c r="N193" s="44">
        <v>7595712</v>
      </c>
      <c r="O193" s="43">
        <f t="shared" si="9"/>
        <v>75.023793993206908</v>
      </c>
    </row>
    <row r="194" spans="1:15" ht="12" x14ac:dyDescent="0.2">
      <c r="A194" s="11">
        <v>329</v>
      </c>
      <c r="B194" s="45" t="s">
        <v>1038</v>
      </c>
      <c r="C194" s="44">
        <v>681811879</v>
      </c>
      <c r="D194" s="44">
        <v>472750666</v>
      </c>
      <c r="E194" s="43">
        <f t="shared" si="6"/>
        <v>69.337405310886339</v>
      </c>
      <c r="F194" s="44">
        <v>459952450</v>
      </c>
      <c r="G194" s="43">
        <f t="shared" si="8"/>
        <v>97.292819043855133</v>
      </c>
      <c r="H194" s="44">
        <v>519577736</v>
      </c>
      <c r="I194" s="43">
        <f t="shared" si="8"/>
        <v>112.96335871240603</v>
      </c>
      <c r="J194" s="44">
        <v>530886278</v>
      </c>
      <c r="K194" s="43">
        <f t="shared" si="8"/>
        <v>102.17648702330078</v>
      </c>
      <c r="L194" s="44">
        <v>546514300</v>
      </c>
      <c r="M194" s="43">
        <f t="shared" si="8"/>
        <v>102.94376077281093</v>
      </c>
      <c r="N194" s="44">
        <v>430129426</v>
      </c>
      <c r="O194" s="43">
        <f t="shared" si="9"/>
        <v>78.704148455035849</v>
      </c>
    </row>
    <row r="195" spans="1:15" ht="12" x14ac:dyDescent="0.2">
      <c r="A195" s="11">
        <v>3291</v>
      </c>
      <c r="B195" s="45" t="s">
        <v>845</v>
      </c>
      <c r="C195" s="44">
        <v>178127474</v>
      </c>
      <c r="D195" s="44">
        <v>174868553</v>
      </c>
      <c r="E195" s="43">
        <f t="shared" si="6"/>
        <v>98.170455726554579</v>
      </c>
      <c r="F195" s="44">
        <v>157867434</v>
      </c>
      <c r="G195" s="43">
        <f t="shared" si="8"/>
        <v>90.277772241873592</v>
      </c>
      <c r="H195" s="44">
        <v>170567109</v>
      </c>
      <c r="I195" s="43">
        <f t="shared" si="8"/>
        <v>108.04451854205726</v>
      </c>
      <c r="J195" s="44">
        <v>155956302</v>
      </c>
      <c r="K195" s="43">
        <f t="shared" si="8"/>
        <v>91.4339833244169</v>
      </c>
      <c r="L195" s="44">
        <v>168326158</v>
      </c>
      <c r="M195" s="43">
        <f t="shared" si="8"/>
        <v>107.93161663964051</v>
      </c>
      <c r="N195" s="44">
        <v>150819746</v>
      </c>
      <c r="O195" s="43">
        <f t="shared" si="9"/>
        <v>89.599707966957823</v>
      </c>
    </row>
    <row r="196" spans="1:15" ht="12" x14ac:dyDescent="0.2">
      <c r="A196" s="11">
        <v>3292</v>
      </c>
      <c r="B196" s="45" t="s">
        <v>844</v>
      </c>
      <c r="C196" s="44">
        <v>34775468</v>
      </c>
      <c r="D196" s="44">
        <v>20375512</v>
      </c>
      <c r="E196" s="43">
        <f t="shared" si="6"/>
        <v>58.591625567770933</v>
      </c>
      <c r="F196" s="44">
        <v>21382914</v>
      </c>
      <c r="G196" s="43">
        <f t="shared" si="8"/>
        <v>104.94418005299696</v>
      </c>
      <c r="H196" s="44">
        <v>22445854</v>
      </c>
      <c r="I196" s="43">
        <f t="shared" si="8"/>
        <v>104.97097823056296</v>
      </c>
      <c r="J196" s="44">
        <v>23144441</v>
      </c>
      <c r="K196" s="43">
        <f t="shared" si="8"/>
        <v>103.11232087671959</v>
      </c>
      <c r="L196" s="44">
        <v>24805614</v>
      </c>
      <c r="M196" s="43">
        <f t="shared" si="8"/>
        <v>107.17741681468998</v>
      </c>
      <c r="N196" s="44">
        <v>24334147</v>
      </c>
      <c r="O196" s="43">
        <f t="shared" si="9"/>
        <v>98.099353638253021</v>
      </c>
    </row>
    <row r="197" spans="1:15" ht="12" x14ac:dyDescent="0.2">
      <c r="A197" s="11">
        <v>3293</v>
      </c>
      <c r="B197" s="45" t="s">
        <v>843</v>
      </c>
      <c r="C197" s="44">
        <v>55673303</v>
      </c>
      <c r="D197" s="44">
        <v>53900914</v>
      </c>
      <c r="E197" s="43">
        <f t="shared" si="6"/>
        <v>96.816447193729459</v>
      </c>
      <c r="F197" s="44">
        <v>58677419</v>
      </c>
      <c r="G197" s="43">
        <f t="shared" si="8"/>
        <v>108.86164008276371</v>
      </c>
      <c r="H197" s="44">
        <v>63115239</v>
      </c>
      <c r="I197" s="43">
        <f t="shared" si="8"/>
        <v>107.56307975986471</v>
      </c>
      <c r="J197" s="44">
        <v>68727520</v>
      </c>
      <c r="K197" s="43">
        <f t="shared" si="8"/>
        <v>108.89211716365361</v>
      </c>
      <c r="L197" s="44">
        <v>72224500</v>
      </c>
      <c r="M197" s="43">
        <f t="shared" si="8"/>
        <v>105.08818010601865</v>
      </c>
      <c r="N197" s="44">
        <v>38786985</v>
      </c>
      <c r="O197" s="43">
        <f t="shared" si="9"/>
        <v>53.703362432415588</v>
      </c>
    </row>
    <row r="198" spans="1:15" ht="12" x14ac:dyDescent="0.2">
      <c r="A198" s="11">
        <v>3294</v>
      </c>
      <c r="B198" s="45" t="s">
        <v>842</v>
      </c>
      <c r="C198" s="44">
        <v>6888813</v>
      </c>
      <c r="D198" s="44">
        <v>8179987</v>
      </c>
      <c r="E198" s="43">
        <f t="shared" si="6"/>
        <v>118.7430548630076</v>
      </c>
      <c r="F198" s="44">
        <v>10168209</v>
      </c>
      <c r="G198" s="43">
        <f t="shared" si="8"/>
        <v>124.30593104854569</v>
      </c>
      <c r="H198" s="44">
        <v>10777920</v>
      </c>
      <c r="I198" s="43">
        <f t="shared" si="8"/>
        <v>105.9962477167808</v>
      </c>
      <c r="J198" s="44">
        <v>11464618</v>
      </c>
      <c r="K198" s="43">
        <f t="shared" si="8"/>
        <v>106.37134066684482</v>
      </c>
      <c r="L198" s="44">
        <v>12845496</v>
      </c>
      <c r="M198" s="43">
        <f t="shared" si="8"/>
        <v>112.04469263607389</v>
      </c>
      <c r="N198" s="44">
        <v>13919875</v>
      </c>
      <c r="O198" s="43">
        <f t="shared" si="9"/>
        <v>108.36385765096186</v>
      </c>
    </row>
    <row r="199" spans="1:15" ht="12" x14ac:dyDescent="0.2">
      <c r="A199" s="11">
        <v>3295</v>
      </c>
      <c r="B199" s="45" t="s">
        <v>841</v>
      </c>
      <c r="C199" s="44">
        <v>20783397</v>
      </c>
      <c r="D199" s="44">
        <v>23824749</v>
      </c>
      <c r="E199" s="43">
        <f t="shared" si="6"/>
        <v>114.63356543687252</v>
      </c>
      <c r="F199" s="44">
        <v>20786067</v>
      </c>
      <c r="G199" s="43">
        <f t="shared" si="8"/>
        <v>87.245691444640201</v>
      </c>
      <c r="H199" s="44">
        <v>18798470</v>
      </c>
      <c r="I199" s="43">
        <f t="shared" si="8"/>
        <v>90.437839924214629</v>
      </c>
      <c r="J199" s="44">
        <v>20683652</v>
      </c>
      <c r="K199" s="43">
        <f t="shared" si="8"/>
        <v>110.02837996922091</v>
      </c>
      <c r="L199" s="44">
        <v>26709412</v>
      </c>
      <c r="M199" s="43">
        <f t="shared" si="8"/>
        <v>129.13295969203119</v>
      </c>
      <c r="N199" s="44">
        <v>32092980</v>
      </c>
      <c r="O199" s="43">
        <f t="shared" si="9"/>
        <v>120.15607082626903</v>
      </c>
    </row>
    <row r="200" spans="1:15" ht="12" x14ac:dyDescent="0.2">
      <c r="A200" s="11">
        <v>3296</v>
      </c>
      <c r="B200" s="45" t="s">
        <v>840</v>
      </c>
      <c r="C200" s="44">
        <v>0</v>
      </c>
      <c r="D200" s="44">
        <v>18449621</v>
      </c>
      <c r="E200" s="43" t="str">
        <f t="shared" si="6"/>
        <v>-</v>
      </c>
      <c r="F200" s="44">
        <v>13648022</v>
      </c>
      <c r="G200" s="43">
        <f t="shared" si="8"/>
        <v>73.974538555561651</v>
      </c>
      <c r="H200" s="44">
        <v>11369335</v>
      </c>
      <c r="I200" s="43">
        <f t="shared" si="8"/>
        <v>83.30390293919514</v>
      </c>
      <c r="J200" s="44">
        <v>9383830</v>
      </c>
      <c r="K200" s="43">
        <f t="shared" si="8"/>
        <v>82.536313689411031</v>
      </c>
      <c r="L200" s="44">
        <v>16403492</v>
      </c>
      <c r="M200" s="43">
        <f t="shared" si="8"/>
        <v>174.80593744771591</v>
      </c>
      <c r="N200" s="44">
        <v>18297179</v>
      </c>
      <c r="O200" s="43">
        <f t="shared" si="9"/>
        <v>111.5444138357857</v>
      </c>
    </row>
    <row r="201" spans="1:15" ht="12" x14ac:dyDescent="0.2">
      <c r="A201" s="11">
        <v>3299</v>
      </c>
      <c r="B201" s="45" t="s">
        <v>839</v>
      </c>
      <c r="C201" s="44">
        <v>385563424</v>
      </c>
      <c r="D201" s="44">
        <v>173151330</v>
      </c>
      <c r="E201" s="43">
        <f t="shared" ref="E201:E268" si="10">IF(C201&gt;0,IF(D201/C201&gt;=100, "&gt;&gt;100", D201/C201*100), "-")</f>
        <v>44.908650359947003</v>
      </c>
      <c r="F201" s="44">
        <v>177422385</v>
      </c>
      <c r="G201" s="43">
        <f t="shared" si="8"/>
        <v>102.46666023298809</v>
      </c>
      <c r="H201" s="44">
        <v>222503809</v>
      </c>
      <c r="I201" s="43">
        <f t="shared" si="8"/>
        <v>125.40909592664984</v>
      </c>
      <c r="J201" s="44">
        <v>241525915</v>
      </c>
      <c r="K201" s="43">
        <f t="shared" si="8"/>
        <v>108.54911477043522</v>
      </c>
      <c r="L201" s="44">
        <v>225199628</v>
      </c>
      <c r="M201" s="43">
        <f t="shared" si="8"/>
        <v>93.240358079173419</v>
      </c>
      <c r="N201" s="44">
        <v>151878514</v>
      </c>
      <c r="O201" s="43">
        <f t="shared" si="9"/>
        <v>67.441725081357589</v>
      </c>
    </row>
    <row r="202" spans="1:15" ht="12" x14ac:dyDescent="0.2">
      <c r="A202" s="60">
        <v>34</v>
      </c>
      <c r="B202" s="59" t="s">
        <v>1039</v>
      </c>
      <c r="C202" s="58">
        <v>333727609</v>
      </c>
      <c r="D202" s="58">
        <v>305671992</v>
      </c>
      <c r="E202" s="57">
        <f t="shared" si="10"/>
        <v>91.593258620685475</v>
      </c>
      <c r="F202" s="58">
        <v>271731595</v>
      </c>
      <c r="G202" s="57">
        <f t="shared" ref="G202:M277" si="11">IF(D202&gt;0,IF(F202/D202&gt;=100, "&gt;&gt;100", F202/D202*100), "-")</f>
        <v>88.896464874675203</v>
      </c>
      <c r="H202" s="58">
        <v>248289847</v>
      </c>
      <c r="I202" s="57">
        <f t="shared" si="11"/>
        <v>91.373197511316278</v>
      </c>
      <c r="J202" s="58">
        <v>265471448</v>
      </c>
      <c r="K202" s="57">
        <f t="shared" si="11"/>
        <v>106.91997727961868</v>
      </c>
      <c r="L202" s="58">
        <v>204750022</v>
      </c>
      <c r="M202" s="57">
        <f t="shared" si="11"/>
        <v>77.126946623653481</v>
      </c>
      <c r="N202" s="58">
        <v>191752445</v>
      </c>
      <c r="O202" s="57">
        <f t="shared" si="9"/>
        <v>93.651977727260032</v>
      </c>
    </row>
    <row r="203" spans="1:15" ht="12" x14ac:dyDescent="0.2">
      <c r="A203" s="11">
        <v>341</v>
      </c>
      <c r="B203" s="45" t="s">
        <v>1040</v>
      </c>
      <c r="C203" s="44">
        <v>14112667</v>
      </c>
      <c r="D203" s="44">
        <v>9811269</v>
      </c>
      <c r="E203" s="43">
        <f t="shared" si="10"/>
        <v>69.521012576857373</v>
      </c>
      <c r="F203" s="44">
        <v>6213307</v>
      </c>
      <c r="G203" s="43">
        <f t="shared" si="11"/>
        <v>63.328270787397635</v>
      </c>
      <c r="H203" s="44">
        <v>2474233</v>
      </c>
      <c r="I203" s="43">
        <f t="shared" si="11"/>
        <v>39.821515337967369</v>
      </c>
      <c r="J203" s="44">
        <v>0</v>
      </c>
      <c r="K203" s="43">
        <f t="shared" si="11"/>
        <v>0</v>
      </c>
      <c r="L203" s="44">
        <v>0</v>
      </c>
      <c r="M203" s="43" t="str">
        <f t="shared" si="11"/>
        <v>-</v>
      </c>
      <c r="N203" s="44">
        <v>78951</v>
      </c>
      <c r="O203" s="43" t="str">
        <f t="shared" si="9"/>
        <v>-</v>
      </c>
    </row>
    <row r="204" spans="1:15" ht="12" x14ac:dyDescent="0.2">
      <c r="A204" s="11">
        <v>3411</v>
      </c>
      <c r="B204" s="45" t="s">
        <v>838</v>
      </c>
      <c r="C204" s="44">
        <v>0</v>
      </c>
      <c r="D204" s="44">
        <v>0</v>
      </c>
      <c r="E204" s="43" t="str">
        <f t="shared" si="10"/>
        <v>-</v>
      </c>
      <c r="F204" s="44">
        <v>0</v>
      </c>
      <c r="G204" s="43" t="str">
        <f t="shared" si="11"/>
        <v>-</v>
      </c>
      <c r="H204" s="44">
        <v>0</v>
      </c>
      <c r="I204" s="43" t="str">
        <f t="shared" si="11"/>
        <v>-</v>
      </c>
      <c r="J204" s="44">
        <v>0</v>
      </c>
      <c r="K204" s="43" t="str">
        <f t="shared" si="11"/>
        <v>-</v>
      </c>
      <c r="L204" s="44">
        <v>0</v>
      </c>
      <c r="M204" s="43" t="str">
        <f t="shared" si="11"/>
        <v>-</v>
      </c>
      <c r="N204" s="44">
        <v>0</v>
      </c>
      <c r="O204" s="43" t="str">
        <f t="shared" si="9"/>
        <v>-</v>
      </c>
    </row>
    <row r="205" spans="1:15" ht="12" x14ac:dyDescent="0.2">
      <c r="A205" s="11">
        <v>3412</v>
      </c>
      <c r="B205" s="45" t="s">
        <v>837</v>
      </c>
      <c r="C205" s="44">
        <v>671986</v>
      </c>
      <c r="D205" s="44">
        <v>0</v>
      </c>
      <c r="E205" s="43">
        <f t="shared" si="10"/>
        <v>0</v>
      </c>
      <c r="F205" s="44">
        <v>63946</v>
      </c>
      <c r="G205" s="43" t="str">
        <f t="shared" si="11"/>
        <v>-</v>
      </c>
      <c r="H205" s="44">
        <v>11691</v>
      </c>
      <c r="I205" s="43">
        <f t="shared" si="11"/>
        <v>18.282613455102741</v>
      </c>
      <c r="J205" s="44">
        <v>0</v>
      </c>
      <c r="K205" s="43">
        <f t="shared" si="11"/>
        <v>0</v>
      </c>
      <c r="L205" s="44">
        <v>0</v>
      </c>
      <c r="M205" s="43" t="str">
        <f t="shared" si="11"/>
        <v>-</v>
      </c>
      <c r="N205" s="44">
        <v>78951</v>
      </c>
      <c r="O205" s="43" t="str">
        <f t="shared" si="9"/>
        <v>-</v>
      </c>
    </row>
    <row r="206" spans="1:15" ht="12" x14ac:dyDescent="0.2">
      <c r="A206" s="11">
        <v>3413</v>
      </c>
      <c r="B206" s="45" t="s">
        <v>836</v>
      </c>
      <c r="C206" s="44">
        <v>13440681</v>
      </c>
      <c r="D206" s="44">
        <v>9811269</v>
      </c>
      <c r="E206" s="43">
        <f t="shared" si="10"/>
        <v>72.996814670328092</v>
      </c>
      <c r="F206" s="44">
        <v>6149361</v>
      </c>
      <c r="G206" s="43">
        <f t="shared" si="11"/>
        <v>62.676510041667385</v>
      </c>
      <c r="H206" s="44">
        <v>2462542</v>
      </c>
      <c r="I206" s="43">
        <f t="shared" si="11"/>
        <v>40.045494157848275</v>
      </c>
      <c r="J206" s="44">
        <v>0</v>
      </c>
      <c r="K206" s="43">
        <f t="shared" si="11"/>
        <v>0</v>
      </c>
      <c r="L206" s="44">
        <v>0</v>
      </c>
      <c r="M206" s="43" t="str">
        <f t="shared" si="11"/>
        <v>-</v>
      </c>
      <c r="N206" s="44">
        <v>0</v>
      </c>
      <c r="O206" s="43" t="str">
        <f t="shared" si="9"/>
        <v>-</v>
      </c>
    </row>
    <row r="207" spans="1:15" ht="12" x14ac:dyDescent="0.2">
      <c r="A207" s="11">
        <v>3419</v>
      </c>
      <c r="B207" s="45" t="s">
        <v>835</v>
      </c>
      <c r="C207" s="44">
        <v>0</v>
      </c>
      <c r="D207" s="44">
        <v>0</v>
      </c>
      <c r="E207" s="43" t="str">
        <f t="shared" si="10"/>
        <v>-</v>
      </c>
      <c r="F207" s="44">
        <v>0</v>
      </c>
      <c r="G207" s="43" t="str">
        <f t="shared" si="11"/>
        <v>-</v>
      </c>
      <c r="H207" s="44">
        <v>0</v>
      </c>
      <c r="I207" s="43" t="str">
        <f t="shared" si="11"/>
        <v>-</v>
      </c>
      <c r="J207" s="44">
        <v>0</v>
      </c>
      <c r="K207" s="43" t="str">
        <f t="shared" si="11"/>
        <v>-</v>
      </c>
      <c r="L207" s="44">
        <v>0</v>
      </c>
      <c r="M207" s="43" t="str">
        <f t="shared" si="11"/>
        <v>-</v>
      </c>
      <c r="N207" s="44">
        <v>0</v>
      </c>
      <c r="O207" s="43" t="str">
        <f t="shared" si="9"/>
        <v>-</v>
      </c>
    </row>
    <row r="208" spans="1:15" ht="12" x14ac:dyDescent="0.2">
      <c r="A208" s="11">
        <v>342</v>
      </c>
      <c r="B208" s="45" t="s">
        <v>1041</v>
      </c>
      <c r="C208" s="44">
        <v>165853262</v>
      </c>
      <c r="D208" s="44">
        <v>156438267</v>
      </c>
      <c r="E208" s="43">
        <f t="shared" si="10"/>
        <v>94.323298265909301</v>
      </c>
      <c r="F208" s="44">
        <v>143421011</v>
      </c>
      <c r="G208" s="43">
        <f t="shared" si="11"/>
        <v>91.678982227538995</v>
      </c>
      <c r="H208" s="44">
        <v>136282085</v>
      </c>
      <c r="I208" s="43">
        <f t="shared" si="11"/>
        <v>95.022398775309142</v>
      </c>
      <c r="J208" s="44">
        <v>116320115</v>
      </c>
      <c r="K208" s="43">
        <f t="shared" si="11"/>
        <v>85.352462137631662</v>
      </c>
      <c r="L208" s="44">
        <v>110263245</v>
      </c>
      <c r="M208" s="43">
        <f t="shared" si="11"/>
        <v>94.792929838489243</v>
      </c>
      <c r="N208" s="44">
        <v>94825936</v>
      </c>
      <c r="O208" s="43">
        <f t="shared" ref="O208:O283" si="12">IF(L208&gt;0,IF(N208/L208&gt;=100, "&gt;&gt;100", N208/L208*100), "-")</f>
        <v>85.99958762323746</v>
      </c>
    </row>
    <row r="209" spans="1:15" ht="12" x14ac:dyDescent="0.2">
      <c r="A209" s="11">
        <v>3421</v>
      </c>
      <c r="B209" s="45" t="s">
        <v>834</v>
      </c>
      <c r="C209" s="44">
        <v>0</v>
      </c>
      <c r="D209" s="44">
        <v>0</v>
      </c>
      <c r="E209" s="43" t="str">
        <f t="shared" si="10"/>
        <v>-</v>
      </c>
      <c r="F209" s="44">
        <v>0</v>
      </c>
      <c r="G209" s="43" t="str">
        <f t="shared" si="11"/>
        <v>-</v>
      </c>
      <c r="H209" s="44">
        <v>0</v>
      </c>
      <c r="I209" s="43" t="str">
        <f t="shared" si="11"/>
        <v>-</v>
      </c>
      <c r="J209" s="44">
        <v>0</v>
      </c>
      <c r="K209" s="43" t="str">
        <f t="shared" si="11"/>
        <v>-</v>
      </c>
      <c r="L209" s="44">
        <v>0</v>
      </c>
      <c r="M209" s="43" t="str">
        <f t="shared" si="11"/>
        <v>-</v>
      </c>
      <c r="N209" s="44">
        <v>0</v>
      </c>
      <c r="O209" s="43" t="str">
        <f t="shared" si="12"/>
        <v>-</v>
      </c>
    </row>
    <row r="210" spans="1:15" ht="12" x14ac:dyDescent="0.2">
      <c r="A210" s="11">
        <v>3422</v>
      </c>
      <c r="B210" s="45" t="s">
        <v>833</v>
      </c>
      <c r="C210" s="44">
        <v>15766872</v>
      </c>
      <c r="D210" s="44">
        <v>17133278</v>
      </c>
      <c r="E210" s="43">
        <f t="shared" si="10"/>
        <v>108.66630996940927</v>
      </c>
      <c r="F210" s="44">
        <v>15317290</v>
      </c>
      <c r="G210" s="43">
        <f t="shared" si="11"/>
        <v>89.400814018193131</v>
      </c>
      <c r="H210" s="44">
        <v>12298650</v>
      </c>
      <c r="I210" s="43">
        <f t="shared" si="11"/>
        <v>80.292597450332266</v>
      </c>
      <c r="J210" s="44">
        <v>12687165</v>
      </c>
      <c r="K210" s="43">
        <f t="shared" si="11"/>
        <v>103.15900525667452</v>
      </c>
      <c r="L210" s="44">
        <v>14800060</v>
      </c>
      <c r="M210" s="43">
        <f t="shared" si="11"/>
        <v>116.65379933184443</v>
      </c>
      <c r="N210" s="44">
        <v>8089505</v>
      </c>
      <c r="O210" s="43">
        <f t="shared" si="12"/>
        <v>54.658595978664948</v>
      </c>
    </row>
    <row r="211" spans="1:15" ht="12" x14ac:dyDescent="0.2">
      <c r="A211" s="11">
        <v>3423</v>
      </c>
      <c r="B211" s="45" t="s">
        <v>832</v>
      </c>
      <c r="C211" s="44">
        <v>140501454</v>
      </c>
      <c r="D211" s="44">
        <v>127246148</v>
      </c>
      <c r="E211" s="43">
        <f t="shared" si="10"/>
        <v>90.565716138425159</v>
      </c>
      <c r="F211" s="44">
        <v>116926276</v>
      </c>
      <c r="G211" s="43">
        <f t="shared" si="11"/>
        <v>91.889835439262185</v>
      </c>
      <c r="H211" s="44">
        <v>114537895</v>
      </c>
      <c r="I211" s="43">
        <f t="shared" si="11"/>
        <v>97.95736161134559</v>
      </c>
      <c r="J211" s="44">
        <v>95918314</v>
      </c>
      <c r="K211" s="43">
        <f t="shared" si="11"/>
        <v>83.743737389271914</v>
      </c>
      <c r="L211" s="44">
        <v>86703057</v>
      </c>
      <c r="M211" s="43">
        <f t="shared" si="11"/>
        <v>90.392599060905098</v>
      </c>
      <c r="N211" s="44">
        <v>79168228</v>
      </c>
      <c r="O211" s="43">
        <f t="shared" si="12"/>
        <v>91.309615530626559</v>
      </c>
    </row>
    <row r="212" spans="1:15" ht="12" x14ac:dyDescent="0.2">
      <c r="A212" s="11">
        <v>3425</v>
      </c>
      <c r="B212" s="45" t="s">
        <v>831</v>
      </c>
      <c r="C212" s="44">
        <v>260734</v>
      </c>
      <c r="D212" s="44">
        <v>86117</v>
      </c>
      <c r="E212" s="43">
        <f t="shared" si="10"/>
        <v>33.028680571003399</v>
      </c>
      <c r="F212" s="44">
        <v>185747</v>
      </c>
      <c r="G212" s="43">
        <f t="shared" si="11"/>
        <v>215.6914430367988</v>
      </c>
      <c r="H212" s="44">
        <v>32884</v>
      </c>
      <c r="I212" s="43">
        <f t="shared" si="11"/>
        <v>17.703650664613697</v>
      </c>
      <c r="J212" s="44">
        <v>35636</v>
      </c>
      <c r="K212" s="43">
        <f t="shared" si="11"/>
        <v>108.36881158009975</v>
      </c>
      <c r="L212" s="44">
        <v>138564</v>
      </c>
      <c r="M212" s="43">
        <f t="shared" si="11"/>
        <v>388.83151868896618</v>
      </c>
      <c r="N212" s="44">
        <v>188248</v>
      </c>
      <c r="O212" s="43">
        <f t="shared" si="12"/>
        <v>135.85635518605122</v>
      </c>
    </row>
    <row r="213" spans="1:15" ht="12" x14ac:dyDescent="0.2">
      <c r="A213" s="11">
        <v>3426</v>
      </c>
      <c r="B213" s="45" t="s">
        <v>830</v>
      </c>
      <c r="C213" s="44">
        <v>8311756</v>
      </c>
      <c r="D213" s="44">
        <v>10240528</v>
      </c>
      <c r="E213" s="43">
        <f t="shared" si="10"/>
        <v>123.20534914643788</v>
      </c>
      <c r="F213" s="44">
        <v>10043448</v>
      </c>
      <c r="G213" s="43">
        <f t="shared" si="11"/>
        <v>98.075489857554217</v>
      </c>
      <c r="H213" s="44">
        <v>7964961</v>
      </c>
      <c r="I213" s="43">
        <f t="shared" si="11"/>
        <v>79.305045438578475</v>
      </c>
      <c r="J213" s="44">
        <v>6871968</v>
      </c>
      <c r="K213" s="43">
        <f t="shared" si="11"/>
        <v>86.277484597853032</v>
      </c>
      <c r="L213" s="44">
        <v>6816919</v>
      </c>
      <c r="M213" s="43">
        <f t="shared" si="11"/>
        <v>99.198933988051166</v>
      </c>
      <c r="N213" s="44">
        <v>5846263</v>
      </c>
      <c r="O213" s="43">
        <f t="shared" si="12"/>
        <v>85.761074761193441</v>
      </c>
    </row>
    <row r="214" spans="1:15" ht="12" x14ac:dyDescent="0.2">
      <c r="A214" s="11">
        <v>3427</v>
      </c>
      <c r="B214" s="45" t="s">
        <v>829</v>
      </c>
      <c r="C214" s="44">
        <v>404405</v>
      </c>
      <c r="D214" s="44">
        <v>1304872</v>
      </c>
      <c r="E214" s="43">
        <f t="shared" si="10"/>
        <v>322.6646554815099</v>
      </c>
      <c r="F214" s="44">
        <v>700941</v>
      </c>
      <c r="G214" s="43">
        <f t="shared" si="11"/>
        <v>53.717222838715216</v>
      </c>
      <c r="H214" s="44">
        <v>500955</v>
      </c>
      <c r="I214" s="43">
        <f t="shared" si="11"/>
        <v>71.468925344643836</v>
      </c>
      <c r="J214" s="44">
        <v>120898</v>
      </c>
      <c r="K214" s="43">
        <f t="shared" si="11"/>
        <v>24.133505005439609</v>
      </c>
      <c r="L214" s="44">
        <v>349216</v>
      </c>
      <c r="M214" s="43">
        <f t="shared" si="11"/>
        <v>288.85175933431486</v>
      </c>
      <c r="N214" s="44">
        <v>104923</v>
      </c>
      <c r="O214" s="43">
        <f t="shared" si="12"/>
        <v>30.045301475304679</v>
      </c>
    </row>
    <row r="215" spans="1:15" ht="12" x14ac:dyDescent="0.2">
      <c r="A215" s="11">
        <v>3428</v>
      </c>
      <c r="B215" s="45" t="s">
        <v>828</v>
      </c>
      <c r="C215" s="44">
        <v>608041</v>
      </c>
      <c r="D215" s="44">
        <v>427324</v>
      </c>
      <c r="E215" s="43">
        <f t="shared" si="10"/>
        <v>70.278813435278209</v>
      </c>
      <c r="F215" s="44">
        <v>247309</v>
      </c>
      <c r="G215" s="43">
        <f t="shared" si="11"/>
        <v>57.873884921043519</v>
      </c>
      <c r="H215" s="44">
        <v>946740</v>
      </c>
      <c r="I215" s="43">
        <f t="shared" si="11"/>
        <v>382.81663829460314</v>
      </c>
      <c r="J215" s="44">
        <v>686134</v>
      </c>
      <c r="K215" s="43">
        <f t="shared" si="11"/>
        <v>72.473329530810986</v>
      </c>
      <c r="L215" s="44">
        <v>1455429</v>
      </c>
      <c r="M215" s="43">
        <f t="shared" si="11"/>
        <v>212.12022724424094</v>
      </c>
      <c r="N215" s="44">
        <v>1428769</v>
      </c>
      <c r="O215" s="43">
        <f t="shared" si="12"/>
        <v>98.168237681123571</v>
      </c>
    </row>
    <row r="216" spans="1:15" ht="12" x14ac:dyDescent="0.2">
      <c r="A216" s="11">
        <v>343</v>
      </c>
      <c r="B216" s="45" t="s">
        <v>1042</v>
      </c>
      <c r="C216" s="44">
        <v>153761680</v>
      </c>
      <c r="D216" s="44">
        <v>139422456</v>
      </c>
      <c r="E216" s="43">
        <f t="shared" si="10"/>
        <v>90.674383890706707</v>
      </c>
      <c r="F216" s="44">
        <v>122097277</v>
      </c>
      <c r="G216" s="43">
        <f t="shared" si="11"/>
        <v>87.573609376096485</v>
      </c>
      <c r="H216" s="44">
        <v>109533529</v>
      </c>
      <c r="I216" s="43">
        <f t="shared" si="11"/>
        <v>89.710050618082164</v>
      </c>
      <c r="J216" s="44">
        <v>149151333</v>
      </c>
      <c r="K216" s="43">
        <f t="shared" si="11"/>
        <v>136.1695677676924</v>
      </c>
      <c r="L216" s="44">
        <v>94486777</v>
      </c>
      <c r="M216" s="43">
        <f t="shared" si="11"/>
        <v>63.349602782296287</v>
      </c>
      <c r="N216" s="44">
        <v>96847558</v>
      </c>
      <c r="O216" s="43">
        <f t="shared" si="12"/>
        <v>102.49853056158325</v>
      </c>
    </row>
    <row r="217" spans="1:15" ht="12" x14ac:dyDescent="0.2">
      <c r="A217" s="11">
        <v>3431</v>
      </c>
      <c r="B217" s="45" t="s">
        <v>827</v>
      </c>
      <c r="C217" s="44">
        <v>36813535</v>
      </c>
      <c r="D217" s="44">
        <v>34245405</v>
      </c>
      <c r="E217" s="43">
        <f t="shared" si="10"/>
        <v>93.023951652564733</v>
      </c>
      <c r="F217" s="44">
        <v>34315689</v>
      </c>
      <c r="G217" s="43">
        <f t="shared" si="11"/>
        <v>100.20523629374509</v>
      </c>
      <c r="H217" s="44">
        <v>27030705</v>
      </c>
      <c r="I217" s="43">
        <f t="shared" si="11"/>
        <v>78.770689989642932</v>
      </c>
      <c r="J217" s="44">
        <v>70742450</v>
      </c>
      <c r="K217" s="43">
        <f t="shared" si="11"/>
        <v>261.71144999732712</v>
      </c>
      <c r="L217" s="44">
        <v>25980415</v>
      </c>
      <c r="M217" s="43">
        <f t="shared" si="11"/>
        <v>36.725353730327406</v>
      </c>
      <c r="N217" s="44">
        <v>26803458</v>
      </c>
      <c r="O217" s="43">
        <f t="shared" si="12"/>
        <v>103.16793630894657</v>
      </c>
    </row>
    <row r="218" spans="1:15" ht="12" x14ac:dyDescent="0.2">
      <c r="A218" s="11">
        <v>3432</v>
      </c>
      <c r="B218" s="45" t="s">
        <v>826</v>
      </c>
      <c r="C218" s="44">
        <v>7486833</v>
      </c>
      <c r="D218" s="44">
        <v>9667869</v>
      </c>
      <c r="E218" s="43">
        <f t="shared" si="10"/>
        <v>129.13162347817828</v>
      </c>
      <c r="F218" s="44">
        <v>4496806</v>
      </c>
      <c r="G218" s="43">
        <f t="shared" si="11"/>
        <v>46.512897516505447</v>
      </c>
      <c r="H218" s="44">
        <v>5161109</v>
      </c>
      <c r="I218" s="43">
        <f t="shared" si="11"/>
        <v>114.77277427578596</v>
      </c>
      <c r="J218" s="44">
        <v>2159440</v>
      </c>
      <c r="K218" s="43">
        <f t="shared" si="11"/>
        <v>41.840619913278324</v>
      </c>
      <c r="L218" s="44">
        <v>2148017</v>
      </c>
      <c r="M218" s="43">
        <f t="shared" si="11"/>
        <v>99.471020264513015</v>
      </c>
      <c r="N218" s="44">
        <v>1966490</v>
      </c>
      <c r="O218" s="43">
        <f t="shared" si="12"/>
        <v>91.54908922974073</v>
      </c>
    </row>
    <row r="219" spans="1:15" ht="12" x14ac:dyDescent="0.2">
      <c r="A219" s="11">
        <v>3433</v>
      </c>
      <c r="B219" s="45" t="s">
        <v>825</v>
      </c>
      <c r="C219" s="44">
        <v>42163607</v>
      </c>
      <c r="D219" s="44">
        <v>31426977</v>
      </c>
      <c r="E219" s="43">
        <f t="shared" si="10"/>
        <v>74.535788648252989</v>
      </c>
      <c r="F219" s="44">
        <v>45145278</v>
      </c>
      <c r="G219" s="43">
        <f t="shared" si="11"/>
        <v>143.651354058012</v>
      </c>
      <c r="H219" s="44">
        <v>35524796</v>
      </c>
      <c r="I219" s="43">
        <f t="shared" si="11"/>
        <v>78.689948481433646</v>
      </c>
      <c r="J219" s="44">
        <v>26077318</v>
      </c>
      <c r="K219" s="43">
        <f t="shared" si="11"/>
        <v>73.405961289686232</v>
      </c>
      <c r="L219" s="44">
        <v>18327535</v>
      </c>
      <c r="M219" s="43">
        <f t="shared" si="11"/>
        <v>70.281518214411463</v>
      </c>
      <c r="N219" s="44">
        <v>20020816</v>
      </c>
      <c r="O219" s="43">
        <f t="shared" si="12"/>
        <v>109.23900022561681</v>
      </c>
    </row>
    <row r="220" spans="1:15" ht="12" x14ac:dyDescent="0.2">
      <c r="A220" s="11">
        <v>3434</v>
      </c>
      <c r="B220" s="45" t="s">
        <v>824</v>
      </c>
      <c r="C220" s="44">
        <v>67297705</v>
      </c>
      <c r="D220" s="44">
        <v>64082205</v>
      </c>
      <c r="E220" s="43">
        <f t="shared" si="10"/>
        <v>95.221976737542533</v>
      </c>
      <c r="F220" s="44">
        <v>38139504</v>
      </c>
      <c r="G220" s="43">
        <f t="shared" si="11"/>
        <v>59.516528808582656</v>
      </c>
      <c r="H220" s="44">
        <v>41816919</v>
      </c>
      <c r="I220" s="43">
        <f t="shared" si="11"/>
        <v>109.64201055157928</v>
      </c>
      <c r="J220" s="44">
        <v>50172125</v>
      </c>
      <c r="K220" s="43">
        <f t="shared" si="11"/>
        <v>119.98044380074964</v>
      </c>
      <c r="L220" s="44">
        <v>48030810</v>
      </c>
      <c r="M220" s="43">
        <f t="shared" si="11"/>
        <v>95.732062375273117</v>
      </c>
      <c r="N220" s="44">
        <v>48056794</v>
      </c>
      <c r="O220" s="43">
        <f t="shared" si="12"/>
        <v>100.05409860878882</v>
      </c>
    </row>
    <row r="221" spans="1:15" ht="12" x14ac:dyDescent="0.2">
      <c r="A221" s="60">
        <v>35</v>
      </c>
      <c r="B221" s="59" t="s">
        <v>1043</v>
      </c>
      <c r="C221" s="58">
        <v>1029238880</v>
      </c>
      <c r="D221" s="58">
        <v>925297251</v>
      </c>
      <c r="E221" s="57">
        <f t="shared" si="10"/>
        <v>89.901117124529932</v>
      </c>
      <c r="F221" s="58">
        <v>946080266</v>
      </c>
      <c r="G221" s="57">
        <f t="shared" si="11"/>
        <v>102.24609064573995</v>
      </c>
      <c r="H221" s="58">
        <v>1022416274</v>
      </c>
      <c r="I221" s="57">
        <f t="shared" si="11"/>
        <v>108.06866084658402</v>
      </c>
      <c r="J221" s="58">
        <v>1128037111</v>
      </c>
      <c r="K221" s="57">
        <f t="shared" si="11"/>
        <v>110.33051210998232</v>
      </c>
      <c r="L221" s="58">
        <v>1280128048</v>
      </c>
      <c r="M221" s="57">
        <f t="shared" si="11"/>
        <v>113.48279551416283</v>
      </c>
      <c r="N221" s="58">
        <v>1361945327</v>
      </c>
      <c r="O221" s="57">
        <f t="shared" si="12"/>
        <v>106.39133554864506</v>
      </c>
    </row>
    <row r="222" spans="1:15" ht="12" x14ac:dyDescent="0.2">
      <c r="A222" s="11">
        <v>351</v>
      </c>
      <c r="B222" s="45" t="s">
        <v>1044</v>
      </c>
      <c r="C222" s="44">
        <v>927986195</v>
      </c>
      <c r="D222" s="44">
        <v>799290570</v>
      </c>
      <c r="E222" s="43">
        <f t="shared" si="10"/>
        <v>86.131730655756144</v>
      </c>
      <c r="F222" s="44">
        <v>811084718</v>
      </c>
      <c r="G222" s="43">
        <f t="shared" si="11"/>
        <v>101.47557702325952</v>
      </c>
      <c r="H222" s="44">
        <v>878877145</v>
      </c>
      <c r="I222" s="43">
        <f t="shared" si="11"/>
        <v>108.35824242468344</v>
      </c>
      <c r="J222" s="44">
        <v>971291960</v>
      </c>
      <c r="K222" s="43">
        <f t="shared" si="11"/>
        <v>110.51510049223093</v>
      </c>
      <c r="L222" s="44">
        <v>1102268454</v>
      </c>
      <c r="M222" s="43">
        <f t="shared" si="11"/>
        <v>113.48477073772958</v>
      </c>
      <c r="N222" s="44">
        <v>1170423151</v>
      </c>
      <c r="O222" s="43">
        <f t="shared" si="12"/>
        <v>106.18313050261709</v>
      </c>
    </row>
    <row r="223" spans="1:15" ht="12" x14ac:dyDescent="0.2">
      <c r="A223" s="11">
        <v>3511</v>
      </c>
      <c r="B223" s="45" t="s">
        <v>823</v>
      </c>
      <c r="C223" s="44">
        <v>65000</v>
      </c>
      <c r="D223" s="44">
        <v>54255</v>
      </c>
      <c r="E223" s="43">
        <f t="shared" si="10"/>
        <v>83.469230769230776</v>
      </c>
      <c r="F223" s="44">
        <v>80192</v>
      </c>
      <c r="G223" s="43">
        <f t="shared" si="11"/>
        <v>147.80573219058149</v>
      </c>
      <c r="H223" s="44">
        <v>189015</v>
      </c>
      <c r="I223" s="43">
        <f t="shared" si="11"/>
        <v>235.70306264964086</v>
      </c>
      <c r="J223" s="44">
        <v>9336</v>
      </c>
      <c r="K223" s="43">
        <f t="shared" si="11"/>
        <v>4.939290532497421</v>
      </c>
      <c r="L223" s="44">
        <v>1215733</v>
      </c>
      <c r="M223" s="43" t="str">
        <f t="shared" si="11"/>
        <v>&gt;&gt;100</v>
      </c>
      <c r="N223" s="44">
        <v>0</v>
      </c>
      <c r="O223" s="43">
        <f t="shared" si="12"/>
        <v>0</v>
      </c>
    </row>
    <row r="224" spans="1:15" ht="12" x14ac:dyDescent="0.2">
      <c r="A224" s="11">
        <v>3512</v>
      </c>
      <c r="B224" s="45" t="s">
        <v>822</v>
      </c>
      <c r="C224" s="44">
        <v>927921195</v>
      </c>
      <c r="D224" s="44">
        <v>799236315</v>
      </c>
      <c r="E224" s="43">
        <f t="shared" si="10"/>
        <v>86.131917161349023</v>
      </c>
      <c r="F224" s="44">
        <v>811004526</v>
      </c>
      <c r="G224" s="43">
        <f t="shared" si="11"/>
        <v>101.47243196775912</v>
      </c>
      <c r="H224" s="44">
        <v>878688130</v>
      </c>
      <c r="I224" s="43">
        <f t="shared" si="11"/>
        <v>108.34565058888464</v>
      </c>
      <c r="J224" s="44">
        <v>971282624</v>
      </c>
      <c r="K224" s="43">
        <f t="shared" si="11"/>
        <v>110.53781095233413</v>
      </c>
      <c r="L224" s="44">
        <v>1101052721</v>
      </c>
      <c r="M224" s="43">
        <f t="shared" si="11"/>
        <v>113.36069376651383</v>
      </c>
      <c r="N224" s="44">
        <v>1170423151</v>
      </c>
      <c r="O224" s="43">
        <f t="shared" si="12"/>
        <v>106.30037314988843</v>
      </c>
    </row>
    <row r="225" spans="1:15" ht="12" x14ac:dyDescent="0.2">
      <c r="A225" s="11">
        <v>352</v>
      </c>
      <c r="B225" s="45" t="s">
        <v>1045</v>
      </c>
      <c r="C225" s="44">
        <v>101252685</v>
      </c>
      <c r="D225" s="44">
        <v>126006681</v>
      </c>
      <c r="E225" s="43">
        <f t="shared" si="10"/>
        <v>124.44774279319111</v>
      </c>
      <c r="F225" s="44">
        <v>134995548</v>
      </c>
      <c r="G225" s="43">
        <f t="shared" si="11"/>
        <v>107.13364317563448</v>
      </c>
      <c r="H225" s="44">
        <v>142814173</v>
      </c>
      <c r="I225" s="43">
        <f t="shared" si="11"/>
        <v>105.79176507361561</v>
      </c>
      <c r="J225" s="44">
        <v>153718000</v>
      </c>
      <c r="K225" s="43">
        <f t="shared" si="11"/>
        <v>107.63497541662059</v>
      </c>
      <c r="L225" s="44">
        <v>171415450</v>
      </c>
      <c r="M225" s="43">
        <f t="shared" si="11"/>
        <v>111.51293277299992</v>
      </c>
      <c r="N225" s="44">
        <v>184159239</v>
      </c>
      <c r="O225" s="43">
        <f t="shared" si="12"/>
        <v>107.43444596155132</v>
      </c>
    </row>
    <row r="226" spans="1:15" ht="12" x14ac:dyDescent="0.2">
      <c r="A226" s="11">
        <v>3521</v>
      </c>
      <c r="B226" s="45" t="s">
        <v>821</v>
      </c>
      <c r="C226" s="44">
        <v>997944</v>
      </c>
      <c r="D226" s="44">
        <v>1003941</v>
      </c>
      <c r="E226" s="43">
        <f t="shared" si="10"/>
        <v>100.60093552343619</v>
      </c>
      <c r="F226" s="44">
        <v>375134</v>
      </c>
      <c r="G226" s="43">
        <f t="shared" si="11"/>
        <v>37.366140042094109</v>
      </c>
      <c r="H226" s="44">
        <v>283496</v>
      </c>
      <c r="I226" s="43">
        <f t="shared" si="11"/>
        <v>75.571928964050187</v>
      </c>
      <c r="J226" s="44">
        <v>259051</v>
      </c>
      <c r="K226" s="43">
        <f t="shared" si="11"/>
        <v>91.377303383469254</v>
      </c>
      <c r="L226" s="44">
        <v>202310</v>
      </c>
      <c r="M226" s="43">
        <f t="shared" si="11"/>
        <v>78.096591018756925</v>
      </c>
      <c r="N226" s="44">
        <v>182674</v>
      </c>
      <c r="O226" s="43">
        <f t="shared" si="12"/>
        <v>90.294103109090003</v>
      </c>
    </row>
    <row r="227" spans="1:15" ht="12" x14ac:dyDescent="0.2">
      <c r="A227" s="11">
        <v>3522</v>
      </c>
      <c r="B227" s="45" t="s">
        <v>1046</v>
      </c>
      <c r="C227" s="44">
        <v>51495966</v>
      </c>
      <c r="D227" s="44">
        <v>66062656</v>
      </c>
      <c r="E227" s="43">
        <f t="shared" si="10"/>
        <v>128.28705067888231</v>
      </c>
      <c r="F227" s="44">
        <v>82854991</v>
      </c>
      <c r="G227" s="43">
        <f t="shared" si="11"/>
        <v>125.41880090319107</v>
      </c>
      <c r="H227" s="44">
        <v>84380359</v>
      </c>
      <c r="I227" s="43">
        <f t="shared" si="11"/>
        <v>101.84100919158871</v>
      </c>
      <c r="J227" s="44">
        <v>83462567</v>
      </c>
      <c r="K227" s="43">
        <f t="shared" si="11"/>
        <v>98.912315601785963</v>
      </c>
      <c r="L227" s="44">
        <v>92809072</v>
      </c>
      <c r="M227" s="43">
        <f t="shared" si="11"/>
        <v>111.19843941536089</v>
      </c>
      <c r="N227" s="44">
        <v>99439269</v>
      </c>
      <c r="O227" s="43">
        <f t="shared" si="12"/>
        <v>107.14391045737426</v>
      </c>
    </row>
    <row r="228" spans="1:15" ht="12" x14ac:dyDescent="0.2">
      <c r="A228" s="11">
        <v>3523</v>
      </c>
      <c r="B228" s="45" t="s">
        <v>820</v>
      </c>
      <c r="C228" s="44">
        <v>48758775</v>
      </c>
      <c r="D228" s="44">
        <v>58940084</v>
      </c>
      <c r="E228" s="43">
        <f t="shared" si="10"/>
        <v>120.88097783424625</v>
      </c>
      <c r="F228" s="44">
        <v>51765423</v>
      </c>
      <c r="G228" s="43">
        <f t="shared" si="11"/>
        <v>87.827195835011025</v>
      </c>
      <c r="H228" s="44">
        <v>58150318</v>
      </c>
      <c r="I228" s="43">
        <f t="shared" si="11"/>
        <v>112.33428537809883</v>
      </c>
      <c r="J228" s="44">
        <v>69996382</v>
      </c>
      <c r="K228" s="43">
        <f t="shared" si="11"/>
        <v>120.37145179498417</v>
      </c>
      <c r="L228" s="44">
        <v>78404068</v>
      </c>
      <c r="M228" s="43">
        <f t="shared" si="11"/>
        <v>112.01160082816853</v>
      </c>
      <c r="N228" s="44">
        <v>84537296</v>
      </c>
      <c r="O228" s="43">
        <f t="shared" si="12"/>
        <v>107.82258900137683</v>
      </c>
    </row>
    <row r="229" spans="1:15" ht="12" x14ac:dyDescent="0.2">
      <c r="A229" s="11">
        <v>353</v>
      </c>
      <c r="B229" s="45" t="s">
        <v>1047</v>
      </c>
      <c r="C229" s="44"/>
      <c r="D229" s="44"/>
      <c r="E229" s="43"/>
      <c r="F229" s="44"/>
      <c r="G229" s="43"/>
      <c r="H229" s="44">
        <v>724956</v>
      </c>
      <c r="I229" s="43"/>
      <c r="J229" s="44">
        <v>3027151</v>
      </c>
      <c r="K229" s="43"/>
      <c r="L229" s="44">
        <v>6444144</v>
      </c>
      <c r="M229" s="43"/>
      <c r="N229" s="44">
        <v>7362937</v>
      </c>
      <c r="O229" s="43"/>
    </row>
    <row r="230" spans="1:15" ht="12" x14ac:dyDescent="0.2">
      <c r="A230" s="60">
        <v>36</v>
      </c>
      <c r="B230" s="59" t="s">
        <v>1048</v>
      </c>
      <c r="C230" s="58">
        <v>219610813</v>
      </c>
      <c r="D230" s="58">
        <v>4149667699</v>
      </c>
      <c r="E230" s="57">
        <f t="shared" si="10"/>
        <v>1889.5552738562103</v>
      </c>
      <c r="F230" s="58">
        <v>4352378792</v>
      </c>
      <c r="G230" s="57">
        <f t="shared" si="11"/>
        <v>104.88499580457611</v>
      </c>
      <c r="H230" s="58">
        <v>4475202803</v>
      </c>
      <c r="I230" s="57">
        <f t="shared" si="11"/>
        <v>102.82199727711567</v>
      </c>
      <c r="J230" s="58">
        <v>4860112894</v>
      </c>
      <c r="K230" s="57">
        <f t="shared" si="11"/>
        <v>108.60095302813923</v>
      </c>
      <c r="L230" s="58">
        <v>5108168642</v>
      </c>
      <c r="M230" s="57">
        <f t="shared" si="11"/>
        <v>105.10390917680606</v>
      </c>
      <c r="N230" s="58">
        <v>5386745293</v>
      </c>
      <c r="O230" s="57">
        <f t="shared" ref="O230:O305" si="13">IF(L230&gt;0,IF(N230/L230&gt;=100, "&gt;&gt;100", N230/L230*100), "-")</f>
        <v>105.45355234965244</v>
      </c>
    </row>
    <row r="231" spans="1:15" ht="12" x14ac:dyDescent="0.2">
      <c r="A231" s="11">
        <v>361</v>
      </c>
      <c r="B231" s="45" t="s">
        <v>819</v>
      </c>
      <c r="C231" s="44">
        <v>2390871</v>
      </c>
      <c r="D231" s="44">
        <v>2925847</v>
      </c>
      <c r="E231" s="43">
        <f t="shared" si="10"/>
        <v>122.37577853426637</v>
      </c>
      <c r="F231" s="44">
        <v>2945770</v>
      </c>
      <c r="G231" s="43">
        <f t="shared" si="11"/>
        <v>100.68093102612679</v>
      </c>
      <c r="H231" s="44">
        <v>5561481</v>
      </c>
      <c r="I231" s="43">
        <f t="shared" si="11"/>
        <v>188.79549319872226</v>
      </c>
      <c r="J231" s="44">
        <v>9255034</v>
      </c>
      <c r="K231" s="43">
        <f t="shared" si="11"/>
        <v>166.41311909543518</v>
      </c>
      <c r="L231" s="44">
        <v>6150729</v>
      </c>
      <c r="M231" s="43">
        <f t="shared" si="11"/>
        <v>66.45819993746106</v>
      </c>
      <c r="N231" s="44">
        <v>15830999</v>
      </c>
      <c r="O231" s="43">
        <f t="shared" si="13"/>
        <v>257.38410845283545</v>
      </c>
    </row>
    <row r="232" spans="1:15" ht="12" x14ac:dyDescent="0.2">
      <c r="A232" s="11">
        <v>3611</v>
      </c>
      <c r="B232" s="45" t="s">
        <v>818</v>
      </c>
      <c r="C232" s="44">
        <v>2390871</v>
      </c>
      <c r="D232" s="44">
        <v>2925847</v>
      </c>
      <c r="E232" s="43">
        <f t="shared" si="10"/>
        <v>122.37577853426637</v>
      </c>
      <c r="F232" s="44">
        <v>2846473</v>
      </c>
      <c r="G232" s="43">
        <f t="shared" si="11"/>
        <v>97.287144543101533</v>
      </c>
      <c r="H232" s="44">
        <v>4001088</v>
      </c>
      <c r="I232" s="43">
        <f t="shared" si="11"/>
        <v>140.56300551594904</v>
      </c>
      <c r="J232" s="44">
        <v>9242432</v>
      </c>
      <c r="K232" s="43">
        <f t="shared" si="11"/>
        <v>230.99796855255369</v>
      </c>
      <c r="L232" s="44">
        <v>6128198</v>
      </c>
      <c r="M232" s="43">
        <f t="shared" si="11"/>
        <v>66.305037462001351</v>
      </c>
      <c r="N232" s="44">
        <v>6476065</v>
      </c>
      <c r="O232" s="43">
        <f t="shared" si="13"/>
        <v>105.67649739776685</v>
      </c>
    </row>
    <row r="233" spans="1:15" ht="12" x14ac:dyDescent="0.2">
      <c r="A233" s="11">
        <v>3612</v>
      </c>
      <c r="B233" s="45" t="s">
        <v>817</v>
      </c>
      <c r="C233" s="44">
        <v>0</v>
      </c>
      <c r="D233" s="44">
        <v>0</v>
      </c>
      <c r="E233" s="43" t="str">
        <f t="shared" si="10"/>
        <v>-</v>
      </c>
      <c r="F233" s="44">
        <v>99297</v>
      </c>
      <c r="G233" s="43" t="str">
        <f t="shared" si="11"/>
        <v>-</v>
      </c>
      <c r="H233" s="44">
        <v>1560393</v>
      </c>
      <c r="I233" s="43">
        <f t="shared" si="11"/>
        <v>1571.440224780205</v>
      </c>
      <c r="J233" s="44">
        <v>12602</v>
      </c>
      <c r="K233" s="43">
        <f t="shared" si="11"/>
        <v>0.80761705544692908</v>
      </c>
      <c r="L233" s="44">
        <v>22531</v>
      </c>
      <c r="M233" s="43">
        <f t="shared" si="11"/>
        <v>178.78908109823837</v>
      </c>
      <c r="N233" s="44">
        <v>9354934</v>
      </c>
      <c r="O233" s="43" t="str">
        <f t="shared" si="13"/>
        <v>&gt;&gt;100</v>
      </c>
    </row>
    <row r="234" spans="1:15" ht="12" x14ac:dyDescent="0.2">
      <c r="A234" s="11">
        <v>362</v>
      </c>
      <c r="B234" s="45" t="s">
        <v>816</v>
      </c>
      <c r="C234" s="44">
        <v>4082802</v>
      </c>
      <c r="D234" s="44">
        <v>2983589</v>
      </c>
      <c r="E234" s="43">
        <f t="shared" si="10"/>
        <v>73.076994671796484</v>
      </c>
      <c r="F234" s="44">
        <v>874194</v>
      </c>
      <c r="G234" s="43">
        <f t="shared" si="11"/>
        <v>29.300081210917455</v>
      </c>
      <c r="H234" s="44">
        <v>0</v>
      </c>
      <c r="I234" s="43">
        <f t="shared" si="11"/>
        <v>0</v>
      </c>
      <c r="J234" s="44">
        <v>1011082</v>
      </c>
      <c r="K234" s="43" t="str">
        <f t="shared" si="11"/>
        <v>-</v>
      </c>
      <c r="L234" s="44">
        <v>5219335</v>
      </c>
      <c r="M234" s="43">
        <f t="shared" si="11"/>
        <v>516.21282942431969</v>
      </c>
      <c r="N234" s="44">
        <v>7104524</v>
      </c>
      <c r="O234" s="43">
        <f t="shared" si="13"/>
        <v>136.11933321007371</v>
      </c>
    </row>
    <row r="235" spans="1:15" ht="12" x14ac:dyDescent="0.2">
      <c r="A235" s="11">
        <v>3621</v>
      </c>
      <c r="B235" s="45" t="s">
        <v>815</v>
      </c>
      <c r="C235" s="44">
        <v>4082802</v>
      </c>
      <c r="D235" s="44">
        <v>1445885</v>
      </c>
      <c r="E235" s="43">
        <f t="shared" si="10"/>
        <v>35.414036732616474</v>
      </c>
      <c r="F235" s="44">
        <v>874194</v>
      </c>
      <c r="G235" s="43">
        <f t="shared" si="11"/>
        <v>60.460825031036357</v>
      </c>
      <c r="H235" s="44">
        <v>0</v>
      </c>
      <c r="I235" s="43">
        <f t="shared" si="11"/>
        <v>0</v>
      </c>
      <c r="J235" s="44">
        <v>1011082</v>
      </c>
      <c r="K235" s="43" t="str">
        <f t="shared" si="11"/>
        <v>-</v>
      </c>
      <c r="L235" s="44">
        <v>5219335</v>
      </c>
      <c r="M235" s="43">
        <f t="shared" si="11"/>
        <v>516.21282942431969</v>
      </c>
      <c r="N235" s="44">
        <v>7054524</v>
      </c>
      <c r="O235" s="43">
        <f t="shared" si="13"/>
        <v>135.16135676288263</v>
      </c>
    </row>
    <row r="236" spans="1:15" ht="12" x14ac:dyDescent="0.2">
      <c r="A236" s="11">
        <v>3622</v>
      </c>
      <c r="B236" s="45" t="s">
        <v>814</v>
      </c>
      <c r="C236" s="44">
        <v>0</v>
      </c>
      <c r="D236" s="44">
        <v>1537704</v>
      </c>
      <c r="E236" s="43" t="str">
        <f t="shared" si="10"/>
        <v>-</v>
      </c>
      <c r="F236" s="44">
        <v>0</v>
      </c>
      <c r="G236" s="43">
        <f t="shared" si="11"/>
        <v>0</v>
      </c>
      <c r="H236" s="44">
        <v>0</v>
      </c>
      <c r="I236" s="43" t="str">
        <f t="shared" si="11"/>
        <v>-</v>
      </c>
      <c r="J236" s="44">
        <v>0</v>
      </c>
      <c r="K236" s="43" t="str">
        <f t="shared" si="11"/>
        <v>-</v>
      </c>
      <c r="L236" s="44">
        <v>0</v>
      </c>
      <c r="M236" s="43" t="str">
        <f t="shared" si="11"/>
        <v>-</v>
      </c>
      <c r="N236" s="44">
        <v>50000</v>
      </c>
      <c r="O236" s="43" t="str">
        <f t="shared" si="13"/>
        <v>-</v>
      </c>
    </row>
    <row r="237" spans="1:15" ht="12" x14ac:dyDescent="0.2">
      <c r="A237" s="11">
        <v>363</v>
      </c>
      <c r="B237" s="45" t="s">
        <v>813</v>
      </c>
      <c r="C237" s="44">
        <v>213137140</v>
      </c>
      <c r="D237" s="44">
        <v>146773546</v>
      </c>
      <c r="E237" s="43">
        <f t="shared" si="10"/>
        <v>68.863430371637719</v>
      </c>
      <c r="F237" s="44">
        <v>136676841</v>
      </c>
      <c r="G237" s="43">
        <f t="shared" si="11"/>
        <v>93.120895914036169</v>
      </c>
      <c r="H237" s="44">
        <v>143124678</v>
      </c>
      <c r="I237" s="43">
        <f t="shared" si="11"/>
        <v>104.71757830574968</v>
      </c>
      <c r="J237" s="44">
        <v>148330048</v>
      </c>
      <c r="K237" s="43">
        <f t="shared" si="11"/>
        <v>103.63694792033</v>
      </c>
      <c r="L237" s="44">
        <v>162447413</v>
      </c>
      <c r="M237" s="43">
        <f t="shared" si="11"/>
        <v>109.51753551647204</v>
      </c>
      <c r="N237" s="44">
        <v>193883124</v>
      </c>
      <c r="O237" s="43">
        <f t="shared" si="13"/>
        <v>119.35131524686085</v>
      </c>
    </row>
    <row r="238" spans="1:15" ht="12" x14ac:dyDescent="0.2">
      <c r="A238" s="11">
        <v>3631</v>
      </c>
      <c r="B238" s="45" t="s">
        <v>812</v>
      </c>
      <c r="C238" s="44">
        <v>155338547</v>
      </c>
      <c r="D238" s="44">
        <v>125364784</v>
      </c>
      <c r="E238" s="43">
        <f t="shared" si="10"/>
        <v>80.704233701889848</v>
      </c>
      <c r="F238" s="44">
        <v>105472887</v>
      </c>
      <c r="G238" s="43">
        <f t="shared" si="11"/>
        <v>84.13278724270765</v>
      </c>
      <c r="H238" s="44">
        <v>106035401</v>
      </c>
      <c r="I238" s="43">
        <f t="shared" si="11"/>
        <v>100.53332568776656</v>
      </c>
      <c r="J238" s="44">
        <v>113278077</v>
      </c>
      <c r="K238" s="43">
        <f t="shared" si="11"/>
        <v>106.83043203656106</v>
      </c>
      <c r="L238" s="44">
        <v>117322560</v>
      </c>
      <c r="M238" s="43">
        <f t="shared" si="11"/>
        <v>103.57040224120331</v>
      </c>
      <c r="N238" s="44">
        <v>122628939</v>
      </c>
      <c r="O238" s="43">
        <f t="shared" si="13"/>
        <v>104.5228973864873</v>
      </c>
    </row>
    <row r="239" spans="1:15" ht="12" x14ac:dyDescent="0.2">
      <c r="A239" s="11">
        <v>3632</v>
      </c>
      <c r="B239" s="45" t="s">
        <v>811</v>
      </c>
      <c r="C239" s="44">
        <v>52828167</v>
      </c>
      <c r="D239" s="44">
        <v>21408762</v>
      </c>
      <c r="E239" s="43">
        <f t="shared" si="10"/>
        <v>40.525278872537825</v>
      </c>
      <c r="F239" s="44">
        <v>31203954</v>
      </c>
      <c r="G239" s="43">
        <f t="shared" si="11"/>
        <v>145.75319208088726</v>
      </c>
      <c r="H239" s="44">
        <v>37089277</v>
      </c>
      <c r="I239" s="43">
        <f t="shared" si="11"/>
        <v>118.86082449679294</v>
      </c>
      <c r="J239" s="44">
        <v>35051971</v>
      </c>
      <c r="K239" s="43">
        <f t="shared" si="11"/>
        <v>94.507021530778289</v>
      </c>
      <c r="L239" s="44">
        <v>45124853</v>
      </c>
      <c r="M239" s="43">
        <f t="shared" si="11"/>
        <v>128.73699170868309</v>
      </c>
      <c r="N239" s="44">
        <v>71254185</v>
      </c>
      <c r="O239" s="43">
        <f t="shared" si="13"/>
        <v>157.904525472914</v>
      </c>
    </row>
    <row r="240" spans="1:15" ht="12" x14ac:dyDescent="0.2">
      <c r="A240" s="11">
        <v>366</v>
      </c>
      <c r="B240" s="45" t="s">
        <v>810</v>
      </c>
      <c r="C240" s="44">
        <v>0</v>
      </c>
      <c r="D240" s="44">
        <v>69691496</v>
      </c>
      <c r="E240" s="43" t="str">
        <f t="shared" si="10"/>
        <v>-</v>
      </c>
      <c r="F240" s="44">
        <v>94997005</v>
      </c>
      <c r="G240" s="43">
        <f t="shared" si="11"/>
        <v>136.31075590628734</v>
      </c>
      <c r="H240" s="44">
        <v>105810033</v>
      </c>
      <c r="I240" s="43">
        <f t="shared" si="11"/>
        <v>111.38249358492934</v>
      </c>
      <c r="J240" s="44">
        <v>135269731</v>
      </c>
      <c r="K240" s="43">
        <f t="shared" si="11"/>
        <v>127.84206484464474</v>
      </c>
      <c r="L240" s="44">
        <v>175809366</v>
      </c>
      <c r="M240" s="43">
        <f t="shared" si="11"/>
        <v>129.96948001619074</v>
      </c>
      <c r="N240" s="44">
        <v>158743094</v>
      </c>
      <c r="O240" s="43">
        <f t="shared" si="13"/>
        <v>90.292740149008893</v>
      </c>
    </row>
    <row r="241" spans="1:15" ht="12" x14ac:dyDescent="0.2">
      <c r="A241" s="11">
        <v>3661</v>
      </c>
      <c r="B241" s="45" t="s">
        <v>809</v>
      </c>
      <c r="C241" s="44">
        <v>0</v>
      </c>
      <c r="D241" s="44">
        <v>62737772</v>
      </c>
      <c r="E241" s="43" t="str">
        <f t="shared" si="10"/>
        <v>-</v>
      </c>
      <c r="F241" s="44">
        <v>75585743</v>
      </c>
      <c r="G241" s="43">
        <f t="shared" si="11"/>
        <v>120.47884486557794</v>
      </c>
      <c r="H241" s="44">
        <v>88171819</v>
      </c>
      <c r="I241" s="43">
        <f t="shared" si="11"/>
        <v>116.65138887369275</v>
      </c>
      <c r="J241" s="44">
        <v>100986131</v>
      </c>
      <c r="K241" s="43">
        <f t="shared" si="11"/>
        <v>114.53334199672121</v>
      </c>
      <c r="L241" s="44">
        <v>128147473</v>
      </c>
      <c r="M241" s="43">
        <f t="shared" si="11"/>
        <v>126.89611111054448</v>
      </c>
      <c r="N241" s="44">
        <v>129894184</v>
      </c>
      <c r="O241" s="43">
        <f t="shared" si="13"/>
        <v>101.36304755693466</v>
      </c>
    </row>
    <row r="242" spans="1:15" ht="12" x14ac:dyDescent="0.2">
      <c r="A242" s="11">
        <v>3662</v>
      </c>
      <c r="B242" s="45" t="s">
        <v>808</v>
      </c>
      <c r="C242" s="44">
        <v>0</v>
      </c>
      <c r="D242" s="44">
        <v>6953724</v>
      </c>
      <c r="E242" s="43" t="str">
        <f t="shared" si="10"/>
        <v>-</v>
      </c>
      <c r="F242" s="44">
        <v>19411262</v>
      </c>
      <c r="G242" s="43">
        <f t="shared" si="11"/>
        <v>279.14915806264389</v>
      </c>
      <c r="H242" s="44">
        <v>17638214</v>
      </c>
      <c r="I242" s="43">
        <f t="shared" si="11"/>
        <v>90.865879817602789</v>
      </c>
      <c r="J242" s="44">
        <v>34283600</v>
      </c>
      <c r="K242" s="43">
        <f t="shared" si="11"/>
        <v>194.37115345125079</v>
      </c>
      <c r="L242" s="44">
        <v>47661893</v>
      </c>
      <c r="M242" s="43">
        <f t="shared" si="11"/>
        <v>139.02242763303735</v>
      </c>
      <c r="N242" s="44">
        <v>28848910</v>
      </c>
      <c r="O242" s="43">
        <f t="shared" si="13"/>
        <v>60.528250525005376</v>
      </c>
    </row>
    <row r="243" spans="1:15" ht="12" x14ac:dyDescent="0.2">
      <c r="A243" s="11">
        <v>367</v>
      </c>
      <c r="B243" s="45" t="s">
        <v>1049</v>
      </c>
      <c r="C243" s="44">
        <v>0</v>
      </c>
      <c r="D243" s="44">
        <v>3924696816</v>
      </c>
      <c r="E243" s="43" t="str">
        <f t="shared" si="10"/>
        <v>-</v>
      </c>
      <c r="F243" s="44">
        <v>4115550281</v>
      </c>
      <c r="G243" s="43">
        <f t="shared" si="11"/>
        <v>104.86288429266533</v>
      </c>
      <c r="H243" s="44">
        <v>4217432714</v>
      </c>
      <c r="I243" s="43">
        <f t="shared" si="11"/>
        <v>102.47554825099219</v>
      </c>
      <c r="J243" s="44">
        <v>4534339011</v>
      </c>
      <c r="K243" s="43">
        <f t="shared" si="11"/>
        <v>107.51419924135392</v>
      </c>
      <c r="L243" s="44">
        <v>4698195316</v>
      </c>
      <c r="M243" s="43">
        <f t="shared" si="11"/>
        <v>103.61367565597754</v>
      </c>
      <c r="N243" s="44">
        <v>4960383030</v>
      </c>
      <c r="O243" s="43">
        <f t="shared" si="13"/>
        <v>105.5806048145147</v>
      </c>
    </row>
    <row r="244" spans="1:15" ht="12" x14ac:dyDescent="0.2">
      <c r="A244" s="11">
        <v>3672</v>
      </c>
      <c r="B244" s="45" t="s">
        <v>1050</v>
      </c>
      <c r="C244" s="44"/>
      <c r="D244" s="44"/>
      <c r="E244" s="43"/>
      <c r="F244" s="44"/>
      <c r="G244" s="43"/>
      <c r="H244" s="44">
        <v>4046269449</v>
      </c>
      <c r="I244" s="43"/>
      <c r="J244" s="44">
        <v>4288448753</v>
      </c>
      <c r="K244" s="43"/>
      <c r="L244" s="44">
        <v>4418644885</v>
      </c>
      <c r="M244" s="43"/>
      <c r="N244" s="44">
        <v>4634316600</v>
      </c>
      <c r="O244" s="43"/>
    </row>
    <row r="245" spans="1:15" ht="12" x14ac:dyDescent="0.2">
      <c r="A245" s="11">
        <v>3673</v>
      </c>
      <c r="B245" s="45" t="s">
        <v>1051</v>
      </c>
      <c r="C245" s="44"/>
      <c r="D245" s="44"/>
      <c r="E245" s="43"/>
      <c r="F245" s="44"/>
      <c r="G245" s="43"/>
      <c r="H245" s="44">
        <v>150698747</v>
      </c>
      <c r="I245" s="43"/>
      <c r="J245" s="44">
        <v>215093837</v>
      </c>
      <c r="K245" s="43"/>
      <c r="L245" s="44">
        <v>267409073</v>
      </c>
      <c r="M245" s="43"/>
      <c r="N245" s="44">
        <v>313203876</v>
      </c>
      <c r="O245" s="43"/>
    </row>
    <row r="246" spans="1:15" ht="12" x14ac:dyDescent="0.2">
      <c r="A246" s="11">
        <v>3674</v>
      </c>
      <c r="B246" s="45" t="s">
        <v>1052</v>
      </c>
      <c r="C246" s="44"/>
      <c r="D246" s="44"/>
      <c r="E246" s="43"/>
      <c r="F246" s="44"/>
      <c r="G246" s="43"/>
      <c r="H246" s="44">
        <v>20464518</v>
      </c>
      <c r="I246" s="43"/>
      <c r="J246" s="44">
        <v>30796421</v>
      </c>
      <c r="K246" s="43"/>
      <c r="L246" s="44">
        <v>12141358</v>
      </c>
      <c r="M246" s="43"/>
      <c r="N246" s="44">
        <v>12862554</v>
      </c>
      <c r="O246" s="43"/>
    </row>
    <row r="247" spans="1:15" ht="12" x14ac:dyDescent="0.2">
      <c r="A247" s="11">
        <v>368</v>
      </c>
      <c r="B247" s="45" t="s">
        <v>1053</v>
      </c>
      <c r="C247" s="44">
        <v>0</v>
      </c>
      <c r="D247" s="44">
        <v>2596405</v>
      </c>
      <c r="E247" s="43" t="str">
        <f t="shared" si="10"/>
        <v>-</v>
      </c>
      <c r="F247" s="44">
        <v>1334701</v>
      </c>
      <c r="G247" s="43">
        <f t="shared" si="11"/>
        <v>51.405732156578033</v>
      </c>
      <c r="H247" s="44">
        <v>2614361</v>
      </c>
      <c r="I247" s="43">
        <f t="shared" si="11"/>
        <v>195.8761550339739</v>
      </c>
      <c r="J247" s="44">
        <v>18414970</v>
      </c>
      <c r="K247" s="43">
        <f t="shared" si="11"/>
        <v>704.37747503118351</v>
      </c>
      <c r="L247" s="44">
        <v>28836585</v>
      </c>
      <c r="M247" s="43">
        <f t="shared" si="11"/>
        <v>156.59316849280776</v>
      </c>
      <c r="N247" s="44">
        <v>29726687</v>
      </c>
      <c r="O247" s="43">
        <f t="shared" ref="O247:O322" si="14">IF(L247&gt;0,IF(N247/L247&gt;=100, "&gt;&gt;100", N247/L247*100), "-")</f>
        <v>103.08671085705883</v>
      </c>
    </row>
    <row r="248" spans="1:15" ht="12" x14ac:dyDescent="0.2">
      <c r="A248" s="11">
        <v>3681</v>
      </c>
      <c r="B248" s="45" t="s">
        <v>807</v>
      </c>
      <c r="C248" s="44">
        <v>0</v>
      </c>
      <c r="D248" s="44">
        <v>2443957</v>
      </c>
      <c r="E248" s="43" t="str">
        <f t="shared" si="10"/>
        <v>-</v>
      </c>
      <c r="F248" s="44">
        <v>1322088</v>
      </c>
      <c r="G248" s="43">
        <f t="shared" si="11"/>
        <v>54.09620545696999</v>
      </c>
      <c r="H248" s="44">
        <v>2134780</v>
      </c>
      <c r="I248" s="43">
        <f t="shared" si="11"/>
        <v>161.47034085476912</v>
      </c>
      <c r="J248" s="44">
        <v>7913765</v>
      </c>
      <c r="K248" s="43">
        <f t="shared" si="11"/>
        <v>370.70634913199484</v>
      </c>
      <c r="L248" s="44">
        <v>17265732</v>
      </c>
      <c r="M248" s="43">
        <f t="shared" si="11"/>
        <v>218.17342314309309</v>
      </c>
      <c r="N248" s="44">
        <v>17387799</v>
      </c>
      <c r="O248" s="43">
        <f t="shared" si="14"/>
        <v>100.70699000772166</v>
      </c>
    </row>
    <row r="249" spans="1:15" ht="12" x14ac:dyDescent="0.2">
      <c r="A249" s="11">
        <v>3682</v>
      </c>
      <c r="B249" s="45" t="s">
        <v>806</v>
      </c>
      <c r="C249" s="44">
        <v>0</v>
      </c>
      <c r="D249" s="44">
        <v>152448</v>
      </c>
      <c r="E249" s="43" t="str">
        <f t="shared" si="10"/>
        <v>-</v>
      </c>
      <c r="F249" s="44">
        <v>12613</v>
      </c>
      <c r="G249" s="43">
        <f t="shared" si="11"/>
        <v>8.2736408480268686</v>
      </c>
      <c r="H249" s="44">
        <v>479581</v>
      </c>
      <c r="I249" s="43">
        <f t="shared" si="11"/>
        <v>3802.2754301117893</v>
      </c>
      <c r="J249" s="44">
        <v>10501205</v>
      </c>
      <c r="K249" s="43">
        <f t="shared" si="11"/>
        <v>2189.6624345001155</v>
      </c>
      <c r="L249" s="44">
        <v>11570853</v>
      </c>
      <c r="M249" s="43">
        <f t="shared" si="11"/>
        <v>110.1859548499434</v>
      </c>
      <c r="N249" s="44">
        <v>12338888</v>
      </c>
      <c r="O249" s="43">
        <f t="shared" si="14"/>
        <v>106.63766966877897</v>
      </c>
    </row>
    <row r="250" spans="1:15" ht="12" x14ac:dyDescent="0.2">
      <c r="A250" s="11">
        <v>369</v>
      </c>
      <c r="B250" s="45" t="s">
        <v>1054</v>
      </c>
      <c r="C250" s="44"/>
      <c r="D250" s="44"/>
      <c r="E250" s="43"/>
      <c r="F250" s="44"/>
      <c r="G250" s="43"/>
      <c r="H250" s="44">
        <v>659536</v>
      </c>
      <c r="I250" s="43"/>
      <c r="J250" s="44">
        <v>13493018</v>
      </c>
      <c r="K250" s="43"/>
      <c r="L250" s="44">
        <v>31509898</v>
      </c>
      <c r="M250" s="43"/>
      <c r="N250" s="44">
        <v>21073835</v>
      </c>
      <c r="O250" s="43"/>
    </row>
    <row r="251" spans="1:15" ht="12" x14ac:dyDescent="0.2">
      <c r="A251" s="11">
        <v>3691</v>
      </c>
      <c r="B251" s="45" t="s">
        <v>1010</v>
      </c>
      <c r="C251" s="44"/>
      <c r="D251" s="44"/>
      <c r="E251" s="43"/>
      <c r="F251" s="44"/>
      <c r="G251" s="43"/>
      <c r="H251" s="44">
        <v>89614</v>
      </c>
      <c r="I251" s="43"/>
      <c r="J251" s="44">
        <v>1123766</v>
      </c>
      <c r="K251" s="43"/>
      <c r="L251" s="44">
        <v>2504255</v>
      </c>
      <c r="M251" s="43"/>
      <c r="N251" s="44">
        <v>2120955</v>
      </c>
      <c r="O251" s="43"/>
    </row>
    <row r="252" spans="1:15" ht="12" x14ac:dyDescent="0.2">
      <c r="A252" s="11">
        <v>3692</v>
      </c>
      <c r="B252" s="45" t="s">
        <v>1011</v>
      </c>
      <c r="C252" s="44"/>
      <c r="D252" s="44"/>
      <c r="E252" s="43"/>
      <c r="F252" s="44"/>
      <c r="G252" s="43"/>
      <c r="H252" s="44">
        <v>7000</v>
      </c>
      <c r="I252" s="43"/>
      <c r="J252" s="44">
        <v>0</v>
      </c>
      <c r="K252" s="43"/>
      <c r="L252" s="44">
        <v>26256</v>
      </c>
      <c r="M252" s="43"/>
      <c r="N252" s="44">
        <v>2500</v>
      </c>
      <c r="O252" s="43"/>
    </row>
    <row r="253" spans="1:15" ht="12" x14ac:dyDescent="0.2">
      <c r="A253" s="11">
        <v>3693</v>
      </c>
      <c r="B253" s="45" t="s">
        <v>1012</v>
      </c>
      <c r="C253" s="44"/>
      <c r="D253" s="44"/>
      <c r="E253" s="43"/>
      <c r="F253" s="44"/>
      <c r="G253" s="43"/>
      <c r="H253" s="44">
        <v>372146</v>
      </c>
      <c r="I253" s="43"/>
      <c r="J253" s="44">
        <v>9243314</v>
      </c>
      <c r="K253" s="43"/>
      <c r="L253" s="44">
        <v>14900223</v>
      </c>
      <c r="M253" s="43"/>
      <c r="N253" s="44">
        <v>18950380</v>
      </c>
      <c r="O253" s="43"/>
    </row>
    <row r="254" spans="1:15" ht="12" x14ac:dyDescent="0.2">
      <c r="A254" s="11">
        <v>3694</v>
      </c>
      <c r="B254" s="45" t="s">
        <v>1013</v>
      </c>
      <c r="C254" s="44"/>
      <c r="D254" s="44"/>
      <c r="E254" s="43"/>
      <c r="F254" s="44"/>
      <c r="G254" s="43"/>
      <c r="H254" s="44">
        <v>190776</v>
      </c>
      <c r="I254" s="43"/>
      <c r="J254" s="44">
        <v>3125938</v>
      </c>
      <c r="K254" s="43"/>
      <c r="L254" s="44">
        <v>14079164</v>
      </c>
      <c r="M254" s="43"/>
      <c r="N254" s="44">
        <v>0</v>
      </c>
      <c r="O254" s="43"/>
    </row>
    <row r="255" spans="1:15" ht="12" x14ac:dyDescent="0.2">
      <c r="A255" s="60">
        <v>37</v>
      </c>
      <c r="B255" s="59" t="s">
        <v>1055</v>
      </c>
      <c r="C255" s="58">
        <v>1038762565</v>
      </c>
      <c r="D255" s="58">
        <v>946547818</v>
      </c>
      <c r="E255" s="57">
        <f t="shared" si="10"/>
        <v>91.122634747623962</v>
      </c>
      <c r="F255" s="58">
        <v>949004516</v>
      </c>
      <c r="G255" s="57">
        <f t="shared" si="11"/>
        <v>100.25954293626612</v>
      </c>
      <c r="H255" s="58">
        <v>1161262939</v>
      </c>
      <c r="I255" s="57">
        <f t="shared" si="11"/>
        <v>122.3664291814603</v>
      </c>
      <c r="J255" s="58">
        <v>1288882477</v>
      </c>
      <c r="K255" s="57">
        <f t="shared" si="11"/>
        <v>110.98971935760709</v>
      </c>
      <c r="L255" s="58">
        <v>1412212590</v>
      </c>
      <c r="M255" s="57">
        <f t="shared" si="11"/>
        <v>109.56876326591566</v>
      </c>
      <c r="N255" s="58">
        <v>1472969280</v>
      </c>
      <c r="O255" s="57">
        <f t="shared" ref="O255:O330" si="15">IF(L255&gt;0,IF(N255/L255&gt;=100, "&gt;&gt;100", N255/L255*100), "-")</f>
        <v>104.30223398589018</v>
      </c>
    </row>
    <row r="256" spans="1:15" ht="12" x14ac:dyDescent="0.2">
      <c r="A256" s="11">
        <v>371</v>
      </c>
      <c r="B256" s="45" t="s">
        <v>1056</v>
      </c>
      <c r="C256" s="44">
        <v>0</v>
      </c>
      <c r="D256" s="44">
        <v>0</v>
      </c>
      <c r="E256" s="43" t="str">
        <f t="shared" si="10"/>
        <v>-</v>
      </c>
      <c r="F256" s="44">
        <v>0</v>
      </c>
      <c r="G256" s="43" t="str">
        <f t="shared" si="11"/>
        <v>-</v>
      </c>
      <c r="H256" s="44">
        <v>0</v>
      </c>
      <c r="I256" s="43" t="str">
        <f t="shared" si="11"/>
        <v>-</v>
      </c>
      <c r="J256" s="44">
        <v>0</v>
      </c>
      <c r="K256" s="43" t="str">
        <f t="shared" si="11"/>
        <v>-</v>
      </c>
      <c r="L256" s="44">
        <v>0</v>
      </c>
      <c r="M256" s="43" t="str">
        <f t="shared" si="11"/>
        <v>-</v>
      </c>
      <c r="N256" s="44">
        <v>0</v>
      </c>
      <c r="O256" s="43" t="str">
        <f t="shared" si="15"/>
        <v>-</v>
      </c>
    </row>
    <row r="257" spans="1:15" ht="12" x14ac:dyDescent="0.2">
      <c r="A257" s="11">
        <v>3711</v>
      </c>
      <c r="B257" s="45" t="s">
        <v>805</v>
      </c>
      <c r="C257" s="44">
        <v>0</v>
      </c>
      <c r="D257" s="44">
        <v>0</v>
      </c>
      <c r="E257" s="43" t="str">
        <f t="shared" si="10"/>
        <v>-</v>
      </c>
      <c r="F257" s="44">
        <v>0</v>
      </c>
      <c r="G257" s="43" t="str">
        <f t="shared" si="11"/>
        <v>-</v>
      </c>
      <c r="H257" s="44">
        <v>0</v>
      </c>
      <c r="I257" s="43" t="str">
        <f t="shared" si="11"/>
        <v>-</v>
      </c>
      <c r="J257" s="44">
        <v>0</v>
      </c>
      <c r="K257" s="43" t="str">
        <f t="shared" si="11"/>
        <v>-</v>
      </c>
      <c r="L257" s="44">
        <v>0</v>
      </c>
      <c r="M257" s="43" t="str">
        <f t="shared" si="11"/>
        <v>-</v>
      </c>
      <c r="N257" s="44">
        <v>0</v>
      </c>
      <c r="O257" s="43" t="str">
        <f t="shared" si="15"/>
        <v>-</v>
      </c>
    </row>
    <row r="258" spans="1:15" ht="12" x14ac:dyDescent="0.2">
      <c r="A258" s="11">
        <v>3712</v>
      </c>
      <c r="B258" s="45" t="s">
        <v>804</v>
      </c>
      <c r="C258" s="44">
        <v>0</v>
      </c>
      <c r="D258" s="44">
        <v>0</v>
      </c>
      <c r="E258" s="43" t="str">
        <f t="shared" si="10"/>
        <v>-</v>
      </c>
      <c r="F258" s="44">
        <v>0</v>
      </c>
      <c r="G258" s="43" t="str">
        <f t="shared" si="11"/>
        <v>-</v>
      </c>
      <c r="H258" s="44">
        <v>0</v>
      </c>
      <c r="I258" s="43" t="str">
        <f t="shared" si="11"/>
        <v>-</v>
      </c>
      <c r="J258" s="44">
        <v>0</v>
      </c>
      <c r="K258" s="43" t="str">
        <f t="shared" si="11"/>
        <v>-</v>
      </c>
      <c r="L258" s="44">
        <v>0</v>
      </c>
      <c r="M258" s="43" t="str">
        <f t="shared" si="11"/>
        <v>-</v>
      </c>
      <c r="N258" s="44">
        <v>0</v>
      </c>
      <c r="O258" s="43" t="str">
        <f t="shared" si="15"/>
        <v>-</v>
      </c>
    </row>
    <row r="259" spans="1:15" ht="12" x14ac:dyDescent="0.2">
      <c r="A259" s="11">
        <v>3713</v>
      </c>
      <c r="B259" s="45" t="s">
        <v>803</v>
      </c>
      <c r="C259" s="44">
        <v>0</v>
      </c>
      <c r="D259" s="44">
        <v>0</v>
      </c>
      <c r="E259" s="43" t="str">
        <f t="shared" si="10"/>
        <v>-</v>
      </c>
      <c r="F259" s="44">
        <v>0</v>
      </c>
      <c r="G259" s="43" t="str">
        <f t="shared" si="11"/>
        <v>-</v>
      </c>
      <c r="H259" s="44">
        <v>0</v>
      </c>
      <c r="I259" s="43" t="str">
        <f t="shared" si="11"/>
        <v>-</v>
      </c>
      <c r="J259" s="44">
        <v>0</v>
      </c>
      <c r="K259" s="43" t="str">
        <f t="shared" si="11"/>
        <v>-</v>
      </c>
      <c r="L259" s="44">
        <v>0</v>
      </c>
      <c r="M259" s="43" t="str">
        <f t="shared" si="11"/>
        <v>-</v>
      </c>
      <c r="N259" s="44">
        <v>0</v>
      </c>
      <c r="O259" s="43" t="str">
        <f t="shared" si="15"/>
        <v>-</v>
      </c>
    </row>
    <row r="260" spans="1:15" ht="12" x14ac:dyDescent="0.2">
      <c r="A260" s="11">
        <v>3714</v>
      </c>
      <c r="B260" s="45" t="s">
        <v>802</v>
      </c>
      <c r="C260" s="44">
        <v>0</v>
      </c>
      <c r="D260" s="44">
        <v>0</v>
      </c>
      <c r="E260" s="43" t="str">
        <f t="shared" si="10"/>
        <v>-</v>
      </c>
      <c r="F260" s="44">
        <v>0</v>
      </c>
      <c r="G260" s="43" t="str">
        <f t="shared" si="11"/>
        <v>-</v>
      </c>
      <c r="H260" s="44">
        <v>0</v>
      </c>
      <c r="I260" s="43" t="str">
        <f t="shared" si="11"/>
        <v>-</v>
      </c>
      <c r="J260" s="44">
        <v>0</v>
      </c>
      <c r="K260" s="43" t="str">
        <f t="shared" si="11"/>
        <v>-</v>
      </c>
      <c r="L260" s="44">
        <v>0</v>
      </c>
      <c r="M260" s="43" t="str">
        <f t="shared" si="11"/>
        <v>-</v>
      </c>
      <c r="N260" s="44">
        <v>0</v>
      </c>
      <c r="O260" s="43" t="str">
        <f t="shared" si="15"/>
        <v>-</v>
      </c>
    </row>
    <row r="261" spans="1:15" ht="12" x14ac:dyDescent="0.2">
      <c r="A261" s="11">
        <v>3715</v>
      </c>
      <c r="B261" s="45" t="s">
        <v>1057</v>
      </c>
      <c r="C261" s="44"/>
      <c r="D261" s="44"/>
      <c r="E261" s="43"/>
      <c r="F261" s="44"/>
      <c r="G261" s="43"/>
      <c r="H261" s="44">
        <v>0</v>
      </c>
      <c r="I261" s="43"/>
      <c r="J261" s="44">
        <v>0</v>
      </c>
      <c r="K261" s="43"/>
      <c r="L261" s="44">
        <v>0</v>
      </c>
      <c r="M261" s="43"/>
      <c r="N261" s="44">
        <v>0</v>
      </c>
      <c r="O261" s="43"/>
    </row>
    <row r="262" spans="1:15" ht="12" x14ac:dyDescent="0.2">
      <c r="A262" s="11">
        <v>372</v>
      </c>
      <c r="B262" s="45" t="s">
        <v>1058</v>
      </c>
      <c r="C262" s="44">
        <v>1038762565</v>
      </c>
      <c r="D262" s="44">
        <v>946547818</v>
      </c>
      <c r="E262" s="43">
        <f t="shared" si="10"/>
        <v>91.122634747623962</v>
      </c>
      <c r="F262" s="44">
        <v>949004516</v>
      </c>
      <c r="G262" s="43">
        <f t="shared" si="11"/>
        <v>100.25954293626612</v>
      </c>
      <c r="H262" s="44">
        <v>1161262939</v>
      </c>
      <c r="I262" s="43">
        <f t="shared" si="11"/>
        <v>122.3664291814603</v>
      </c>
      <c r="J262" s="44">
        <v>1288882477</v>
      </c>
      <c r="K262" s="43">
        <f t="shared" si="11"/>
        <v>110.98971935760709</v>
      </c>
      <c r="L262" s="44">
        <v>1412212590</v>
      </c>
      <c r="M262" s="43">
        <f t="shared" si="11"/>
        <v>109.56876326591566</v>
      </c>
      <c r="N262" s="44">
        <v>1472969280</v>
      </c>
      <c r="O262" s="43">
        <f t="shared" ref="O262:O337" si="16">IF(L262&gt;0,IF(N262/L262&gt;=100, "&gt;&gt;100", N262/L262*100), "-")</f>
        <v>104.30223398589018</v>
      </c>
    </row>
    <row r="263" spans="1:15" ht="12" x14ac:dyDescent="0.2">
      <c r="A263" s="11">
        <v>3721</v>
      </c>
      <c r="B263" s="45" t="s">
        <v>801</v>
      </c>
      <c r="C263" s="44">
        <v>546494033</v>
      </c>
      <c r="D263" s="44">
        <v>547288142</v>
      </c>
      <c r="E263" s="43">
        <f t="shared" si="10"/>
        <v>100.14530972930129</v>
      </c>
      <c r="F263" s="44">
        <v>571636120</v>
      </c>
      <c r="G263" s="43">
        <f t="shared" si="11"/>
        <v>104.44884077170448</v>
      </c>
      <c r="H263" s="44">
        <v>774454203</v>
      </c>
      <c r="I263" s="43">
        <f t="shared" si="11"/>
        <v>135.48027773332447</v>
      </c>
      <c r="J263" s="44">
        <v>892691473</v>
      </c>
      <c r="K263" s="43">
        <f t="shared" si="11"/>
        <v>115.26717390673132</v>
      </c>
      <c r="L263" s="44">
        <v>1008786908</v>
      </c>
      <c r="M263" s="43">
        <f t="shared" si="11"/>
        <v>113.00510181976389</v>
      </c>
      <c r="N263" s="44">
        <v>1101336880</v>
      </c>
      <c r="O263" s="43">
        <f t="shared" si="16"/>
        <v>109.17438274288152</v>
      </c>
    </row>
    <row r="264" spans="1:15" ht="12" x14ac:dyDescent="0.2">
      <c r="A264" s="11">
        <v>3722</v>
      </c>
      <c r="B264" s="45" t="s">
        <v>800</v>
      </c>
      <c r="C264" s="44">
        <v>492268532</v>
      </c>
      <c r="D264" s="44">
        <v>399259676</v>
      </c>
      <c r="E264" s="43">
        <f t="shared" si="10"/>
        <v>81.106073219402944</v>
      </c>
      <c r="F264" s="44">
        <v>377368396</v>
      </c>
      <c r="G264" s="43">
        <f t="shared" si="11"/>
        <v>94.517032068121992</v>
      </c>
      <c r="H264" s="44">
        <v>386604917</v>
      </c>
      <c r="I264" s="43">
        <f t="shared" si="11"/>
        <v>102.44761381660588</v>
      </c>
      <c r="J264" s="44">
        <v>395682768</v>
      </c>
      <c r="K264" s="43">
        <f t="shared" si="11"/>
        <v>102.34809507091707</v>
      </c>
      <c r="L264" s="44">
        <v>401643200</v>
      </c>
      <c r="M264" s="43">
        <f t="shared" si="11"/>
        <v>101.50636633233418</v>
      </c>
      <c r="N264" s="44">
        <v>370682648</v>
      </c>
      <c r="O264" s="43">
        <f t="shared" si="16"/>
        <v>92.291528401327355</v>
      </c>
    </row>
    <row r="265" spans="1:15" ht="12" x14ac:dyDescent="0.2">
      <c r="A265" s="11">
        <v>3723</v>
      </c>
      <c r="B265" s="45" t="s">
        <v>1059</v>
      </c>
      <c r="C265" s="44"/>
      <c r="D265" s="44"/>
      <c r="E265" s="43"/>
      <c r="F265" s="44"/>
      <c r="G265" s="43"/>
      <c r="H265" s="44">
        <v>203819</v>
      </c>
      <c r="I265" s="43"/>
      <c r="J265" s="44">
        <v>508236</v>
      </c>
      <c r="K265" s="43"/>
      <c r="L265" s="44">
        <v>1782482</v>
      </c>
      <c r="M265" s="43"/>
      <c r="N265" s="44">
        <v>949752</v>
      </c>
      <c r="O265" s="43"/>
    </row>
    <row r="266" spans="1:15" ht="12" x14ac:dyDescent="0.2">
      <c r="A266" s="60">
        <v>38</v>
      </c>
      <c r="B266" s="59" t="s">
        <v>1060</v>
      </c>
      <c r="C266" s="58">
        <v>2568785749</v>
      </c>
      <c r="D266" s="58">
        <v>2413444168</v>
      </c>
      <c r="E266" s="57">
        <f t="shared" si="10"/>
        <v>93.952723341739457</v>
      </c>
      <c r="F266" s="58">
        <v>2404946593</v>
      </c>
      <c r="G266" s="57">
        <f t="shared" si="11"/>
        <v>99.647906708898844</v>
      </c>
      <c r="H266" s="58">
        <v>2440638872</v>
      </c>
      <c r="I266" s="57">
        <f t="shared" si="11"/>
        <v>101.48411940223075</v>
      </c>
      <c r="J266" s="58">
        <v>2528142999</v>
      </c>
      <c r="K266" s="57">
        <f t="shared" si="11"/>
        <v>103.58529596508042</v>
      </c>
      <c r="L266" s="58">
        <v>2713059209</v>
      </c>
      <c r="M266" s="57">
        <f t="shared" si="11"/>
        <v>107.31430975515003</v>
      </c>
      <c r="N266" s="58">
        <v>2334085774</v>
      </c>
      <c r="O266" s="57">
        <f t="shared" ref="O266:O341" si="17">IF(L266&gt;0,IF(N266/L266&gt;=100, "&gt;&gt;100", N266/L266*100), "-")</f>
        <v>86.031508868555619</v>
      </c>
    </row>
    <row r="267" spans="1:15" ht="12" x14ac:dyDescent="0.2">
      <c r="A267" s="11">
        <v>381</v>
      </c>
      <c r="B267" s="45" t="s">
        <v>1061</v>
      </c>
      <c r="C267" s="44">
        <v>1719710871</v>
      </c>
      <c r="D267" s="44">
        <v>1484465282</v>
      </c>
      <c r="E267" s="43">
        <f t="shared" si="10"/>
        <v>86.32063139408973</v>
      </c>
      <c r="F267" s="44">
        <v>1538794116</v>
      </c>
      <c r="G267" s="43">
        <f t="shared" si="11"/>
        <v>103.65982516794219</v>
      </c>
      <c r="H267" s="44">
        <v>1598128735</v>
      </c>
      <c r="I267" s="43">
        <f t="shared" si="11"/>
        <v>103.85591668066918</v>
      </c>
      <c r="J267" s="44">
        <v>1708680227</v>
      </c>
      <c r="K267" s="43">
        <f t="shared" si="11"/>
        <v>106.91755861582703</v>
      </c>
      <c r="L267" s="44">
        <v>1810645301</v>
      </c>
      <c r="M267" s="43">
        <f t="shared" si="11"/>
        <v>105.96747550470718</v>
      </c>
      <c r="N267" s="44">
        <v>1577544748</v>
      </c>
      <c r="O267" s="43">
        <f t="shared" si="17"/>
        <v>87.126106208031956</v>
      </c>
    </row>
    <row r="268" spans="1:15" ht="12" x14ac:dyDescent="0.2">
      <c r="A268" s="11">
        <v>3811</v>
      </c>
      <c r="B268" s="45" t="s">
        <v>799</v>
      </c>
      <c r="C268" s="44">
        <v>1713139139</v>
      </c>
      <c r="D268" s="44">
        <v>1478079505</v>
      </c>
      <c r="E268" s="43">
        <f t="shared" si="10"/>
        <v>86.279010930938753</v>
      </c>
      <c r="F268" s="44">
        <v>1532884023</v>
      </c>
      <c r="G268" s="43">
        <f t="shared" si="11"/>
        <v>103.70781935711908</v>
      </c>
      <c r="H268" s="44">
        <v>1586796323</v>
      </c>
      <c r="I268" s="43">
        <f t="shared" si="11"/>
        <v>103.51705016107407</v>
      </c>
      <c r="J268" s="44">
        <v>1689440786</v>
      </c>
      <c r="K268" s="43">
        <f t="shared" si="11"/>
        <v>106.46866025035526</v>
      </c>
      <c r="L268" s="44">
        <v>1783934817</v>
      </c>
      <c r="M268" s="43">
        <f t="shared" si="11"/>
        <v>105.59321355226237</v>
      </c>
      <c r="N268" s="44">
        <v>1546673415</v>
      </c>
      <c r="O268" s="43">
        <f t="shared" si="17"/>
        <v>86.700108112750627</v>
      </c>
    </row>
    <row r="269" spans="1:15" ht="12" x14ac:dyDescent="0.2">
      <c r="A269" s="11">
        <v>3812</v>
      </c>
      <c r="B269" s="45" t="s">
        <v>798</v>
      </c>
      <c r="C269" s="44">
        <v>6571732</v>
      </c>
      <c r="D269" s="44">
        <v>6385777</v>
      </c>
      <c r="E269" s="43"/>
      <c r="F269" s="44">
        <v>5910093</v>
      </c>
      <c r="G269" s="43">
        <f t="shared" si="11"/>
        <v>92.550883001395135</v>
      </c>
      <c r="H269" s="44">
        <v>7439493</v>
      </c>
      <c r="I269" s="43">
        <f t="shared" si="11"/>
        <v>125.87776537526567</v>
      </c>
      <c r="J269" s="44">
        <v>6473749</v>
      </c>
      <c r="K269" s="43">
        <f t="shared" si="11"/>
        <v>87.01868527868767</v>
      </c>
      <c r="L269" s="44">
        <v>5801485</v>
      </c>
      <c r="M269" s="43">
        <f t="shared" si="11"/>
        <v>89.615538075387221</v>
      </c>
      <c r="N269" s="44">
        <v>5155091</v>
      </c>
      <c r="O269" s="43">
        <f t="shared" si="17"/>
        <v>88.858128565358697</v>
      </c>
    </row>
    <row r="270" spans="1:15" ht="12" x14ac:dyDescent="0.2">
      <c r="A270" s="11">
        <v>3813</v>
      </c>
      <c r="B270" s="45" t="s">
        <v>1062</v>
      </c>
      <c r="C270" s="44"/>
      <c r="D270" s="44"/>
      <c r="E270" s="43"/>
      <c r="F270" s="44"/>
      <c r="G270" s="43"/>
      <c r="H270" s="44">
        <v>3892919</v>
      </c>
      <c r="I270" s="43"/>
      <c r="J270" s="44">
        <v>12765692</v>
      </c>
      <c r="K270" s="43"/>
      <c r="L270" s="44">
        <v>20908999</v>
      </c>
      <c r="M270" s="43"/>
      <c r="N270" s="44">
        <v>25716242</v>
      </c>
      <c r="O270" s="43"/>
    </row>
    <row r="271" spans="1:15" ht="12" x14ac:dyDescent="0.2">
      <c r="A271" s="11">
        <v>382</v>
      </c>
      <c r="B271" s="45" t="s">
        <v>1063</v>
      </c>
      <c r="C271" s="44">
        <v>123209029</v>
      </c>
      <c r="D271" s="44">
        <v>169264488</v>
      </c>
      <c r="E271" s="43">
        <f t="shared" ref="E271:E299" si="18">IF(C271&gt;0,IF(D271/C271&gt;=100, "&gt;&gt;100", D271/C271*100), "-")</f>
        <v>137.37993828358148</v>
      </c>
      <c r="F271" s="44">
        <v>108660361</v>
      </c>
      <c r="G271" s="43">
        <f t="shared" si="11"/>
        <v>64.195604337278354</v>
      </c>
      <c r="H271" s="44">
        <v>109034105</v>
      </c>
      <c r="I271" s="43">
        <f t="shared" si="11"/>
        <v>100.34395615527174</v>
      </c>
      <c r="J271" s="44">
        <v>122545742</v>
      </c>
      <c r="K271" s="43">
        <f t="shared" si="11"/>
        <v>112.39211987845454</v>
      </c>
      <c r="L271" s="44">
        <v>150156572</v>
      </c>
      <c r="M271" s="43">
        <f t="shared" si="11"/>
        <v>122.53103987897025</v>
      </c>
      <c r="N271" s="44">
        <v>158718756</v>
      </c>
      <c r="O271" s="43">
        <f t="shared" ref="O271:O346" si="19">IF(L271&gt;0,IF(N271/L271&gt;=100, "&gt;&gt;100", N271/L271*100), "-")</f>
        <v>105.70217066489771</v>
      </c>
    </row>
    <row r="272" spans="1:15" ht="12" x14ac:dyDescent="0.2">
      <c r="A272" s="11">
        <v>3821</v>
      </c>
      <c r="B272" s="45" t="s">
        <v>797</v>
      </c>
      <c r="C272" s="44">
        <v>82866162</v>
      </c>
      <c r="D272" s="44">
        <v>74819330</v>
      </c>
      <c r="E272" s="43">
        <f t="shared" si="18"/>
        <v>90.289363226451826</v>
      </c>
      <c r="F272" s="44">
        <v>72471617</v>
      </c>
      <c r="G272" s="43">
        <f t="shared" si="11"/>
        <v>96.862157145753642</v>
      </c>
      <c r="H272" s="44">
        <v>71865576</v>
      </c>
      <c r="I272" s="43">
        <f t="shared" si="11"/>
        <v>99.163753997651256</v>
      </c>
      <c r="J272" s="44">
        <v>71171145</v>
      </c>
      <c r="K272" s="43">
        <f t="shared" si="11"/>
        <v>99.033708433645614</v>
      </c>
      <c r="L272" s="44">
        <v>100523537</v>
      </c>
      <c r="M272" s="43">
        <f t="shared" si="11"/>
        <v>141.24198367189399</v>
      </c>
      <c r="N272" s="44">
        <v>113656073</v>
      </c>
      <c r="O272" s="43">
        <f t="shared" si="19"/>
        <v>113.06414039131948</v>
      </c>
    </row>
    <row r="273" spans="1:15" ht="12" x14ac:dyDescent="0.2">
      <c r="A273" s="11">
        <v>3822</v>
      </c>
      <c r="B273" s="45" t="s">
        <v>796</v>
      </c>
      <c r="C273" s="44">
        <v>40342867</v>
      </c>
      <c r="D273" s="44">
        <v>94445158</v>
      </c>
      <c r="E273" s="43">
        <f t="shared" si="18"/>
        <v>234.10621262985595</v>
      </c>
      <c r="F273" s="44">
        <v>36188744</v>
      </c>
      <c r="G273" s="43">
        <f t="shared" si="11"/>
        <v>38.317204149311713</v>
      </c>
      <c r="H273" s="44">
        <v>36960308</v>
      </c>
      <c r="I273" s="43">
        <f t="shared" si="11"/>
        <v>102.13205520478965</v>
      </c>
      <c r="J273" s="44">
        <v>50707638</v>
      </c>
      <c r="K273" s="43">
        <f t="shared" si="11"/>
        <v>137.19484696934884</v>
      </c>
      <c r="L273" s="44">
        <v>44356941</v>
      </c>
      <c r="M273" s="43">
        <f t="shared" si="11"/>
        <v>87.475857187431998</v>
      </c>
      <c r="N273" s="44">
        <v>42063109</v>
      </c>
      <c r="O273" s="43">
        <f t="shared" si="19"/>
        <v>94.828696595646662</v>
      </c>
    </row>
    <row r="274" spans="1:15" ht="12" x14ac:dyDescent="0.2">
      <c r="A274" s="11">
        <v>3823</v>
      </c>
      <c r="B274" s="45" t="s">
        <v>1064</v>
      </c>
      <c r="C274" s="44"/>
      <c r="D274" s="44"/>
      <c r="E274" s="43"/>
      <c r="F274" s="44"/>
      <c r="G274" s="43"/>
      <c r="H274" s="44">
        <v>208221</v>
      </c>
      <c r="I274" s="43"/>
      <c r="J274" s="44">
        <v>666959</v>
      </c>
      <c r="K274" s="43"/>
      <c r="L274" s="44">
        <v>5276094</v>
      </c>
      <c r="M274" s="43"/>
      <c r="N274" s="44">
        <v>2999574</v>
      </c>
      <c r="O274" s="43"/>
    </row>
    <row r="275" spans="1:15" ht="12" x14ac:dyDescent="0.2">
      <c r="A275" s="11">
        <v>383</v>
      </c>
      <c r="B275" s="45" t="s">
        <v>1065</v>
      </c>
      <c r="C275" s="44">
        <v>93309200</v>
      </c>
      <c r="D275" s="44">
        <v>89389922</v>
      </c>
      <c r="E275" s="43">
        <f t="shared" si="18"/>
        <v>95.799687490622574</v>
      </c>
      <c r="F275" s="44">
        <v>57864205</v>
      </c>
      <c r="G275" s="43">
        <f t="shared" si="11"/>
        <v>64.732358755162579</v>
      </c>
      <c r="H275" s="44">
        <v>108405025</v>
      </c>
      <c r="I275" s="43">
        <f t="shared" si="11"/>
        <v>187.34384236334017</v>
      </c>
      <c r="J275" s="44">
        <v>106414541</v>
      </c>
      <c r="K275" s="43">
        <f t="shared" si="11"/>
        <v>98.163845264553004</v>
      </c>
      <c r="L275" s="44">
        <v>77530961</v>
      </c>
      <c r="M275" s="43">
        <f t="shared" si="11"/>
        <v>72.857487587152221</v>
      </c>
      <c r="N275" s="44">
        <v>50213707</v>
      </c>
      <c r="O275" s="43">
        <f t="shared" ref="O275:O350" si="20">IF(L275&gt;0,IF(N275/L275&gt;=100, "&gt;&gt;100", N275/L275*100), "-")</f>
        <v>64.766006189449925</v>
      </c>
    </row>
    <row r="276" spans="1:15" ht="12" x14ac:dyDescent="0.2">
      <c r="A276" s="11">
        <v>3831</v>
      </c>
      <c r="B276" s="45" t="s">
        <v>795</v>
      </c>
      <c r="C276" s="44">
        <v>80992439</v>
      </c>
      <c r="D276" s="44">
        <v>77030835</v>
      </c>
      <c r="E276" s="43">
        <f t="shared" si="18"/>
        <v>95.108674280076926</v>
      </c>
      <c r="F276" s="44">
        <v>54410528</v>
      </c>
      <c r="G276" s="43">
        <f t="shared" si="11"/>
        <v>70.634737374974577</v>
      </c>
      <c r="H276" s="44">
        <v>101571241</v>
      </c>
      <c r="I276" s="43">
        <f t="shared" si="11"/>
        <v>186.67571283263416</v>
      </c>
      <c r="J276" s="44">
        <v>104585488</v>
      </c>
      <c r="K276" s="43">
        <f t="shared" si="11"/>
        <v>102.96761856045453</v>
      </c>
      <c r="L276" s="44">
        <v>69081646</v>
      </c>
      <c r="M276" s="43">
        <f t="shared" si="11"/>
        <v>66.052802660346146</v>
      </c>
      <c r="N276" s="44">
        <v>39001799</v>
      </c>
      <c r="O276" s="43">
        <f t="shared" si="20"/>
        <v>56.457541558867895</v>
      </c>
    </row>
    <row r="277" spans="1:15" ht="12" x14ac:dyDescent="0.2">
      <c r="A277" s="11">
        <v>3832</v>
      </c>
      <c r="B277" s="45" t="s">
        <v>794</v>
      </c>
      <c r="C277" s="44">
        <v>210078</v>
      </c>
      <c r="D277" s="44">
        <v>23091</v>
      </c>
      <c r="E277" s="43">
        <f t="shared" si="18"/>
        <v>10.99163167966184</v>
      </c>
      <c r="F277" s="44">
        <v>4469</v>
      </c>
      <c r="G277" s="43">
        <f t="shared" si="11"/>
        <v>19.353860811571607</v>
      </c>
      <c r="H277" s="44">
        <v>9577</v>
      </c>
      <c r="I277" s="43">
        <f t="shared" si="11"/>
        <v>214.29850078317298</v>
      </c>
      <c r="J277" s="44">
        <v>28345</v>
      </c>
      <c r="K277" s="43">
        <f t="shared" si="11"/>
        <v>295.96951028505794</v>
      </c>
      <c r="L277" s="44">
        <v>104339</v>
      </c>
      <c r="M277" s="43">
        <f t="shared" si="11"/>
        <v>368.10372199682485</v>
      </c>
      <c r="N277" s="44">
        <v>28909</v>
      </c>
      <c r="O277" s="43">
        <f t="shared" si="20"/>
        <v>27.706801866991249</v>
      </c>
    </row>
    <row r="278" spans="1:15" ht="12" x14ac:dyDescent="0.2">
      <c r="A278" s="11">
        <v>3833</v>
      </c>
      <c r="B278" s="45" t="s">
        <v>793</v>
      </c>
      <c r="C278" s="44">
        <v>406785</v>
      </c>
      <c r="D278" s="44">
        <v>0</v>
      </c>
      <c r="E278" s="43">
        <f t="shared" si="18"/>
        <v>0</v>
      </c>
      <c r="F278" s="44">
        <v>0</v>
      </c>
      <c r="G278" s="43" t="str">
        <f t="shared" ref="G278:M337" si="21">IF(D278&gt;0,IF(F278/D278&gt;=100, "&gt;&gt;100", F278/D278*100), "-")</f>
        <v>-</v>
      </c>
      <c r="H278" s="44">
        <v>227822</v>
      </c>
      <c r="I278" s="43" t="str">
        <f t="shared" si="21"/>
        <v>-</v>
      </c>
      <c r="J278" s="44">
        <v>380000</v>
      </c>
      <c r="K278" s="43">
        <f t="shared" si="21"/>
        <v>166.79688528763683</v>
      </c>
      <c r="L278" s="44">
        <v>0</v>
      </c>
      <c r="M278" s="43">
        <f t="shared" si="21"/>
        <v>0</v>
      </c>
      <c r="N278" s="44">
        <v>19440</v>
      </c>
      <c r="O278" s="43" t="str">
        <f t="shared" si="20"/>
        <v>-</v>
      </c>
    </row>
    <row r="279" spans="1:15" ht="12" x14ac:dyDescent="0.2">
      <c r="A279" s="11">
        <v>3834</v>
      </c>
      <c r="B279" s="45" t="s">
        <v>792</v>
      </c>
      <c r="C279" s="44">
        <v>11699898</v>
      </c>
      <c r="D279" s="44">
        <v>12301791</v>
      </c>
      <c r="E279" s="43">
        <f t="shared" si="18"/>
        <v>105.14442946425686</v>
      </c>
      <c r="F279" s="44">
        <v>3261320</v>
      </c>
      <c r="G279" s="43">
        <f t="shared" si="21"/>
        <v>26.510936496970238</v>
      </c>
      <c r="H279" s="44">
        <v>4690815</v>
      </c>
      <c r="I279" s="43">
        <f t="shared" si="21"/>
        <v>143.83179203512688</v>
      </c>
      <c r="J279" s="44">
        <v>1058744</v>
      </c>
      <c r="K279" s="43">
        <f t="shared" si="21"/>
        <v>22.57057675478568</v>
      </c>
      <c r="L279" s="44">
        <v>739667</v>
      </c>
      <c r="M279" s="43">
        <f t="shared" si="21"/>
        <v>69.862686352886058</v>
      </c>
      <c r="N279" s="44">
        <v>1336475</v>
      </c>
      <c r="O279" s="43">
        <f t="shared" si="20"/>
        <v>180.68603844703088</v>
      </c>
    </row>
    <row r="280" spans="1:15" ht="12" x14ac:dyDescent="0.2">
      <c r="A280" s="11">
        <v>3835</v>
      </c>
      <c r="B280" s="45" t="s">
        <v>791</v>
      </c>
      <c r="C280" s="44">
        <v>0</v>
      </c>
      <c r="D280" s="44">
        <v>34205</v>
      </c>
      <c r="E280" s="43" t="str">
        <f t="shared" si="18"/>
        <v>-</v>
      </c>
      <c r="F280" s="44">
        <v>187888</v>
      </c>
      <c r="G280" s="43">
        <f t="shared" si="21"/>
        <v>549.29980996930271</v>
      </c>
      <c r="H280" s="44">
        <v>1905570</v>
      </c>
      <c r="I280" s="43">
        <f t="shared" si="21"/>
        <v>1014.2052712254109</v>
      </c>
      <c r="J280" s="44">
        <v>361964</v>
      </c>
      <c r="K280" s="43">
        <f t="shared" si="21"/>
        <v>18.99505134946499</v>
      </c>
      <c r="L280" s="44">
        <v>7605309</v>
      </c>
      <c r="M280" s="43">
        <f t="shared" si="21"/>
        <v>2101.1230398603175</v>
      </c>
      <c r="N280" s="44">
        <v>9827084</v>
      </c>
      <c r="O280" s="43">
        <f t="shared" si="20"/>
        <v>129.21347442950707</v>
      </c>
    </row>
    <row r="281" spans="1:15" ht="12" x14ac:dyDescent="0.2">
      <c r="A281" s="11">
        <v>386</v>
      </c>
      <c r="B281" s="45" t="s">
        <v>1066</v>
      </c>
      <c r="C281" s="44">
        <v>632556649</v>
      </c>
      <c r="D281" s="44">
        <v>667818310</v>
      </c>
      <c r="E281" s="43">
        <f t="shared" si="18"/>
        <v>105.57446689648187</v>
      </c>
      <c r="F281" s="44">
        <v>696884393</v>
      </c>
      <c r="G281" s="43">
        <f t="shared" si="21"/>
        <v>104.35239384197178</v>
      </c>
      <c r="H281" s="44">
        <v>625071007</v>
      </c>
      <c r="I281" s="43">
        <f t="shared" si="21"/>
        <v>89.695079022956392</v>
      </c>
      <c r="J281" s="44">
        <v>590502489</v>
      </c>
      <c r="K281" s="43">
        <f t="shared" si="21"/>
        <v>94.469665427947135</v>
      </c>
      <c r="L281" s="44">
        <v>674726375</v>
      </c>
      <c r="M281" s="43">
        <f t="shared" si="21"/>
        <v>114.26308738217699</v>
      </c>
      <c r="N281" s="44">
        <v>547608563</v>
      </c>
      <c r="O281" s="43">
        <f t="shared" si="20"/>
        <v>81.160094416051237</v>
      </c>
    </row>
    <row r="282" spans="1:15" ht="12" x14ac:dyDescent="0.2">
      <c r="A282" s="11">
        <v>3861</v>
      </c>
      <c r="B282" s="45" t="s">
        <v>790</v>
      </c>
      <c r="C282" s="44">
        <v>604583018</v>
      </c>
      <c r="D282" s="44">
        <v>617280582</v>
      </c>
      <c r="E282" s="43">
        <f t="shared" si="18"/>
        <v>102.1002184351794</v>
      </c>
      <c r="F282" s="44">
        <v>677123023</v>
      </c>
      <c r="G282" s="43">
        <f t="shared" si="21"/>
        <v>109.69452834659231</v>
      </c>
      <c r="H282" s="44">
        <v>605812026</v>
      </c>
      <c r="I282" s="43">
        <f t="shared" si="21"/>
        <v>89.468531629000609</v>
      </c>
      <c r="J282" s="44">
        <v>343838393</v>
      </c>
      <c r="K282" s="43">
        <f t="shared" si="21"/>
        <v>56.756613973193062</v>
      </c>
      <c r="L282" s="44">
        <v>396095662</v>
      </c>
      <c r="M282" s="43">
        <f t="shared" si="21"/>
        <v>115.19820650162241</v>
      </c>
      <c r="N282" s="44">
        <v>396765475</v>
      </c>
      <c r="O282" s="43">
        <f t="shared" si="20"/>
        <v>100.16910384643394</v>
      </c>
    </row>
    <row r="283" spans="1:15" ht="12" x14ac:dyDescent="0.2">
      <c r="A283" s="11">
        <v>3862</v>
      </c>
      <c r="B283" s="45" t="s">
        <v>789</v>
      </c>
      <c r="C283" s="44">
        <v>25387708</v>
      </c>
      <c r="D283" s="44">
        <v>49048697</v>
      </c>
      <c r="E283" s="43">
        <f t="shared" si="18"/>
        <v>193.19860225271222</v>
      </c>
      <c r="F283" s="44">
        <v>17596672</v>
      </c>
      <c r="G283" s="43">
        <f t="shared" si="21"/>
        <v>35.875921433753888</v>
      </c>
      <c r="H283" s="44">
        <v>12430474</v>
      </c>
      <c r="I283" s="43">
        <f t="shared" si="21"/>
        <v>70.64105076232596</v>
      </c>
      <c r="J283" s="44">
        <v>240448548</v>
      </c>
      <c r="K283" s="43">
        <f t="shared" si="21"/>
        <v>1934.3473788690599</v>
      </c>
      <c r="L283" s="44">
        <v>273683861</v>
      </c>
      <c r="M283" s="43">
        <f t="shared" si="21"/>
        <v>113.82221405637267</v>
      </c>
      <c r="N283" s="44">
        <v>149567607</v>
      </c>
      <c r="O283" s="43">
        <f t="shared" si="20"/>
        <v>54.649772351757342</v>
      </c>
    </row>
    <row r="284" spans="1:15" ht="12" x14ac:dyDescent="0.2">
      <c r="A284" s="11">
        <v>3863</v>
      </c>
      <c r="B284" s="45" t="s">
        <v>788</v>
      </c>
      <c r="C284" s="44">
        <v>2585923</v>
      </c>
      <c r="D284" s="44">
        <v>1489031</v>
      </c>
      <c r="E284" s="43">
        <f t="shared" si="18"/>
        <v>57.582186321866502</v>
      </c>
      <c r="F284" s="44">
        <v>2164698</v>
      </c>
      <c r="G284" s="43">
        <f t="shared" si="21"/>
        <v>145.37628833785192</v>
      </c>
      <c r="H284" s="44">
        <v>6366489</v>
      </c>
      <c r="I284" s="43">
        <f t="shared" si="21"/>
        <v>294.10518233952263</v>
      </c>
      <c r="J284" s="44">
        <v>3124062</v>
      </c>
      <c r="K284" s="43">
        <f t="shared" si="21"/>
        <v>49.070405996146384</v>
      </c>
      <c r="L284" s="44">
        <v>2576897</v>
      </c>
      <c r="M284" s="43">
        <f t="shared" si="21"/>
        <v>82.485462836525016</v>
      </c>
      <c r="N284" s="44">
        <v>1169214</v>
      </c>
      <c r="O284" s="43">
        <f t="shared" si="20"/>
        <v>45.372942729181645</v>
      </c>
    </row>
    <row r="285" spans="1:15" ht="12" x14ac:dyDescent="0.2">
      <c r="A285" s="11">
        <v>3864</v>
      </c>
      <c r="B285" s="45" t="s">
        <v>1067</v>
      </c>
      <c r="C285" s="44"/>
      <c r="D285" s="44"/>
      <c r="E285" s="43"/>
      <c r="F285" s="44"/>
      <c r="G285" s="43"/>
      <c r="H285" s="44">
        <v>462018</v>
      </c>
      <c r="I285" s="43"/>
      <c r="J285" s="44">
        <v>3091486</v>
      </c>
      <c r="K285" s="43"/>
      <c r="L285" s="44">
        <v>2369955</v>
      </c>
      <c r="M285" s="43"/>
      <c r="N285" s="44">
        <v>106267</v>
      </c>
      <c r="O285" s="43"/>
    </row>
    <row r="286" spans="1:15" ht="12" x14ac:dyDescent="0.2">
      <c r="A286" s="11" t="s">
        <v>1068</v>
      </c>
      <c r="B286" s="45" t="s">
        <v>787</v>
      </c>
      <c r="C286" s="44">
        <v>13238</v>
      </c>
      <c r="D286" s="44">
        <v>13238</v>
      </c>
      <c r="E286" s="43">
        <f t="shared" si="18"/>
        <v>100</v>
      </c>
      <c r="F286" s="44">
        <v>13238</v>
      </c>
      <c r="G286" s="43">
        <f t="shared" si="21"/>
        <v>100</v>
      </c>
      <c r="H286" s="44">
        <v>13238</v>
      </c>
      <c r="I286" s="43">
        <f t="shared" si="21"/>
        <v>100</v>
      </c>
      <c r="J286" s="44">
        <v>13238</v>
      </c>
      <c r="K286" s="43">
        <f t="shared" si="21"/>
        <v>100</v>
      </c>
      <c r="L286" s="44">
        <v>0</v>
      </c>
      <c r="M286" s="43">
        <f t="shared" si="21"/>
        <v>0</v>
      </c>
      <c r="N286" s="44">
        <v>0</v>
      </c>
      <c r="O286" s="43" t="str">
        <f t="shared" ref="O286:O349" si="22">IF(L286&gt;0,IF(N286/L286&gt;=100, "&gt;&gt;100", N286/L286*100), "-")</f>
        <v>-</v>
      </c>
    </row>
    <row r="287" spans="1:15" ht="12" x14ac:dyDescent="0.2">
      <c r="A287" s="11" t="s">
        <v>1068</v>
      </c>
      <c r="B287" s="45" t="s">
        <v>786</v>
      </c>
      <c r="C287" s="44">
        <v>13238</v>
      </c>
      <c r="D287" s="44">
        <v>13238</v>
      </c>
      <c r="E287" s="43">
        <f t="shared" si="18"/>
        <v>100</v>
      </c>
      <c r="F287" s="44">
        <v>13238</v>
      </c>
      <c r="G287" s="43">
        <f t="shared" si="21"/>
        <v>100</v>
      </c>
      <c r="H287" s="44">
        <v>13238</v>
      </c>
      <c r="I287" s="43">
        <f t="shared" si="21"/>
        <v>100</v>
      </c>
      <c r="J287" s="44">
        <v>13238</v>
      </c>
      <c r="K287" s="43">
        <f t="shared" si="21"/>
        <v>100</v>
      </c>
      <c r="L287" s="44">
        <v>0</v>
      </c>
      <c r="M287" s="43">
        <f t="shared" si="21"/>
        <v>0</v>
      </c>
      <c r="N287" s="44">
        <v>0</v>
      </c>
      <c r="O287" s="43" t="str">
        <f t="shared" si="22"/>
        <v>-</v>
      </c>
    </row>
    <row r="288" spans="1:15" ht="12" x14ac:dyDescent="0.2">
      <c r="A288" s="11" t="s">
        <v>1068</v>
      </c>
      <c r="B288" s="45" t="s">
        <v>1069</v>
      </c>
      <c r="C288" s="44">
        <v>0</v>
      </c>
      <c r="D288" s="44">
        <v>0</v>
      </c>
      <c r="E288" s="43" t="str">
        <f t="shared" si="18"/>
        <v>-</v>
      </c>
      <c r="F288" s="44">
        <v>0</v>
      </c>
      <c r="G288" s="43" t="str">
        <f t="shared" si="21"/>
        <v>-</v>
      </c>
      <c r="H288" s="44">
        <v>0</v>
      </c>
      <c r="I288" s="43" t="str">
        <f t="shared" si="21"/>
        <v>-</v>
      </c>
      <c r="J288" s="44">
        <v>0</v>
      </c>
      <c r="K288" s="43" t="str">
        <f t="shared" si="21"/>
        <v>-</v>
      </c>
      <c r="L288" s="44">
        <v>0</v>
      </c>
      <c r="M288" s="43" t="str">
        <f t="shared" si="21"/>
        <v>-</v>
      </c>
      <c r="N288" s="44">
        <v>0</v>
      </c>
      <c r="O288" s="43" t="str">
        <f t="shared" si="22"/>
        <v>-</v>
      </c>
    </row>
    <row r="289" spans="1:15" ht="12" x14ac:dyDescent="0.2">
      <c r="A289" s="11" t="s">
        <v>1068</v>
      </c>
      <c r="B289" s="45" t="s">
        <v>1070</v>
      </c>
      <c r="C289" s="44">
        <v>0</v>
      </c>
      <c r="D289" s="44">
        <v>0</v>
      </c>
      <c r="E289" s="43" t="str">
        <f t="shared" si="18"/>
        <v>-</v>
      </c>
      <c r="F289" s="44">
        <v>0</v>
      </c>
      <c r="G289" s="43" t="str">
        <f t="shared" si="21"/>
        <v>-</v>
      </c>
      <c r="H289" s="44">
        <v>0</v>
      </c>
      <c r="I289" s="43" t="str">
        <f t="shared" si="21"/>
        <v>-</v>
      </c>
      <c r="J289" s="44">
        <v>0</v>
      </c>
      <c r="K289" s="43" t="str">
        <f t="shared" si="21"/>
        <v>-</v>
      </c>
      <c r="L289" s="44">
        <v>0</v>
      </c>
      <c r="M289" s="43" t="str">
        <f t="shared" si="21"/>
        <v>-</v>
      </c>
      <c r="N289" s="44">
        <v>0</v>
      </c>
      <c r="O289" s="43" t="str">
        <f t="shared" si="22"/>
        <v>-</v>
      </c>
    </row>
    <row r="290" spans="1:15" ht="12" x14ac:dyDescent="0.2">
      <c r="A290" s="11" t="s">
        <v>1068</v>
      </c>
      <c r="B290" s="45" t="s">
        <v>1071</v>
      </c>
      <c r="C290" s="44">
        <v>15682288047</v>
      </c>
      <c r="D290" s="44">
        <v>15594670977</v>
      </c>
      <c r="E290" s="43">
        <f t="shared" si="18"/>
        <v>99.441299192200717</v>
      </c>
      <c r="F290" s="44">
        <v>16023176838</v>
      </c>
      <c r="G290" s="43">
        <f t="shared" si="21"/>
        <v>102.7477710920095</v>
      </c>
      <c r="H290" s="44">
        <v>16710170460</v>
      </c>
      <c r="I290" s="43">
        <f t="shared" si="21"/>
        <v>104.28749946995998</v>
      </c>
      <c r="J290" s="44">
        <v>18095740545</v>
      </c>
      <c r="K290" s="43">
        <f t="shared" si="21"/>
        <v>108.29177708460074</v>
      </c>
      <c r="L290" s="44">
        <v>19471419615</v>
      </c>
      <c r="M290" s="43">
        <f t="shared" si="21"/>
        <v>107.60222587508368</v>
      </c>
      <c r="N290" s="44">
        <v>19038158722</v>
      </c>
      <c r="O290" s="43">
        <f t="shared" si="22"/>
        <v>97.774888007311844</v>
      </c>
    </row>
    <row r="291" spans="1:15" ht="12" x14ac:dyDescent="0.2">
      <c r="A291" s="11" t="s">
        <v>1068</v>
      </c>
      <c r="B291" s="45" t="s">
        <v>1072</v>
      </c>
      <c r="C291" s="44">
        <v>2776159951</v>
      </c>
      <c r="D291" s="44">
        <v>2427187225</v>
      </c>
      <c r="E291" s="43">
        <f t="shared" si="18"/>
        <v>87.429660676637283</v>
      </c>
      <c r="F291" s="44">
        <v>2913501581</v>
      </c>
      <c r="G291" s="43">
        <f t="shared" si="21"/>
        <v>120.03612869213252</v>
      </c>
      <c r="H291" s="44">
        <v>2419983472</v>
      </c>
      <c r="I291" s="43">
        <f t="shared" si="21"/>
        <v>83.060997384782269</v>
      </c>
      <c r="J291" s="44">
        <v>4166147392</v>
      </c>
      <c r="K291" s="43">
        <f t="shared" si="21"/>
        <v>172.1560266920699</v>
      </c>
      <c r="L291" s="44">
        <v>4714308236</v>
      </c>
      <c r="M291" s="43">
        <f t="shared" si="21"/>
        <v>113.15750002154508</v>
      </c>
      <c r="N291" s="44">
        <v>4119377097</v>
      </c>
      <c r="O291" s="43">
        <f t="shared" si="22"/>
        <v>87.380308855137827</v>
      </c>
    </row>
    <row r="292" spans="1:15" ht="12" x14ac:dyDescent="0.2">
      <c r="A292" s="11" t="s">
        <v>1068</v>
      </c>
      <c r="B292" s="45" t="s">
        <v>1073</v>
      </c>
      <c r="C292" s="44">
        <v>77569048</v>
      </c>
      <c r="D292" s="44">
        <v>69690985</v>
      </c>
      <c r="E292" s="43">
        <f t="shared" si="18"/>
        <v>89.843805998495682</v>
      </c>
      <c r="F292" s="44">
        <v>22241811</v>
      </c>
      <c r="G292" s="43">
        <f t="shared" si="21"/>
        <v>31.914904058250865</v>
      </c>
      <c r="H292" s="44">
        <v>83418110</v>
      </c>
      <c r="I292" s="43">
        <f t="shared" si="21"/>
        <v>375.05088951614596</v>
      </c>
      <c r="J292" s="44">
        <v>41786798</v>
      </c>
      <c r="K292" s="43">
        <f t="shared" si="21"/>
        <v>50.093196789042572</v>
      </c>
      <c r="L292" s="44">
        <v>32868370</v>
      </c>
      <c r="M292" s="43">
        <f t="shared" si="21"/>
        <v>78.657307027927814</v>
      </c>
      <c r="N292" s="44">
        <v>114295026</v>
      </c>
      <c r="O292" s="43">
        <f t="shared" si="22"/>
        <v>347.73560721143156</v>
      </c>
    </row>
    <row r="293" spans="1:15" ht="12" x14ac:dyDescent="0.2">
      <c r="A293" s="11">
        <v>92211</v>
      </c>
      <c r="B293" s="45" t="s">
        <v>785</v>
      </c>
      <c r="C293" s="44">
        <v>5554435739</v>
      </c>
      <c r="D293" s="44">
        <v>6425158637</v>
      </c>
      <c r="E293" s="43">
        <f t="shared" si="18"/>
        <v>115.67617196264047</v>
      </c>
      <c r="F293" s="44">
        <v>6770563554</v>
      </c>
      <c r="G293" s="43">
        <f t="shared" si="21"/>
        <v>105.37581928344846</v>
      </c>
      <c r="H293" s="44">
        <v>7632418901</v>
      </c>
      <c r="I293" s="43">
        <f t="shared" si="21"/>
        <v>112.72944770588296</v>
      </c>
      <c r="J293" s="44">
        <v>7528624173</v>
      </c>
      <c r="K293" s="43">
        <f t="shared" si="21"/>
        <v>98.640080826978703</v>
      </c>
      <c r="L293" s="44">
        <v>9112406785</v>
      </c>
      <c r="M293" s="43">
        <f t="shared" si="21"/>
        <v>121.03681330886377</v>
      </c>
      <c r="N293" s="44">
        <v>10411551511</v>
      </c>
      <c r="O293" s="43">
        <f t="shared" si="22"/>
        <v>114.25687808558472</v>
      </c>
    </row>
    <row r="294" spans="1:15" ht="12" x14ac:dyDescent="0.2">
      <c r="A294" s="11">
        <v>92221</v>
      </c>
      <c r="B294" s="45" t="s">
        <v>784</v>
      </c>
      <c r="C294" s="44">
        <v>446563011</v>
      </c>
      <c r="D294" s="44">
        <v>439430678</v>
      </c>
      <c r="E294" s="43">
        <f t="shared" si="18"/>
        <v>98.402838384659674</v>
      </c>
      <c r="F294" s="44">
        <v>380035808</v>
      </c>
      <c r="G294" s="43">
        <f t="shared" si="21"/>
        <v>86.483676954388699</v>
      </c>
      <c r="H294" s="44">
        <v>282719376</v>
      </c>
      <c r="I294" s="43">
        <f t="shared" si="21"/>
        <v>74.39282563605164</v>
      </c>
      <c r="J294" s="44">
        <v>302167595</v>
      </c>
      <c r="K294" s="43">
        <f t="shared" si="21"/>
        <v>106.87898341994078</v>
      </c>
      <c r="L294" s="44">
        <v>223224981</v>
      </c>
      <c r="M294" s="43">
        <f t="shared" si="21"/>
        <v>73.874559911032151</v>
      </c>
      <c r="N294" s="44">
        <v>176090763</v>
      </c>
      <c r="O294" s="43">
        <f t="shared" si="22"/>
        <v>78.884882064342079</v>
      </c>
    </row>
    <row r="295" spans="1:15" ht="12" x14ac:dyDescent="0.2">
      <c r="A295" s="11">
        <v>96</v>
      </c>
      <c r="B295" s="45" t="s">
        <v>783</v>
      </c>
      <c r="C295" s="44">
        <v>4347986535</v>
      </c>
      <c r="D295" s="44">
        <v>4429075501</v>
      </c>
      <c r="E295" s="43">
        <f t="shared" si="18"/>
        <v>101.86497739464595</v>
      </c>
      <c r="F295" s="44">
        <v>4399659596</v>
      </c>
      <c r="G295" s="43">
        <f t="shared" si="21"/>
        <v>99.335845483027825</v>
      </c>
      <c r="H295" s="44">
        <v>4804978723</v>
      </c>
      <c r="I295" s="43">
        <f t="shared" si="21"/>
        <v>109.21251106263993</v>
      </c>
      <c r="J295" s="44">
        <v>3370294755</v>
      </c>
      <c r="K295" s="43">
        <f t="shared" si="21"/>
        <v>70.14172068790657</v>
      </c>
      <c r="L295" s="44">
        <v>3032779225</v>
      </c>
      <c r="M295" s="43">
        <f t="shared" si="21"/>
        <v>89.985578279191188</v>
      </c>
      <c r="N295" s="44">
        <v>2713757645</v>
      </c>
      <c r="O295" s="43">
        <f t="shared" si="22"/>
        <v>89.480883495566673</v>
      </c>
    </row>
    <row r="296" spans="1:15" ht="12" x14ac:dyDescent="0.2">
      <c r="A296" s="11">
        <v>9661</v>
      </c>
      <c r="B296" s="45" t="s">
        <v>782</v>
      </c>
      <c r="C296" s="44">
        <v>20311850</v>
      </c>
      <c r="D296" s="44">
        <v>21701366</v>
      </c>
      <c r="E296" s="43">
        <f t="shared" si="18"/>
        <v>106.84091306306418</v>
      </c>
      <c r="F296" s="44">
        <v>17571570</v>
      </c>
      <c r="G296" s="43">
        <f t="shared" si="21"/>
        <v>80.969879960551793</v>
      </c>
      <c r="H296" s="44">
        <v>16389810</v>
      </c>
      <c r="I296" s="43">
        <f t="shared" si="21"/>
        <v>93.274590716708857</v>
      </c>
      <c r="J296" s="44">
        <v>21127071</v>
      </c>
      <c r="K296" s="43">
        <f t="shared" si="21"/>
        <v>128.90369687018946</v>
      </c>
      <c r="L296" s="44">
        <v>13449374</v>
      </c>
      <c r="M296" s="43">
        <f t="shared" si="21"/>
        <v>63.659434854930907</v>
      </c>
      <c r="N296" s="44">
        <v>20961680</v>
      </c>
      <c r="O296" s="43">
        <f t="shared" si="22"/>
        <v>155.8561759082616</v>
      </c>
    </row>
    <row r="297" spans="1:15" ht="12" x14ac:dyDescent="0.2">
      <c r="A297" s="11">
        <v>9673</v>
      </c>
      <c r="B297" s="45" t="s">
        <v>781</v>
      </c>
      <c r="C297" s="44">
        <v>0</v>
      </c>
      <c r="D297" s="44">
        <v>5225</v>
      </c>
      <c r="E297" s="43" t="str">
        <f t="shared" si="18"/>
        <v>-</v>
      </c>
      <c r="F297" s="44">
        <v>0</v>
      </c>
      <c r="G297" s="43">
        <f t="shared" si="21"/>
        <v>0</v>
      </c>
      <c r="H297" s="44">
        <v>0</v>
      </c>
      <c r="I297" s="43" t="str">
        <f t="shared" si="21"/>
        <v>-</v>
      </c>
      <c r="J297" s="44">
        <v>6502</v>
      </c>
      <c r="K297" s="43" t="str">
        <f t="shared" si="21"/>
        <v>-</v>
      </c>
      <c r="L297" s="44">
        <v>0</v>
      </c>
      <c r="M297" s="43">
        <f t="shared" si="21"/>
        <v>0</v>
      </c>
      <c r="N297" s="44">
        <v>0</v>
      </c>
      <c r="O297" s="43" t="str">
        <f t="shared" si="22"/>
        <v>-</v>
      </c>
    </row>
    <row r="298" spans="1:15" ht="12" x14ac:dyDescent="0.2">
      <c r="A298" s="52">
        <v>7</v>
      </c>
      <c r="B298" s="51" t="s">
        <v>1074</v>
      </c>
      <c r="C298" s="50">
        <v>675332349</v>
      </c>
      <c r="D298" s="50">
        <v>549054991</v>
      </c>
      <c r="E298" s="49">
        <f t="shared" si="18"/>
        <v>81.301449843623587</v>
      </c>
      <c r="F298" s="50">
        <v>565409012</v>
      </c>
      <c r="G298" s="49">
        <f t="shared" si="21"/>
        <v>102.97857614775785</v>
      </c>
      <c r="H298" s="50">
        <v>752990776</v>
      </c>
      <c r="I298" s="49">
        <f t="shared" si="21"/>
        <v>133.17629539304195</v>
      </c>
      <c r="J298" s="50">
        <v>607543659</v>
      </c>
      <c r="K298" s="49">
        <f t="shared" si="21"/>
        <v>80.684077197779644</v>
      </c>
      <c r="L298" s="50">
        <v>824513337</v>
      </c>
      <c r="M298" s="49">
        <f t="shared" si="21"/>
        <v>135.71260678732554</v>
      </c>
      <c r="N298" s="50">
        <v>724925701</v>
      </c>
      <c r="O298" s="49">
        <f t="shared" si="22"/>
        <v>87.921646439055721</v>
      </c>
    </row>
    <row r="299" spans="1:15" ht="12" x14ac:dyDescent="0.2">
      <c r="A299" s="56">
        <v>71</v>
      </c>
      <c r="B299" s="55" t="s">
        <v>1075</v>
      </c>
      <c r="C299" s="54">
        <v>335323536</v>
      </c>
      <c r="D299" s="54">
        <v>335602384</v>
      </c>
      <c r="E299" s="53">
        <f t="shared" si="18"/>
        <v>100.08315789679611</v>
      </c>
      <c r="F299" s="54">
        <v>363400454</v>
      </c>
      <c r="G299" s="53">
        <f t="shared" si="21"/>
        <v>108.28303710738835</v>
      </c>
      <c r="H299" s="54">
        <v>488893144</v>
      </c>
      <c r="I299" s="53">
        <f t="shared" si="21"/>
        <v>134.53289301614356</v>
      </c>
      <c r="J299" s="54">
        <v>441883975</v>
      </c>
      <c r="K299" s="53">
        <f t="shared" si="21"/>
        <v>90.384571848281027</v>
      </c>
      <c r="L299" s="54">
        <v>534151160</v>
      </c>
      <c r="M299" s="53">
        <f t="shared" si="21"/>
        <v>120.88040984061483</v>
      </c>
      <c r="N299" s="54">
        <v>416111321</v>
      </c>
      <c r="O299" s="53">
        <f t="shared" si="22"/>
        <v>77.90141670758517</v>
      </c>
    </row>
    <row r="300" spans="1:15" ht="12" x14ac:dyDescent="0.2">
      <c r="A300" s="11">
        <v>711</v>
      </c>
      <c r="B300" s="45" t="s">
        <v>1076</v>
      </c>
      <c r="C300" s="44">
        <v>329771839</v>
      </c>
      <c r="D300" s="44">
        <v>329786604</v>
      </c>
      <c r="E300" s="43">
        <f t="shared" ref="E300:E331" si="23">IF(C300&gt;0,IF(D300/C300&gt;=100, "&gt;&gt;100", D300/C300*100), "-")</f>
        <v>100.00447733804221</v>
      </c>
      <c r="F300" s="44">
        <v>345175882</v>
      </c>
      <c r="G300" s="43">
        <f t="shared" si="21"/>
        <v>104.66643514725662</v>
      </c>
      <c r="H300" s="44">
        <v>480788795</v>
      </c>
      <c r="I300" s="43">
        <f t="shared" si="21"/>
        <v>139.28806155697751</v>
      </c>
      <c r="J300" s="44">
        <v>429733492</v>
      </c>
      <c r="K300" s="43">
        <f t="shared" si="21"/>
        <v>89.380929104223412</v>
      </c>
      <c r="L300" s="44">
        <v>524071491</v>
      </c>
      <c r="M300" s="43">
        <f t="shared" si="21"/>
        <v>121.95267549684026</v>
      </c>
      <c r="N300" s="44">
        <v>407190593</v>
      </c>
      <c r="O300" s="43">
        <f t="shared" si="22"/>
        <v>77.69752791227485</v>
      </c>
    </row>
    <row r="301" spans="1:15" ht="12" x14ac:dyDescent="0.2">
      <c r="A301" s="11">
        <v>7111</v>
      </c>
      <c r="B301" s="45" t="s">
        <v>776</v>
      </c>
      <c r="C301" s="44">
        <v>327920343</v>
      </c>
      <c r="D301" s="44">
        <v>326029780</v>
      </c>
      <c r="E301" s="43">
        <f t="shared" si="23"/>
        <v>99.423468827001074</v>
      </c>
      <c r="F301" s="44">
        <v>341548652</v>
      </c>
      <c r="G301" s="43">
        <f t="shared" si="21"/>
        <v>104.75995536358673</v>
      </c>
      <c r="H301" s="44">
        <v>479163175</v>
      </c>
      <c r="I301" s="43">
        <f t="shared" si="21"/>
        <v>140.29133834789661</v>
      </c>
      <c r="J301" s="44">
        <v>425733847</v>
      </c>
      <c r="K301" s="43">
        <f t="shared" si="21"/>
        <v>88.849450294255178</v>
      </c>
      <c r="L301" s="44">
        <v>517890996</v>
      </c>
      <c r="M301" s="43">
        <f t="shared" si="21"/>
        <v>121.64665780026647</v>
      </c>
      <c r="N301" s="44">
        <v>406962056</v>
      </c>
      <c r="O301" s="43">
        <f t="shared" si="22"/>
        <v>78.580639389992399</v>
      </c>
    </row>
    <row r="302" spans="1:15" ht="12" x14ac:dyDescent="0.2">
      <c r="A302" s="11">
        <v>7112</v>
      </c>
      <c r="B302" s="45" t="s">
        <v>775</v>
      </c>
      <c r="C302" s="44">
        <v>124550</v>
      </c>
      <c r="D302" s="44">
        <v>651822</v>
      </c>
      <c r="E302" s="43">
        <f t="shared" si="23"/>
        <v>523.34162986752301</v>
      </c>
      <c r="F302" s="44">
        <v>100721</v>
      </c>
      <c r="G302" s="43">
        <f t="shared" si="21"/>
        <v>15.452224687107829</v>
      </c>
      <c r="H302" s="44">
        <v>619510</v>
      </c>
      <c r="I302" s="43">
        <f t="shared" si="21"/>
        <v>615.07530703626855</v>
      </c>
      <c r="J302" s="44">
        <v>161058</v>
      </c>
      <c r="K302" s="43">
        <f t="shared" si="21"/>
        <v>25.997643298736101</v>
      </c>
      <c r="L302" s="44">
        <v>132848</v>
      </c>
      <c r="M302" s="43">
        <f t="shared" si="21"/>
        <v>82.484570775745382</v>
      </c>
      <c r="N302" s="44">
        <v>38426</v>
      </c>
      <c r="O302" s="43">
        <f t="shared" si="22"/>
        <v>28.924786221847526</v>
      </c>
    </row>
    <row r="303" spans="1:15" ht="12" x14ac:dyDescent="0.2">
      <c r="A303" s="11">
        <v>7113</v>
      </c>
      <c r="B303" s="45" t="s">
        <v>780</v>
      </c>
      <c r="C303" s="44">
        <v>1726946</v>
      </c>
      <c r="D303" s="44">
        <v>3105002</v>
      </c>
      <c r="E303" s="43">
        <f t="shared" si="23"/>
        <v>179.79728375988594</v>
      </c>
      <c r="F303" s="44">
        <v>3526509</v>
      </c>
      <c r="G303" s="43">
        <f t="shared" si="21"/>
        <v>113.57509592586415</v>
      </c>
      <c r="H303" s="44">
        <v>1006110</v>
      </c>
      <c r="I303" s="43">
        <f t="shared" si="21"/>
        <v>28.529914428121412</v>
      </c>
      <c r="J303" s="44">
        <v>3838587</v>
      </c>
      <c r="K303" s="43">
        <f t="shared" si="21"/>
        <v>381.5275665682679</v>
      </c>
      <c r="L303" s="44">
        <v>6047647</v>
      </c>
      <c r="M303" s="43">
        <f t="shared" si="21"/>
        <v>157.54878031942482</v>
      </c>
      <c r="N303" s="44">
        <v>190111</v>
      </c>
      <c r="O303" s="43">
        <f t="shared" si="22"/>
        <v>3.1435531868840889</v>
      </c>
    </row>
    <row r="304" spans="1:15" ht="12" x14ac:dyDescent="0.2">
      <c r="A304" s="11">
        <v>712</v>
      </c>
      <c r="B304" s="45" t="s">
        <v>1077</v>
      </c>
      <c r="C304" s="44">
        <v>5551697</v>
      </c>
      <c r="D304" s="44">
        <v>5815780</v>
      </c>
      <c r="E304" s="43">
        <f t="shared" si="23"/>
        <v>104.75679778633452</v>
      </c>
      <c r="F304" s="44">
        <v>18224572</v>
      </c>
      <c r="G304" s="43">
        <f t="shared" si="21"/>
        <v>313.36419190547093</v>
      </c>
      <c r="H304" s="44">
        <v>8104349</v>
      </c>
      <c r="I304" s="43">
        <f t="shared" si="21"/>
        <v>44.469351598490213</v>
      </c>
      <c r="J304" s="44">
        <v>12150483</v>
      </c>
      <c r="K304" s="43">
        <f t="shared" si="21"/>
        <v>149.92546594427262</v>
      </c>
      <c r="L304" s="44">
        <v>10079669</v>
      </c>
      <c r="M304" s="43">
        <f t="shared" si="21"/>
        <v>82.956940888687299</v>
      </c>
      <c r="N304" s="44">
        <v>8920728</v>
      </c>
      <c r="O304" s="43">
        <f t="shared" si="22"/>
        <v>88.502191887451858</v>
      </c>
    </row>
    <row r="305" spans="1:15" ht="12" x14ac:dyDescent="0.2">
      <c r="A305" s="11">
        <v>7121</v>
      </c>
      <c r="B305" s="45" t="s">
        <v>773</v>
      </c>
      <c r="C305" s="44">
        <v>0</v>
      </c>
      <c r="D305" s="44">
        <v>0</v>
      </c>
      <c r="E305" s="43" t="str">
        <f t="shared" si="23"/>
        <v>-</v>
      </c>
      <c r="F305" s="44">
        <v>0</v>
      </c>
      <c r="G305" s="43" t="str">
        <f t="shared" si="21"/>
        <v>-</v>
      </c>
      <c r="H305" s="44">
        <v>0</v>
      </c>
      <c r="I305" s="43" t="str">
        <f t="shared" si="21"/>
        <v>-</v>
      </c>
      <c r="J305" s="44">
        <v>0</v>
      </c>
      <c r="K305" s="43" t="str">
        <f t="shared" si="21"/>
        <v>-</v>
      </c>
      <c r="L305" s="44">
        <v>0</v>
      </c>
      <c r="M305" s="43" t="str">
        <f t="shared" si="21"/>
        <v>-</v>
      </c>
      <c r="N305" s="44">
        <v>0</v>
      </c>
      <c r="O305" s="43" t="str">
        <f t="shared" si="22"/>
        <v>-</v>
      </c>
    </row>
    <row r="306" spans="1:15" ht="12" x14ac:dyDescent="0.2">
      <c r="A306" s="11">
        <v>7122</v>
      </c>
      <c r="B306" s="45" t="s">
        <v>772</v>
      </c>
      <c r="C306" s="44">
        <v>94950</v>
      </c>
      <c r="D306" s="44">
        <v>40906</v>
      </c>
      <c r="E306" s="43">
        <f t="shared" si="23"/>
        <v>43.081621906266456</v>
      </c>
      <c r="F306" s="44">
        <v>29546</v>
      </c>
      <c r="G306" s="43">
        <f t="shared" si="21"/>
        <v>72.229012858749329</v>
      </c>
      <c r="H306" s="44">
        <v>145919</v>
      </c>
      <c r="I306" s="43">
        <f t="shared" si="21"/>
        <v>493.87057469708253</v>
      </c>
      <c r="J306" s="44">
        <v>6500</v>
      </c>
      <c r="K306" s="43">
        <f t="shared" si="21"/>
        <v>4.4545261412153323</v>
      </c>
      <c r="L306" s="44">
        <v>6000</v>
      </c>
      <c r="M306" s="43">
        <f t="shared" si="21"/>
        <v>92.307692307692307</v>
      </c>
      <c r="N306" s="44">
        <v>6000</v>
      </c>
      <c r="O306" s="43">
        <f t="shared" si="22"/>
        <v>100</v>
      </c>
    </row>
    <row r="307" spans="1:15" ht="12" x14ac:dyDescent="0.2">
      <c r="A307" s="11">
        <v>7123</v>
      </c>
      <c r="B307" s="45" t="s">
        <v>771</v>
      </c>
      <c r="C307" s="44">
        <v>0</v>
      </c>
      <c r="D307" s="44">
        <v>0</v>
      </c>
      <c r="E307" s="43" t="str">
        <f t="shared" si="23"/>
        <v>-</v>
      </c>
      <c r="F307" s="44">
        <v>0</v>
      </c>
      <c r="G307" s="43" t="str">
        <f t="shared" si="21"/>
        <v>-</v>
      </c>
      <c r="H307" s="44">
        <v>0</v>
      </c>
      <c r="I307" s="43" t="str">
        <f t="shared" si="21"/>
        <v>-</v>
      </c>
      <c r="J307" s="44">
        <v>0</v>
      </c>
      <c r="K307" s="43" t="str">
        <f t="shared" si="21"/>
        <v>-</v>
      </c>
      <c r="L307" s="44">
        <v>0</v>
      </c>
      <c r="M307" s="43" t="str">
        <f t="shared" si="21"/>
        <v>-</v>
      </c>
      <c r="N307" s="44">
        <v>0</v>
      </c>
      <c r="O307" s="43" t="str">
        <f t="shared" si="22"/>
        <v>-</v>
      </c>
    </row>
    <row r="308" spans="1:15" ht="12" x14ac:dyDescent="0.2">
      <c r="A308" s="11">
        <v>7124</v>
      </c>
      <c r="B308" s="45" t="s">
        <v>770</v>
      </c>
      <c r="C308" s="44">
        <v>5447864</v>
      </c>
      <c r="D308" s="44">
        <v>5623982</v>
      </c>
      <c r="E308" s="43">
        <f t="shared" si="23"/>
        <v>103.23278995217208</v>
      </c>
      <c r="F308" s="44">
        <v>17883901</v>
      </c>
      <c r="G308" s="43">
        <f t="shared" si="21"/>
        <v>317.99356754698005</v>
      </c>
      <c r="H308" s="44">
        <v>6735993</v>
      </c>
      <c r="I308" s="43">
        <f t="shared" si="21"/>
        <v>37.665121273037691</v>
      </c>
      <c r="J308" s="44">
        <v>10645373</v>
      </c>
      <c r="K308" s="43">
        <f t="shared" si="21"/>
        <v>158.03717432604222</v>
      </c>
      <c r="L308" s="44">
        <v>6917015</v>
      </c>
      <c r="M308" s="43">
        <f t="shared" si="21"/>
        <v>64.97672744769018</v>
      </c>
      <c r="N308" s="44">
        <v>7741837</v>
      </c>
      <c r="O308" s="43">
        <f t="shared" si="22"/>
        <v>111.92453681248342</v>
      </c>
    </row>
    <row r="309" spans="1:15" ht="12" x14ac:dyDescent="0.2">
      <c r="A309" s="11">
        <v>7125</v>
      </c>
      <c r="B309" s="45" t="s">
        <v>769</v>
      </c>
      <c r="C309" s="44">
        <v>0</v>
      </c>
      <c r="D309" s="44">
        <v>0</v>
      </c>
      <c r="E309" s="43" t="str">
        <f t="shared" si="23"/>
        <v>-</v>
      </c>
      <c r="F309" s="44">
        <v>0</v>
      </c>
      <c r="G309" s="43" t="str">
        <f t="shared" si="21"/>
        <v>-</v>
      </c>
      <c r="H309" s="44">
        <v>0</v>
      </c>
      <c r="I309" s="43" t="str">
        <f t="shared" si="21"/>
        <v>-</v>
      </c>
      <c r="J309" s="44">
        <v>0</v>
      </c>
      <c r="K309" s="43" t="str">
        <f t="shared" si="21"/>
        <v>-</v>
      </c>
      <c r="L309" s="44">
        <v>0</v>
      </c>
      <c r="M309" s="43" t="str">
        <f t="shared" si="21"/>
        <v>-</v>
      </c>
      <c r="N309" s="44">
        <v>0</v>
      </c>
      <c r="O309" s="43" t="str">
        <f t="shared" si="22"/>
        <v>-</v>
      </c>
    </row>
    <row r="310" spans="1:15" ht="12" x14ac:dyDescent="0.2">
      <c r="A310" s="11">
        <v>7126</v>
      </c>
      <c r="B310" s="45" t="s">
        <v>768</v>
      </c>
      <c r="C310" s="44">
        <v>8883</v>
      </c>
      <c r="D310" s="44">
        <v>150892</v>
      </c>
      <c r="E310" s="43">
        <f t="shared" si="23"/>
        <v>1698.6603624901497</v>
      </c>
      <c r="F310" s="44">
        <v>311125</v>
      </c>
      <c r="G310" s="43">
        <f t="shared" si="21"/>
        <v>206.19052037218671</v>
      </c>
      <c r="H310" s="44">
        <v>1222437</v>
      </c>
      <c r="I310" s="43">
        <f t="shared" si="21"/>
        <v>392.90863800723184</v>
      </c>
      <c r="J310" s="44">
        <v>1498610</v>
      </c>
      <c r="K310" s="43">
        <f t="shared" si="21"/>
        <v>122.59200269625347</v>
      </c>
      <c r="L310" s="44">
        <v>3156654</v>
      </c>
      <c r="M310" s="43">
        <f t="shared" si="21"/>
        <v>210.6387919472044</v>
      </c>
      <c r="N310" s="44">
        <v>1172891</v>
      </c>
      <c r="O310" s="43">
        <f t="shared" si="22"/>
        <v>37.156146983483147</v>
      </c>
    </row>
    <row r="311" spans="1:15" ht="24" x14ac:dyDescent="0.2">
      <c r="A311" s="56">
        <v>72</v>
      </c>
      <c r="B311" s="55" t="s">
        <v>1078</v>
      </c>
      <c r="C311" s="54">
        <v>340008813</v>
      </c>
      <c r="D311" s="54">
        <v>213452607</v>
      </c>
      <c r="E311" s="53">
        <f t="shared" si="23"/>
        <v>62.778551272434221</v>
      </c>
      <c r="F311" s="54">
        <v>202008558</v>
      </c>
      <c r="G311" s="53">
        <f t="shared" si="21"/>
        <v>94.638599565101586</v>
      </c>
      <c r="H311" s="54">
        <v>264097632</v>
      </c>
      <c r="I311" s="53">
        <f t="shared" si="21"/>
        <v>130.73586318060842</v>
      </c>
      <c r="J311" s="54">
        <v>165659684</v>
      </c>
      <c r="K311" s="53">
        <f t="shared" si="21"/>
        <v>62.726682835232694</v>
      </c>
      <c r="L311" s="54">
        <v>290361377</v>
      </c>
      <c r="M311" s="53">
        <f t="shared" si="21"/>
        <v>175.27582450296114</v>
      </c>
      <c r="N311" s="54">
        <v>308814380</v>
      </c>
      <c r="O311" s="53">
        <f t="shared" si="22"/>
        <v>106.35518511127601</v>
      </c>
    </row>
    <row r="312" spans="1:15" ht="12" x14ac:dyDescent="0.2">
      <c r="A312" s="11">
        <v>721</v>
      </c>
      <c r="B312" s="45" t="s">
        <v>1079</v>
      </c>
      <c r="C312" s="44">
        <v>330085615</v>
      </c>
      <c r="D312" s="44">
        <v>208009393</v>
      </c>
      <c r="E312" s="43">
        <f t="shared" si="23"/>
        <v>63.016800353447699</v>
      </c>
      <c r="F312" s="44">
        <v>195259121</v>
      </c>
      <c r="G312" s="43">
        <f t="shared" si="21"/>
        <v>93.870338345730374</v>
      </c>
      <c r="H312" s="44">
        <v>257182603</v>
      </c>
      <c r="I312" s="43">
        <f t="shared" si="21"/>
        <v>131.71349009606573</v>
      </c>
      <c r="J312" s="44">
        <v>163205987</v>
      </c>
      <c r="K312" s="43">
        <f t="shared" si="21"/>
        <v>63.459186234303722</v>
      </c>
      <c r="L312" s="44">
        <v>284636667</v>
      </c>
      <c r="M312" s="43">
        <f t="shared" si="21"/>
        <v>174.40332443196462</v>
      </c>
      <c r="N312" s="44">
        <v>303273727</v>
      </c>
      <c r="O312" s="43">
        <f t="shared" si="22"/>
        <v>106.54766660825186</v>
      </c>
    </row>
    <row r="313" spans="1:15" ht="12" x14ac:dyDescent="0.2">
      <c r="A313" s="11">
        <v>7211</v>
      </c>
      <c r="B313" s="45" t="s">
        <v>767</v>
      </c>
      <c r="C313" s="44">
        <v>140172159</v>
      </c>
      <c r="D313" s="44">
        <v>139118175</v>
      </c>
      <c r="E313" s="43">
        <f t="shared" si="23"/>
        <v>99.248078928426864</v>
      </c>
      <c r="F313" s="44">
        <v>121510836</v>
      </c>
      <c r="G313" s="43">
        <f t="shared" si="21"/>
        <v>87.343609848245933</v>
      </c>
      <c r="H313" s="44">
        <v>128154071</v>
      </c>
      <c r="I313" s="43">
        <f t="shared" si="21"/>
        <v>105.46719553472582</v>
      </c>
      <c r="J313" s="44">
        <v>125548758</v>
      </c>
      <c r="K313" s="43">
        <f t="shared" si="21"/>
        <v>97.967046243891858</v>
      </c>
      <c r="L313" s="44">
        <v>141216040</v>
      </c>
      <c r="M313" s="43">
        <f t="shared" si="21"/>
        <v>112.47904180780506</v>
      </c>
      <c r="N313" s="44">
        <v>144935620</v>
      </c>
      <c r="O313" s="43">
        <f t="shared" si="22"/>
        <v>102.63396424372189</v>
      </c>
    </row>
    <row r="314" spans="1:15" ht="12" x14ac:dyDescent="0.2">
      <c r="A314" s="11">
        <v>7212</v>
      </c>
      <c r="B314" s="45" t="s">
        <v>766</v>
      </c>
      <c r="C314" s="44">
        <v>46731050</v>
      </c>
      <c r="D314" s="44">
        <v>15742038</v>
      </c>
      <c r="E314" s="43">
        <f t="shared" si="23"/>
        <v>33.686463282977805</v>
      </c>
      <c r="F314" s="44">
        <v>56819459</v>
      </c>
      <c r="G314" s="43">
        <f t="shared" si="21"/>
        <v>360.94093407727763</v>
      </c>
      <c r="H314" s="44">
        <v>41304285</v>
      </c>
      <c r="I314" s="43">
        <f t="shared" si="21"/>
        <v>72.693907557268361</v>
      </c>
      <c r="J314" s="44">
        <v>20705805</v>
      </c>
      <c r="K314" s="43">
        <f t="shared" si="21"/>
        <v>50.12991993445717</v>
      </c>
      <c r="L314" s="44">
        <v>94727414</v>
      </c>
      <c r="M314" s="43">
        <f t="shared" si="21"/>
        <v>457.49206080130671</v>
      </c>
      <c r="N314" s="44">
        <v>91085308</v>
      </c>
      <c r="O314" s="43">
        <f t="shared" si="22"/>
        <v>96.155172144781659</v>
      </c>
    </row>
    <row r="315" spans="1:15" ht="12" x14ac:dyDescent="0.2">
      <c r="A315" s="11">
        <v>7213</v>
      </c>
      <c r="B315" s="45" t="s">
        <v>765</v>
      </c>
      <c r="C315" s="44">
        <v>21859719</v>
      </c>
      <c r="D315" s="44">
        <v>0</v>
      </c>
      <c r="E315" s="43">
        <f t="shared" si="23"/>
        <v>0</v>
      </c>
      <c r="F315" s="44">
        <v>0</v>
      </c>
      <c r="G315" s="43" t="str">
        <f t="shared" si="21"/>
        <v>-</v>
      </c>
      <c r="H315" s="44">
        <v>46000</v>
      </c>
      <c r="I315" s="43" t="str">
        <f t="shared" si="21"/>
        <v>-</v>
      </c>
      <c r="J315" s="44">
        <v>0</v>
      </c>
      <c r="K315" s="43">
        <f t="shared" si="21"/>
        <v>0</v>
      </c>
      <c r="L315" s="44">
        <v>0</v>
      </c>
      <c r="M315" s="43" t="str">
        <f t="shared" si="21"/>
        <v>-</v>
      </c>
      <c r="N315" s="44">
        <v>0</v>
      </c>
      <c r="O315" s="43" t="str">
        <f t="shared" si="22"/>
        <v>-</v>
      </c>
    </row>
    <row r="316" spans="1:15" ht="12" x14ac:dyDescent="0.2">
      <c r="A316" s="11">
        <v>7214</v>
      </c>
      <c r="B316" s="45" t="s">
        <v>764</v>
      </c>
      <c r="C316" s="44">
        <v>121322687</v>
      </c>
      <c r="D316" s="44">
        <v>53149180</v>
      </c>
      <c r="E316" s="43">
        <f t="shared" si="23"/>
        <v>43.808113151994398</v>
      </c>
      <c r="F316" s="44">
        <v>16928826</v>
      </c>
      <c r="G316" s="43">
        <f t="shared" si="21"/>
        <v>31.85152809507127</v>
      </c>
      <c r="H316" s="44">
        <v>87678247</v>
      </c>
      <c r="I316" s="43">
        <f t="shared" si="21"/>
        <v>517.92278448605953</v>
      </c>
      <c r="J316" s="44">
        <v>16951424</v>
      </c>
      <c r="K316" s="43">
        <f t="shared" si="21"/>
        <v>19.333671212655517</v>
      </c>
      <c r="L316" s="44">
        <v>48693213</v>
      </c>
      <c r="M316" s="43">
        <f t="shared" si="21"/>
        <v>287.2514604082819</v>
      </c>
      <c r="N316" s="44">
        <v>67252799</v>
      </c>
      <c r="O316" s="43">
        <f t="shared" si="22"/>
        <v>138.11534474013862</v>
      </c>
    </row>
    <row r="317" spans="1:15" ht="12" x14ac:dyDescent="0.2">
      <c r="A317" s="11">
        <v>722</v>
      </c>
      <c r="B317" s="45" t="s">
        <v>1080</v>
      </c>
      <c r="C317" s="44">
        <v>8331716</v>
      </c>
      <c r="D317" s="44">
        <v>1574401</v>
      </c>
      <c r="E317" s="43">
        <f t="shared" si="23"/>
        <v>18.896479428727528</v>
      </c>
      <c r="F317" s="44">
        <v>3281542</v>
      </c>
      <c r="G317" s="43">
        <f t="shared" si="21"/>
        <v>208.43114301883699</v>
      </c>
      <c r="H317" s="44">
        <v>3724726</v>
      </c>
      <c r="I317" s="43">
        <f t="shared" si="21"/>
        <v>113.50535815174696</v>
      </c>
      <c r="J317" s="44">
        <v>376830</v>
      </c>
      <c r="K317" s="43">
        <f t="shared" si="21"/>
        <v>10.116985786337034</v>
      </c>
      <c r="L317" s="44">
        <v>1458433</v>
      </c>
      <c r="M317" s="43">
        <f t="shared" si="21"/>
        <v>387.02677599978773</v>
      </c>
      <c r="N317" s="44">
        <v>2805235</v>
      </c>
      <c r="O317" s="43">
        <f t="shared" si="22"/>
        <v>192.34582596526545</v>
      </c>
    </row>
    <row r="318" spans="1:15" ht="12" x14ac:dyDescent="0.2">
      <c r="A318" s="11">
        <v>7221</v>
      </c>
      <c r="B318" s="45" t="s">
        <v>763</v>
      </c>
      <c r="C318" s="44">
        <v>34989</v>
      </c>
      <c r="D318" s="44">
        <v>29797</v>
      </c>
      <c r="E318" s="43">
        <f t="shared" si="23"/>
        <v>85.161050615907854</v>
      </c>
      <c r="F318" s="44">
        <v>60349</v>
      </c>
      <c r="G318" s="43">
        <f t="shared" si="21"/>
        <v>202.53381212873779</v>
      </c>
      <c r="H318" s="44">
        <v>232980</v>
      </c>
      <c r="I318" s="43">
        <f t="shared" si="21"/>
        <v>386.05444994946066</v>
      </c>
      <c r="J318" s="44">
        <v>36869</v>
      </c>
      <c r="K318" s="43">
        <f t="shared" si="21"/>
        <v>15.824963516181647</v>
      </c>
      <c r="L318" s="44">
        <v>40449</v>
      </c>
      <c r="M318" s="43">
        <f t="shared" si="21"/>
        <v>109.71005451734518</v>
      </c>
      <c r="N318" s="44">
        <v>100636</v>
      </c>
      <c r="O318" s="43">
        <f t="shared" si="22"/>
        <v>248.79725085910653</v>
      </c>
    </row>
    <row r="319" spans="1:15" ht="12" x14ac:dyDescent="0.2">
      <c r="A319" s="11">
        <v>7222</v>
      </c>
      <c r="B319" s="45" t="s">
        <v>779</v>
      </c>
      <c r="C319" s="44">
        <v>2998</v>
      </c>
      <c r="D319" s="44">
        <v>0</v>
      </c>
      <c r="E319" s="43">
        <f t="shared" si="23"/>
        <v>0</v>
      </c>
      <c r="F319" s="44">
        <v>92158</v>
      </c>
      <c r="G319" s="43" t="str">
        <f t="shared" si="21"/>
        <v>-</v>
      </c>
      <c r="H319" s="44">
        <v>3191</v>
      </c>
      <c r="I319" s="43">
        <f t="shared" si="21"/>
        <v>3.4625317389700294</v>
      </c>
      <c r="J319" s="44">
        <v>15173</v>
      </c>
      <c r="K319" s="43">
        <f t="shared" si="21"/>
        <v>475.49357568160451</v>
      </c>
      <c r="L319" s="44">
        <v>25465</v>
      </c>
      <c r="M319" s="43">
        <f t="shared" si="21"/>
        <v>167.83101561985106</v>
      </c>
      <c r="N319" s="44">
        <v>4030</v>
      </c>
      <c r="O319" s="43">
        <f t="shared" si="22"/>
        <v>15.825643039465934</v>
      </c>
    </row>
    <row r="320" spans="1:15" ht="12" x14ac:dyDescent="0.2">
      <c r="A320" s="11">
        <v>7223</v>
      </c>
      <c r="B320" s="45" t="s">
        <v>761</v>
      </c>
      <c r="C320" s="44">
        <v>5088426</v>
      </c>
      <c r="D320" s="44">
        <v>131515</v>
      </c>
      <c r="E320" s="43">
        <f t="shared" si="23"/>
        <v>2.5845909913989122</v>
      </c>
      <c r="F320" s="44">
        <v>1529</v>
      </c>
      <c r="G320" s="43">
        <f t="shared" si="21"/>
        <v>1.1626050260426568</v>
      </c>
      <c r="H320" s="44">
        <v>345483</v>
      </c>
      <c r="I320" s="43" t="str">
        <f t="shared" si="21"/>
        <v>&gt;&gt;100</v>
      </c>
      <c r="J320" s="44">
        <v>54562</v>
      </c>
      <c r="K320" s="43">
        <f t="shared" si="21"/>
        <v>15.79296231652498</v>
      </c>
      <c r="L320" s="44">
        <v>362394</v>
      </c>
      <c r="M320" s="43">
        <f t="shared" si="21"/>
        <v>664.18752978263262</v>
      </c>
      <c r="N320" s="44">
        <v>34998</v>
      </c>
      <c r="O320" s="43">
        <f t="shared" si="22"/>
        <v>9.6574446596797969</v>
      </c>
    </row>
    <row r="321" spans="1:15" ht="12" x14ac:dyDescent="0.2">
      <c r="A321" s="11">
        <v>7224</v>
      </c>
      <c r="B321" s="45" t="s">
        <v>760</v>
      </c>
      <c r="C321" s="44">
        <v>0</v>
      </c>
      <c r="D321" s="44">
        <v>0</v>
      </c>
      <c r="E321" s="43" t="str">
        <f t="shared" si="23"/>
        <v>-</v>
      </c>
      <c r="F321" s="44">
        <v>0</v>
      </c>
      <c r="G321" s="43" t="str">
        <f t="shared" si="21"/>
        <v>-</v>
      </c>
      <c r="H321" s="44">
        <v>0</v>
      </c>
      <c r="I321" s="43" t="str">
        <f t="shared" si="21"/>
        <v>-</v>
      </c>
      <c r="J321" s="44">
        <v>0</v>
      </c>
      <c r="K321" s="43" t="str">
        <f t="shared" si="21"/>
        <v>-</v>
      </c>
      <c r="L321" s="44">
        <v>0</v>
      </c>
      <c r="M321" s="43" t="str">
        <f t="shared" si="21"/>
        <v>-</v>
      </c>
      <c r="N321" s="44">
        <v>0</v>
      </c>
      <c r="O321" s="43" t="str">
        <f t="shared" si="22"/>
        <v>-</v>
      </c>
    </row>
    <row r="322" spans="1:15" ht="12" x14ac:dyDescent="0.2">
      <c r="A322" s="11">
        <v>7225</v>
      </c>
      <c r="B322" s="45" t="s">
        <v>759</v>
      </c>
      <c r="C322" s="44">
        <v>0</v>
      </c>
      <c r="D322" s="44">
        <v>0</v>
      </c>
      <c r="E322" s="43" t="str">
        <f t="shared" si="23"/>
        <v>-</v>
      </c>
      <c r="F322" s="44">
        <v>0</v>
      </c>
      <c r="G322" s="43" t="str">
        <f t="shared" si="21"/>
        <v>-</v>
      </c>
      <c r="H322" s="44">
        <v>0</v>
      </c>
      <c r="I322" s="43" t="str">
        <f t="shared" si="21"/>
        <v>-</v>
      </c>
      <c r="J322" s="44">
        <v>0</v>
      </c>
      <c r="K322" s="43" t="str">
        <f t="shared" si="21"/>
        <v>-</v>
      </c>
      <c r="L322" s="44">
        <v>2187</v>
      </c>
      <c r="M322" s="43" t="str">
        <f t="shared" si="21"/>
        <v>-</v>
      </c>
      <c r="N322" s="44">
        <v>0</v>
      </c>
      <c r="O322" s="43">
        <f t="shared" si="22"/>
        <v>0</v>
      </c>
    </row>
    <row r="323" spans="1:15" ht="12" x14ac:dyDescent="0.2">
      <c r="A323" s="11">
        <v>7226</v>
      </c>
      <c r="B323" s="45" t="s">
        <v>758</v>
      </c>
      <c r="C323" s="44">
        <v>0</v>
      </c>
      <c r="D323" s="44">
        <v>1</v>
      </c>
      <c r="E323" s="43" t="str">
        <f t="shared" si="23"/>
        <v>-</v>
      </c>
      <c r="F323" s="44">
        <v>2205</v>
      </c>
      <c r="G323" s="43" t="str">
        <f t="shared" si="21"/>
        <v>&gt;&gt;100</v>
      </c>
      <c r="H323" s="44">
        <v>0</v>
      </c>
      <c r="I323" s="43">
        <f t="shared" si="21"/>
        <v>0</v>
      </c>
      <c r="J323" s="44">
        <v>0</v>
      </c>
      <c r="K323" s="43" t="str">
        <f t="shared" si="21"/>
        <v>-</v>
      </c>
      <c r="L323" s="44">
        <v>0</v>
      </c>
      <c r="M323" s="43" t="str">
        <f t="shared" si="21"/>
        <v>-</v>
      </c>
      <c r="N323" s="44">
        <v>31524</v>
      </c>
      <c r="O323" s="43" t="str">
        <f t="shared" si="22"/>
        <v>-</v>
      </c>
    </row>
    <row r="324" spans="1:15" ht="12" x14ac:dyDescent="0.2">
      <c r="A324" s="11">
        <v>7227</v>
      </c>
      <c r="B324" s="45" t="s">
        <v>757</v>
      </c>
      <c r="C324" s="44">
        <v>3205303</v>
      </c>
      <c r="D324" s="44">
        <v>1413088</v>
      </c>
      <c r="E324" s="43">
        <f t="shared" si="23"/>
        <v>44.085941329103676</v>
      </c>
      <c r="F324" s="44">
        <v>3125301</v>
      </c>
      <c r="G324" s="43">
        <f t="shared" si="21"/>
        <v>221.16817919336941</v>
      </c>
      <c r="H324" s="44">
        <v>3143072</v>
      </c>
      <c r="I324" s="43">
        <f t="shared" si="21"/>
        <v>100.56861723078833</v>
      </c>
      <c r="J324" s="44">
        <v>270226</v>
      </c>
      <c r="K324" s="43">
        <f t="shared" si="21"/>
        <v>8.597512242799402</v>
      </c>
      <c r="L324" s="44">
        <v>1027938</v>
      </c>
      <c r="M324" s="43">
        <f t="shared" si="21"/>
        <v>380.39936941671044</v>
      </c>
      <c r="N324" s="44">
        <v>2634047</v>
      </c>
      <c r="O324" s="43">
        <f t="shared" si="22"/>
        <v>256.24570742593426</v>
      </c>
    </row>
    <row r="325" spans="1:15" ht="12" x14ac:dyDescent="0.2">
      <c r="A325" s="11">
        <v>7228</v>
      </c>
      <c r="B325" s="45" t="s">
        <v>756</v>
      </c>
      <c r="C325" s="44">
        <v>0</v>
      </c>
      <c r="D325" s="44">
        <v>0</v>
      </c>
      <c r="E325" s="43" t="str">
        <f t="shared" si="23"/>
        <v>-</v>
      </c>
      <c r="F325" s="44">
        <v>0</v>
      </c>
      <c r="G325" s="43" t="str">
        <f t="shared" si="21"/>
        <v>-</v>
      </c>
      <c r="H325" s="44">
        <v>0</v>
      </c>
      <c r="I325" s="43" t="str">
        <f t="shared" si="21"/>
        <v>-</v>
      </c>
      <c r="J325" s="44">
        <v>0</v>
      </c>
      <c r="K325" s="43" t="str">
        <f t="shared" si="21"/>
        <v>-</v>
      </c>
      <c r="L325" s="44">
        <v>0</v>
      </c>
      <c r="M325" s="43" t="str">
        <f t="shared" si="21"/>
        <v>-</v>
      </c>
      <c r="N325" s="44">
        <v>0</v>
      </c>
      <c r="O325" s="43" t="str">
        <f t="shared" si="22"/>
        <v>-</v>
      </c>
    </row>
    <row r="326" spans="1:15" ht="12" x14ac:dyDescent="0.2">
      <c r="A326" s="11">
        <v>723</v>
      </c>
      <c r="B326" s="45" t="s">
        <v>1081</v>
      </c>
      <c r="C326" s="44">
        <v>1554433</v>
      </c>
      <c r="D326" s="44">
        <v>3864193</v>
      </c>
      <c r="E326" s="43">
        <f t="shared" si="23"/>
        <v>248.59180164085552</v>
      </c>
      <c r="F326" s="44">
        <v>3447881</v>
      </c>
      <c r="G326" s="43">
        <f t="shared" si="21"/>
        <v>89.226418038643516</v>
      </c>
      <c r="H326" s="44">
        <v>2624040</v>
      </c>
      <c r="I326" s="43">
        <f t="shared" si="21"/>
        <v>76.105874883732938</v>
      </c>
      <c r="J326" s="44">
        <v>1967042</v>
      </c>
      <c r="K326" s="43">
        <f t="shared" si="21"/>
        <v>74.96234813493696</v>
      </c>
      <c r="L326" s="44">
        <v>3935364</v>
      </c>
      <c r="M326" s="43">
        <f t="shared" si="21"/>
        <v>200.06507232687457</v>
      </c>
      <c r="N326" s="44">
        <v>2279978</v>
      </c>
      <c r="O326" s="43">
        <f t="shared" si="22"/>
        <v>57.935631875475814</v>
      </c>
    </row>
    <row r="327" spans="1:15" ht="12" x14ac:dyDescent="0.2">
      <c r="A327" s="11">
        <v>7231</v>
      </c>
      <c r="B327" s="45" t="s">
        <v>755</v>
      </c>
      <c r="C327" s="44">
        <v>1467800</v>
      </c>
      <c r="D327" s="44">
        <v>3864193</v>
      </c>
      <c r="E327" s="43">
        <f t="shared" si="23"/>
        <v>263.26427306172502</v>
      </c>
      <c r="F327" s="44">
        <v>3447881</v>
      </c>
      <c r="G327" s="43">
        <f t="shared" si="21"/>
        <v>89.226418038643516</v>
      </c>
      <c r="H327" s="44">
        <v>2624040</v>
      </c>
      <c r="I327" s="43">
        <f t="shared" si="21"/>
        <v>76.105874883732938</v>
      </c>
      <c r="J327" s="44">
        <v>1967042</v>
      </c>
      <c r="K327" s="43">
        <f t="shared" si="21"/>
        <v>74.96234813493696</v>
      </c>
      <c r="L327" s="44">
        <v>3930052</v>
      </c>
      <c r="M327" s="43">
        <f t="shared" si="21"/>
        <v>199.79502217034513</v>
      </c>
      <c r="N327" s="44">
        <v>1783993</v>
      </c>
      <c r="O327" s="43">
        <f t="shared" si="22"/>
        <v>45.393623290480633</v>
      </c>
    </row>
    <row r="328" spans="1:15" ht="12" x14ac:dyDescent="0.2">
      <c r="A328" s="11">
        <v>7232</v>
      </c>
      <c r="B328" s="45" t="s">
        <v>754</v>
      </c>
      <c r="C328" s="44">
        <v>12000</v>
      </c>
      <c r="D328" s="44">
        <v>0</v>
      </c>
      <c r="E328" s="43">
        <f t="shared" si="23"/>
        <v>0</v>
      </c>
      <c r="F328" s="44">
        <v>0</v>
      </c>
      <c r="G328" s="43" t="str">
        <f t="shared" si="21"/>
        <v>-</v>
      </c>
      <c r="H328" s="44">
        <v>0</v>
      </c>
      <c r="I328" s="43" t="str">
        <f t="shared" si="21"/>
        <v>-</v>
      </c>
      <c r="J328" s="44">
        <v>0</v>
      </c>
      <c r="K328" s="43" t="str">
        <f t="shared" si="21"/>
        <v>-</v>
      </c>
      <c r="L328" s="44">
        <v>0</v>
      </c>
      <c r="M328" s="43" t="str">
        <f t="shared" si="21"/>
        <v>-</v>
      </c>
      <c r="N328" s="44">
        <v>0</v>
      </c>
      <c r="O328" s="43" t="str">
        <f t="shared" si="22"/>
        <v>-</v>
      </c>
    </row>
    <row r="329" spans="1:15" ht="12" x14ac:dyDescent="0.2">
      <c r="A329" s="11">
        <v>7233</v>
      </c>
      <c r="B329" s="45" t="s">
        <v>753</v>
      </c>
      <c r="C329" s="44">
        <v>74633</v>
      </c>
      <c r="D329" s="44">
        <v>0</v>
      </c>
      <c r="E329" s="43">
        <f t="shared" si="23"/>
        <v>0</v>
      </c>
      <c r="F329" s="44">
        <v>0</v>
      </c>
      <c r="G329" s="43" t="str">
        <f t="shared" si="21"/>
        <v>-</v>
      </c>
      <c r="H329" s="44">
        <v>0</v>
      </c>
      <c r="I329" s="43" t="str">
        <f t="shared" si="21"/>
        <v>-</v>
      </c>
      <c r="J329" s="44">
        <v>0</v>
      </c>
      <c r="K329" s="43" t="str">
        <f t="shared" si="21"/>
        <v>-</v>
      </c>
      <c r="L329" s="44">
        <v>5312</v>
      </c>
      <c r="M329" s="43" t="str">
        <f t="shared" si="21"/>
        <v>-</v>
      </c>
      <c r="N329" s="44">
        <v>495985</v>
      </c>
      <c r="O329" s="43">
        <f t="shared" si="22"/>
        <v>9337.06701807229</v>
      </c>
    </row>
    <row r="330" spans="1:15" ht="12" x14ac:dyDescent="0.2">
      <c r="A330" s="11">
        <v>7234</v>
      </c>
      <c r="B330" s="45" t="s">
        <v>752</v>
      </c>
      <c r="C330" s="44">
        <v>0</v>
      </c>
      <c r="D330" s="44">
        <v>0</v>
      </c>
      <c r="E330" s="43" t="str">
        <f t="shared" si="23"/>
        <v>-</v>
      </c>
      <c r="F330" s="44">
        <v>0</v>
      </c>
      <c r="G330" s="43" t="str">
        <f t="shared" si="21"/>
        <v>-</v>
      </c>
      <c r="H330" s="44">
        <v>0</v>
      </c>
      <c r="I330" s="43" t="str">
        <f t="shared" si="21"/>
        <v>-</v>
      </c>
      <c r="J330" s="44">
        <v>0</v>
      </c>
      <c r="K330" s="43" t="str">
        <f t="shared" si="21"/>
        <v>-</v>
      </c>
      <c r="L330" s="44">
        <v>0</v>
      </c>
      <c r="M330" s="43" t="str">
        <f t="shared" si="21"/>
        <v>-</v>
      </c>
      <c r="N330" s="44">
        <v>0</v>
      </c>
      <c r="O330" s="43" t="str">
        <f t="shared" si="22"/>
        <v>-</v>
      </c>
    </row>
    <row r="331" spans="1:15" ht="12" x14ac:dyDescent="0.2">
      <c r="A331" s="11">
        <v>724</v>
      </c>
      <c r="B331" s="45" t="s">
        <v>1082</v>
      </c>
      <c r="C331" s="44">
        <v>1000</v>
      </c>
      <c r="D331" s="44">
        <v>1490</v>
      </c>
      <c r="E331" s="43">
        <f t="shared" si="23"/>
        <v>149</v>
      </c>
      <c r="F331" s="44">
        <v>10300</v>
      </c>
      <c r="G331" s="43">
        <f t="shared" si="21"/>
        <v>691.27516778523488</v>
      </c>
      <c r="H331" s="44">
        <v>38279</v>
      </c>
      <c r="I331" s="43">
        <f t="shared" si="21"/>
        <v>371.64077669902912</v>
      </c>
      <c r="J331" s="44">
        <v>1180</v>
      </c>
      <c r="K331" s="43">
        <f t="shared" si="21"/>
        <v>3.0826301627524231</v>
      </c>
      <c r="L331" s="44">
        <v>40450</v>
      </c>
      <c r="M331" s="43">
        <f t="shared" si="21"/>
        <v>3427.9661016949158</v>
      </c>
      <c r="N331" s="44">
        <v>20544</v>
      </c>
      <c r="O331" s="43">
        <f t="shared" si="22"/>
        <v>50.78862793572312</v>
      </c>
    </row>
    <row r="332" spans="1:15" ht="12" x14ac:dyDescent="0.2">
      <c r="A332" s="11">
        <v>7241</v>
      </c>
      <c r="B332" s="45" t="s">
        <v>778</v>
      </c>
      <c r="C332" s="44">
        <v>0</v>
      </c>
      <c r="D332" s="44">
        <v>190</v>
      </c>
      <c r="E332" s="43" t="str">
        <f t="shared" ref="E332:E362" si="24">IF(C332&gt;0,IF(D332/C332&gt;=100, "&gt;&gt;100", D332/C332*100), "-")</f>
        <v>-</v>
      </c>
      <c r="F332" s="44">
        <v>0</v>
      </c>
      <c r="G332" s="43">
        <f t="shared" si="21"/>
        <v>0</v>
      </c>
      <c r="H332" s="44">
        <v>0</v>
      </c>
      <c r="I332" s="43" t="str">
        <f t="shared" si="21"/>
        <v>-</v>
      </c>
      <c r="J332" s="44">
        <v>1080</v>
      </c>
      <c r="K332" s="43" t="str">
        <f t="shared" si="21"/>
        <v>-</v>
      </c>
      <c r="L332" s="44">
        <v>3000</v>
      </c>
      <c r="M332" s="43">
        <f t="shared" si="21"/>
        <v>277.77777777777777</v>
      </c>
      <c r="N332" s="44">
        <v>800</v>
      </c>
      <c r="O332" s="43">
        <f t="shared" si="22"/>
        <v>26.666666666666668</v>
      </c>
    </row>
    <row r="333" spans="1:15" ht="12" x14ac:dyDescent="0.2">
      <c r="A333" s="11">
        <v>7242</v>
      </c>
      <c r="B333" s="45" t="s">
        <v>750</v>
      </c>
      <c r="C333" s="44">
        <v>1000</v>
      </c>
      <c r="D333" s="44">
        <v>1300</v>
      </c>
      <c r="E333" s="43">
        <f t="shared" si="24"/>
        <v>130</v>
      </c>
      <c r="F333" s="44">
        <v>10300</v>
      </c>
      <c r="G333" s="43">
        <f t="shared" si="21"/>
        <v>792.30769230769238</v>
      </c>
      <c r="H333" s="44">
        <v>38279</v>
      </c>
      <c r="I333" s="43">
        <f t="shared" si="21"/>
        <v>371.64077669902912</v>
      </c>
      <c r="J333" s="44">
        <v>100</v>
      </c>
      <c r="K333" s="43">
        <f t="shared" si="21"/>
        <v>0.26123984430105279</v>
      </c>
      <c r="L333" s="44">
        <v>37450</v>
      </c>
      <c r="M333" s="43" t="str">
        <f t="shared" si="21"/>
        <v>&gt;&gt;100</v>
      </c>
      <c r="N333" s="44">
        <v>19744</v>
      </c>
      <c r="O333" s="43">
        <f t="shared" si="22"/>
        <v>52.720961281708945</v>
      </c>
    </row>
    <row r="334" spans="1:15" ht="12" x14ac:dyDescent="0.2">
      <c r="A334" s="11">
        <v>7243</v>
      </c>
      <c r="B334" s="45" t="s">
        <v>749</v>
      </c>
      <c r="C334" s="44">
        <v>0</v>
      </c>
      <c r="D334" s="44">
        <v>0</v>
      </c>
      <c r="E334" s="43" t="str">
        <f t="shared" si="24"/>
        <v>-</v>
      </c>
      <c r="F334" s="44">
        <v>0</v>
      </c>
      <c r="G334" s="43" t="str">
        <f t="shared" si="21"/>
        <v>-</v>
      </c>
      <c r="H334" s="44">
        <v>0</v>
      </c>
      <c r="I334" s="43" t="str">
        <f t="shared" si="21"/>
        <v>-</v>
      </c>
      <c r="J334" s="44">
        <v>0</v>
      </c>
      <c r="K334" s="43" t="str">
        <f t="shared" si="21"/>
        <v>-</v>
      </c>
      <c r="L334" s="44">
        <v>0</v>
      </c>
      <c r="M334" s="43" t="str">
        <f t="shared" si="21"/>
        <v>-</v>
      </c>
      <c r="N334" s="44">
        <v>0</v>
      </c>
      <c r="O334" s="43" t="str">
        <f t="shared" si="22"/>
        <v>-</v>
      </c>
    </row>
    <row r="335" spans="1:15" ht="12" x14ac:dyDescent="0.2">
      <c r="A335" s="11">
        <v>7244</v>
      </c>
      <c r="B335" s="45" t="s">
        <v>748</v>
      </c>
      <c r="C335" s="44">
        <v>0</v>
      </c>
      <c r="D335" s="44">
        <v>0</v>
      </c>
      <c r="E335" s="43" t="str">
        <f t="shared" si="24"/>
        <v>-</v>
      </c>
      <c r="F335" s="44">
        <v>0</v>
      </c>
      <c r="G335" s="43" t="str">
        <f t="shared" si="21"/>
        <v>-</v>
      </c>
      <c r="H335" s="44">
        <v>0</v>
      </c>
      <c r="I335" s="43" t="str">
        <f t="shared" si="21"/>
        <v>-</v>
      </c>
      <c r="J335" s="44">
        <v>0</v>
      </c>
      <c r="K335" s="43" t="str">
        <f t="shared" si="21"/>
        <v>-</v>
      </c>
      <c r="L335" s="44">
        <v>0</v>
      </c>
      <c r="M335" s="43" t="str">
        <f t="shared" si="21"/>
        <v>-</v>
      </c>
      <c r="N335" s="44">
        <v>0</v>
      </c>
      <c r="O335" s="43" t="str">
        <f t="shared" si="22"/>
        <v>-</v>
      </c>
    </row>
    <row r="336" spans="1:15" ht="12" x14ac:dyDescent="0.2">
      <c r="A336" s="11">
        <v>725</v>
      </c>
      <c r="B336" s="45" t="s">
        <v>1083</v>
      </c>
      <c r="C336" s="44">
        <v>23097</v>
      </c>
      <c r="D336" s="44">
        <v>3130</v>
      </c>
      <c r="E336" s="43">
        <f t="shared" si="24"/>
        <v>13.5515434904966</v>
      </c>
      <c r="F336" s="44">
        <v>9714</v>
      </c>
      <c r="G336" s="43">
        <f t="shared" si="21"/>
        <v>310.3514376996805</v>
      </c>
      <c r="H336" s="44">
        <v>244294</v>
      </c>
      <c r="I336" s="43">
        <f t="shared" si="21"/>
        <v>2514.8651430924438</v>
      </c>
      <c r="J336" s="44">
        <v>21534</v>
      </c>
      <c r="K336" s="43">
        <f t="shared" si="21"/>
        <v>8.8147887381597574</v>
      </c>
      <c r="L336" s="44">
        <v>6</v>
      </c>
      <c r="M336" s="43">
        <f t="shared" si="21"/>
        <v>2.7862914460852609E-2</v>
      </c>
      <c r="N336" s="44">
        <v>115339</v>
      </c>
      <c r="O336" s="43" t="str">
        <f t="shared" si="22"/>
        <v>&gt;&gt;100</v>
      </c>
    </row>
    <row r="337" spans="1:15" ht="12" x14ac:dyDescent="0.2">
      <c r="A337" s="11">
        <v>7251</v>
      </c>
      <c r="B337" s="45" t="s">
        <v>777</v>
      </c>
      <c r="C337" s="44">
        <v>17400</v>
      </c>
      <c r="D337" s="44">
        <v>3130</v>
      </c>
      <c r="E337" s="43">
        <f t="shared" si="24"/>
        <v>17.988505747126439</v>
      </c>
      <c r="F337" s="44">
        <v>7244</v>
      </c>
      <c r="G337" s="43">
        <f t="shared" si="21"/>
        <v>231.4376996805112</v>
      </c>
      <c r="H337" s="44">
        <v>242673</v>
      </c>
      <c r="I337" s="43">
        <f t="shared" si="21"/>
        <v>3349.9861954721146</v>
      </c>
      <c r="J337" s="44">
        <v>21534</v>
      </c>
      <c r="K337" s="43">
        <f t="shared" si="21"/>
        <v>8.8736695058782811</v>
      </c>
      <c r="L337" s="44">
        <v>0</v>
      </c>
      <c r="M337" s="43">
        <f t="shared" si="21"/>
        <v>0</v>
      </c>
      <c r="N337" s="44">
        <v>115339</v>
      </c>
      <c r="O337" s="43" t="str">
        <f t="shared" si="22"/>
        <v>-</v>
      </c>
    </row>
    <row r="338" spans="1:15" ht="12" x14ac:dyDescent="0.2">
      <c r="A338" s="11">
        <v>7252</v>
      </c>
      <c r="B338" s="45" t="s">
        <v>746</v>
      </c>
      <c r="C338" s="44">
        <v>5697</v>
      </c>
      <c r="D338" s="44">
        <v>0</v>
      </c>
      <c r="E338" s="43">
        <f t="shared" si="24"/>
        <v>0</v>
      </c>
      <c r="F338" s="44">
        <v>2470</v>
      </c>
      <c r="G338" s="43" t="str">
        <f t="shared" ref="G338:M400" si="25">IF(D338&gt;0,IF(F338/D338&gt;=100, "&gt;&gt;100", F338/D338*100), "-")</f>
        <v>-</v>
      </c>
      <c r="H338" s="44">
        <v>1621</v>
      </c>
      <c r="I338" s="43">
        <f t="shared" si="25"/>
        <v>65.627530364372461</v>
      </c>
      <c r="J338" s="44">
        <v>0</v>
      </c>
      <c r="K338" s="43">
        <f t="shared" si="25"/>
        <v>0</v>
      </c>
      <c r="L338" s="44">
        <v>6</v>
      </c>
      <c r="M338" s="43" t="str">
        <f t="shared" si="25"/>
        <v>-</v>
      </c>
      <c r="N338" s="44">
        <v>0</v>
      </c>
      <c r="O338" s="43">
        <f t="shared" si="22"/>
        <v>0</v>
      </c>
    </row>
    <row r="339" spans="1:15" ht="12" x14ac:dyDescent="0.2">
      <c r="A339" s="11">
        <v>726</v>
      </c>
      <c r="B339" s="45" t="s">
        <v>1084</v>
      </c>
      <c r="C339" s="44">
        <v>12952</v>
      </c>
      <c r="D339" s="44">
        <v>0</v>
      </c>
      <c r="E339" s="43">
        <f t="shared" si="24"/>
        <v>0</v>
      </c>
      <c r="F339" s="44">
        <v>0</v>
      </c>
      <c r="G339" s="43" t="str">
        <f t="shared" si="25"/>
        <v>-</v>
      </c>
      <c r="H339" s="44">
        <v>283690</v>
      </c>
      <c r="I339" s="43" t="str">
        <f t="shared" si="25"/>
        <v>-</v>
      </c>
      <c r="J339" s="44">
        <v>87111</v>
      </c>
      <c r="K339" s="43">
        <f t="shared" si="25"/>
        <v>30.70640487856463</v>
      </c>
      <c r="L339" s="44">
        <v>290457</v>
      </c>
      <c r="M339" s="43">
        <f t="shared" si="25"/>
        <v>333.43320590970143</v>
      </c>
      <c r="N339" s="44">
        <v>319557</v>
      </c>
      <c r="O339" s="43">
        <f t="shared" si="22"/>
        <v>110.01869467769755</v>
      </c>
    </row>
    <row r="340" spans="1:15" ht="12" x14ac:dyDescent="0.2">
      <c r="A340" s="11">
        <v>7261</v>
      </c>
      <c r="B340" s="45" t="s">
        <v>745</v>
      </c>
      <c r="C340" s="44">
        <v>0</v>
      </c>
      <c r="D340" s="44">
        <v>0</v>
      </c>
      <c r="E340" s="43" t="str">
        <f t="shared" si="24"/>
        <v>-</v>
      </c>
      <c r="F340" s="44">
        <v>0</v>
      </c>
      <c r="G340" s="43" t="str">
        <f t="shared" si="25"/>
        <v>-</v>
      </c>
      <c r="H340" s="44">
        <v>0</v>
      </c>
      <c r="I340" s="43" t="str">
        <f t="shared" si="25"/>
        <v>-</v>
      </c>
      <c r="J340" s="44">
        <v>0</v>
      </c>
      <c r="K340" s="43" t="str">
        <f t="shared" si="25"/>
        <v>-</v>
      </c>
      <c r="L340" s="44">
        <v>0</v>
      </c>
      <c r="M340" s="43" t="str">
        <f t="shared" si="25"/>
        <v>-</v>
      </c>
      <c r="N340" s="44">
        <v>0</v>
      </c>
      <c r="O340" s="43" t="str">
        <f t="shared" si="22"/>
        <v>-</v>
      </c>
    </row>
    <row r="341" spans="1:15" ht="12" x14ac:dyDescent="0.2">
      <c r="A341" s="11">
        <v>7262</v>
      </c>
      <c r="B341" s="45" t="s">
        <v>744</v>
      </c>
      <c r="C341" s="44">
        <v>0</v>
      </c>
      <c r="D341" s="44">
        <v>0</v>
      </c>
      <c r="E341" s="43" t="str">
        <f t="shared" si="24"/>
        <v>-</v>
      </c>
      <c r="F341" s="44">
        <v>0</v>
      </c>
      <c r="G341" s="43" t="str">
        <f t="shared" si="25"/>
        <v>-</v>
      </c>
      <c r="H341" s="44">
        <v>0</v>
      </c>
      <c r="I341" s="43" t="str">
        <f t="shared" si="25"/>
        <v>-</v>
      </c>
      <c r="J341" s="44">
        <v>0</v>
      </c>
      <c r="K341" s="43" t="str">
        <f t="shared" si="25"/>
        <v>-</v>
      </c>
      <c r="L341" s="44">
        <v>0</v>
      </c>
      <c r="M341" s="43" t="str">
        <f t="shared" si="25"/>
        <v>-</v>
      </c>
      <c r="N341" s="44">
        <v>0</v>
      </c>
      <c r="O341" s="43" t="str">
        <f t="shared" si="22"/>
        <v>-</v>
      </c>
    </row>
    <row r="342" spans="1:15" ht="12" x14ac:dyDescent="0.2">
      <c r="A342" s="11">
        <v>7263</v>
      </c>
      <c r="B342" s="45" t="s">
        <v>743</v>
      </c>
      <c r="C342" s="44">
        <v>0</v>
      </c>
      <c r="D342" s="44">
        <v>0</v>
      </c>
      <c r="E342" s="43" t="str">
        <f t="shared" si="24"/>
        <v>-</v>
      </c>
      <c r="F342" s="44">
        <v>0</v>
      </c>
      <c r="G342" s="43" t="str">
        <f t="shared" si="25"/>
        <v>-</v>
      </c>
      <c r="H342" s="44">
        <v>0</v>
      </c>
      <c r="I342" s="43" t="str">
        <f t="shared" si="25"/>
        <v>-</v>
      </c>
      <c r="J342" s="44">
        <v>0</v>
      </c>
      <c r="K342" s="43" t="str">
        <f t="shared" si="25"/>
        <v>-</v>
      </c>
      <c r="L342" s="44">
        <v>0</v>
      </c>
      <c r="M342" s="43" t="str">
        <f t="shared" si="25"/>
        <v>-</v>
      </c>
      <c r="N342" s="44">
        <v>0</v>
      </c>
      <c r="O342" s="43" t="str">
        <f t="shared" si="22"/>
        <v>-</v>
      </c>
    </row>
    <row r="343" spans="1:15" ht="12" x14ac:dyDescent="0.2">
      <c r="A343" s="11">
        <v>7264</v>
      </c>
      <c r="B343" s="45" t="s">
        <v>742</v>
      </c>
      <c r="C343" s="44">
        <v>12952</v>
      </c>
      <c r="D343" s="44">
        <v>0</v>
      </c>
      <c r="E343" s="43">
        <f t="shared" si="24"/>
        <v>0</v>
      </c>
      <c r="F343" s="44">
        <v>0</v>
      </c>
      <c r="G343" s="43" t="str">
        <f t="shared" si="25"/>
        <v>-</v>
      </c>
      <c r="H343" s="44">
        <v>283690</v>
      </c>
      <c r="I343" s="43" t="str">
        <f t="shared" si="25"/>
        <v>-</v>
      </c>
      <c r="J343" s="44">
        <v>87111</v>
      </c>
      <c r="K343" s="43">
        <f t="shared" si="25"/>
        <v>30.70640487856463</v>
      </c>
      <c r="L343" s="44">
        <v>290457</v>
      </c>
      <c r="M343" s="43">
        <f t="shared" si="25"/>
        <v>333.43320590970143</v>
      </c>
      <c r="N343" s="44">
        <v>319557</v>
      </c>
      <c r="O343" s="43">
        <f t="shared" si="22"/>
        <v>110.01869467769755</v>
      </c>
    </row>
    <row r="344" spans="1:15" ht="12" x14ac:dyDescent="0.2">
      <c r="A344" s="56">
        <v>73</v>
      </c>
      <c r="B344" s="55" t="s">
        <v>1085</v>
      </c>
      <c r="C344" s="54">
        <v>0</v>
      </c>
      <c r="D344" s="54">
        <v>0</v>
      </c>
      <c r="E344" s="53" t="str">
        <f t="shared" si="24"/>
        <v>-</v>
      </c>
      <c r="F344" s="54">
        <v>0</v>
      </c>
      <c r="G344" s="53" t="str">
        <f t="shared" si="25"/>
        <v>-</v>
      </c>
      <c r="H344" s="54">
        <v>0</v>
      </c>
      <c r="I344" s="53" t="str">
        <f t="shared" si="25"/>
        <v>-</v>
      </c>
      <c r="J344" s="54">
        <v>0</v>
      </c>
      <c r="K344" s="53" t="str">
        <f t="shared" si="25"/>
        <v>-</v>
      </c>
      <c r="L344" s="54">
        <v>800</v>
      </c>
      <c r="M344" s="53" t="str">
        <f t="shared" si="25"/>
        <v>-</v>
      </c>
      <c r="N344" s="54">
        <v>0</v>
      </c>
      <c r="O344" s="53">
        <f t="shared" si="22"/>
        <v>0</v>
      </c>
    </row>
    <row r="345" spans="1:15" ht="12" x14ac:dyDescent="0.2">
      <c r="A345" s="11">
        <v>731</v>
      </c>
      <c r="B345" s="45" t="s">
        <v>1086</v>
      </c>
      <c r="C345" s="44">
        <v>0</v>
      </c>
      <c r="D345" s="44">
        <v>0</v>
      </c>
      <c r="E345" s="43" t="str">
        <f t="shared" si="24"/>
        <v>-</v>
      </c>
      <c r="F345" s="44">
        <v>0</v>
      </c>
      <c r="G345" s="43" t="str">
        <f t="shared" si="25"/>
        <v>-</v>
      </c>
      <c r="H345" s="44">
        <v>0</v>
      </c>
      <c r="I345" s="43" t="str">
        <f t="shared" si="25"/>
        <v>-</v>
      </c>
      <c r="J345" s="44">
        <v>0</v>
      </c>
      <c r="K345" s="43" t="str">
        <f t="shared" si="25"/>
        <v>-</v>
      </c>
      <c r="L345" s="44">
        <v>800</v>
      </c>
      <c r="M345" s="43" t="str">
        <f t="shared" si="25"/>
        <v>-</v>
      </c>
      <c r="N345" s="44">
        <v>0</v>
      </c>
      <c r="O345" s="43">
        <f t="shared" si="22"/>
        <v>0</v>
      </c>
    </row>
    <row r="346" spans="1:15" ht="12" x14ac:dyDescent="0.2">
      <c r="A346" s="11">
        <v>7311</v>
      </c>
      <c r="B346" s="45" t="s">
        <v>741</v>
      </c>
      <c r="C346" s="44">
        <v>0</v>
      </c>
      <c r="D346" s="44">
        <v>0</v>
      </c>
      <c r="E346" s="43" t="str">
        <f t="shared" si="24"/>
        <v>-</v>
      </c>
      <c r="F346" s="44">
        <v>0</v>
      </c>
      <c r="G346" s="43" t="str">
        <f t="shared" si="25"/>
        <v>-</v>
      </c>
      <c r="H346" s="44">
        <v>0</v>
      </c>
      <c r="I346" s="43" t="str">
        <f t="shared" si="25"/>
        <v>-</v>
      </c>
      <c r="J346" s="44">
        <v>0</v>
      </c>
      <c r="K346" s="43" t="str">
        <f t="shared" si="25"/>
        <v>-</v>
      </c>
      <c r="L346" s="44">
        <v>0</v>
      </c>
      <c r="M346" s="43" t="str">
        <f t="shared" si="25"/>
        <v>-</v>
      </c>
      <c r="N346" s="44">
        <v>0</v>
      </c>
      <c r="O346" s="43" t="str">
        <f t="shared" si="22"/>
        <v>-</v>
      </c>
    </row>
    <row r="347" spans="1:15" ht="12" x14ac:dyDescent="0.2">
      <c r="A347" s="11">
        <v>7312</v>
      </c>
      <c r="B347" s="45" t="s">
        <v>740</v>
      </c>
      <c r="C347" s="44">
        <v>0</v>
      </c>
      <c r="D347" s="44">
        <v>0</v>
      </c>
      <c r="E347" s="43" t="str">
        <f t="shared" si="24"/>
        <v>-</v>
      </c>
      <c r="F347" s="44">
        <v>0</v>
      </c>
      <c r="G347" s="43" t="str">
        <f t="shared" si="25"/>
        <v>-</v>
      </c>
      <c r="H347" s="44">
        <v>0</v>
      </c>
      <c r="I347" s="43" t="str">
        <f t="shared" si="25"/>
        <v>-</v>
      </c>
      <c r="J347" s="44">
        <v>0</v>
      </c>
      <c r="K347" s="43" t="str">
        <f t="shared" si="25"/>
        <v>-</v>
      </c>
      <c r="L347" s="44">
        <v>800</v>
      </c>
      <c r="M347" s="43" t="str">
        <f t="shared" si="25"/>
        <v>-</v>
      </c>
      <c r="N347" s="44">
        <v>0</v>
      </c>
      <c r="O347" s="43">
        <f t="shared" si="22"/>
        <v>0</v>
      </c>
    </row>
    <row r="348" spans="1:15" ht="12" x14ac:dyDescent="0.2">
      <c r="A348" s="56">
        <v>74</v>
      </c>
      <c r="B348" s="55" t="s">
        <v>1087</v>
      </c>
      <c r="C348" s="54">
        <v>0</v>
      </c>
      <c r="D348" s="54">
        <v>0</v>
      </c>
      <c r="E348" s="53" t="str">
        <f t="shared" si="24"/>
        <v>-</v>
      </c>
      <c r="F348" s="54">
        <v>0</v>
      </c>
      <c r="G348" s="53" t="str">
        <f t="shared" si="25"/>
        <v>-</v>
      </c>
      <c r="H348" s="54">
        <v>0</v>
      </c>
      <c r="I348" s="53" t="str">
        <f t="shared" si="25"/>
        <v>-</v>
      </c>
      <c r="J348" s="54">
        <v>0</v>
      </c>
      <c r="K348" s="53" t="str">
        <f t="shared" si="25"/>
        <v>-</v>
      </c>
      <c r="L348" s="54">
        <v>0</v>
      </c>
      <c r="M348" s="53" t="str">
        <f t="shared" si="25"/>
        <v>-</v>
      </c>
      <c r="N348" s="54">
        <v>0</v>
      </c>
      <c r="O348" s="53" t="str">
        <f t="shared" si="22"/>
        <v>-</v>
      </c>
    </row>
    <row r="349" spans="1:15" ht="12" x14ac:dyDescent="0.2">
      <c r="A349" s="11">
        <v>741</v>
      </c>
      <c r="B349" s="45" t="s">
        <v>1088</v>
      </c>
      <c r="C349" s="44">
        <v>0</v>
      </c>
      <c r="D349" s="44">
        <v>0</v>
      </c>
      <c r="E349" s="43" t="str">
        <f t="shared" si="24"/>
        <v>-</v>
      </c>
      <c r="F349" s="44">
        <v>0</v>
      </c>
      <c r="G349" s="43" t="str">
        <f t="shared" si="25"/>
        <v>-</v>
      </c>
      <c r="H349" s="44">
        <v>0</v>
      </c>
      <c r="I349" s="43" t="str">
        <f t="shared" si="25"/>
        <v>-</v>
      </c>
      <c r="J349" s="44">
        <v>0</v>
      </c>
      <c r="K349" s="43" t="str">
        <f t="shared" si="25"/>
        <v>-</v>
      </c>
      <c r="L349" s="44">
        <v>0</v>
      </c>
      <c r="M349" s="43" t="str">
        <f t="shared" si="25"/>
        <v>-</v>
      </c>
      <c r="N349" s="44">
        <v>0</v>
      </c>
      <c r="O349" s="43" t="str">
        <f t="shared" si="22"/>
        <v>-</v>
      </c>
    </row>
    <row r="350" spans="1:15" ht="12" x14ac:dyDescent="0.2">
      <c r="A350" s="52">
        <v>4</v>
      </c>
      <c r="B350" s="51" t="s">
        <v>1089</v>
      </c>
      <c r="C350" s="50">
        <v>3969989830</v>
      </c>
      <c r="D350" s="50">
        <v>2565474161</v>
      </c>
      <c r="E350" s="49">
        <f t="shared" si="24"/>
        <v>64.621680932618403</v>
      </c>
      <c r="F350" s="50">
        <v>3286932989</v>
      </c>
      <c r="G350" s="49">
        <f t="shared" si="25"/>
        <v>128.12185127285716</v>
      </c>
      <c r="H350" s="50">
        <v>3317409080</v>
      </c>
      <c r="I350" s="49">
        <f t="shared" si="25"/>
        <v>100.92718930084644</v>
      </c>
      <c r="J350" s="50">
        <v>4585616078</v>
      </c>
      <c r="K350" s="49">
        <f t="shared" si="25"/>
        <v>138.22883965820699</v>
      </c>
      <c r="L350" s="50">
        <v>6270695369</v>
      </c>
      <c r="M350" s="49">
        <f t="shared" si="25"/>
        <v>136.74706434941979</v>
      </c>
      <c r="N350" s="50">
        <v>6416149420</v>
      </c>
      <c r="O350" s="49">
        <f t="shared" ref="O350:O413" si="26">IF(L350&gt;0,IF(N350/L350&gt;=100, "&gt;&gt;100", N350/L350*100), "-")</f>
        <v>102.31958407227164</v>
      </c>
    </row>
    <row r="351" spans="1:15" ht="12" x14ac:dyDescent="0.2">
      <c r="A351" s="56">
        <v>41</v>
      </c>
      <c r="B351" s="55" t="s">
        <v>1090</v>
      </c>
      <c r="C351" s="54">
        <v>333974452</v>
      </c>
      <c r="D351" s="54">
        <v>292931727</v>
      </c>
      <c r="E351" s="53">
        <f t="shared" si="24"/>
        <v>87.710818970068999</v>
      </c>
      <c r="F351" s="54">
        <v>297499242</v>
      </c>
      <c r="G351" s="53">
        <f t="shared" si="25"/>
        <v>101.5592421643013</v>
      </c>
      <c r="H351" s="54">
        <v>263494753</v>
      </c>
      <c r="I351" s="53">
        <f t="shared" si="25"/>
        <v>88.569890541099255</v>
      </c>
      <c r="J351" s="54">
        <v>399988132</v>
      </c>
      <c r="K351" s="53">
        <f t="shared" si="25"/>
        <v>151.80117533497906</v>
      </c>
      <c r="L351" s="54">
        <v>416469503</v>
      </c>
      <c r="M351" s="53">
        <f t="shared" si="25"/>
        <v>104.12046500419667</v>
      </c>
      <c r="N351" s="54">
        <v>311740973</v>
      </c>
      <c r="O351" s="53">
        <f t="shared" si="26"/>
        <v>74.853253540631997</v>
      </c>
    </row>
    <row r="352" spans="1:15" ht="12" x14ac:dyDescent="0.2">
      <c r="A352" s="11">
        <v>411</v>
      </c>
      <c r="B352" s="45" t="s">
        <v>1091</v>
      </c>
      <c r="C352" s="44">
        <v>260598595</v>
      </c>
      <c r="D352" s="44">
        <v>210654165</v>
      </c>
      <c r="E352" s="43">
        <f t="shared" si="24"/>
        <v>80.834727831130479</v>
      </c>
      <c r="F352" s="44">
        <v>216343678</v>
      </c>
      <c r="G352" s="43">
        <f t="shared" si="25"/>
        <v>102.70087847539118</v>
      </c>
      <c r="H352" s="44">
        <v>183114766</v>
      </c>
      <c r="I352" s="43">
        <f t="shared" si="25"/>
        <v>84.640682682671226</v>
      </c>
      <c r="J352" s="44">
        <v>280177226</v>
      </c>
      <c r="K352" s="43">
        <f t="shared" si="25"/>
        <v>153.00635340352616</v>
      </c>
      <c r="L352" s="44">
        <v>269391564</v>
      </c>
      <c r="M352" s="43">
        <f t="shared" si="25"/>
        <v>96.150414452315275</v>
      </c>
      <c r="N352" s="44">
        <v>173465792</v>
      </c>
      <c r="O352" s="43">
        <f t="shared" si="26"/>
        <v>64.391694166042996</v>
      </c>
    </row>
    <row r="353" spans="1:15" ht="12" x14ac:dyDescent="0.2">
      <c r="A353" s="11">
        <v>4111</v>
      </c>
      <c r="B353" s="45" t="s">
        <v>776</v>
      </c>
      <c r="C353" s="44">
        <v>260155929</v>
      </c>
      <c r="D353" s="44">
        <v>209891836</v>
      </c>
      <c r="E353" s="43">
        <f t="shared" si="24"/>
        <v>80.679243716179144</v>
      </c>
      <c r="F353" s="44">
        <v>215179031</v>
      </c>
      <c r="G353" s="43">
        <f t="shared" si="25"/>
        <v>102.51900936251756</v>
      </c>
      <c r="H353" s="44">
        <v>181274069</v>
      </c>
      <c r="I353" s="43">
        <f t="shared" si="25"/>
        <v>84.243370814324365</v>
      </c>
      <c r="J353" s="44">
        <v>272708655</v>
      </c>
      <c r="K353" s="43">
        <f t="shared" si="25"/>
        <v>150.43996998820609</v>
      </c>
      <c r="L353" s="44">
        <v>263617095</v>
      </c>
      <c r="M353" s="43">
        <f t="shared" si="25"/>
        <v>96.666200418171542</v>
      </c>
      <c r="N353" s="44">
        <v>172266402</v>
      </c>
      <c r="O353" s="43">
        <f t="shared" si="26"/>
        <v>65.347204436798762</v>
      </c>
    </row>
    <row r="354" spans="1:15" ht="12" x14ac:dyDescent="0.2">
      <c r="A354" s="11">
        <v>4112</v>
      </c>
      <c r="B354" s="45" t="s">
        <v>775</v>
      </c>
      <c r="C354" s="44">
        <v>52450</v>
      </c>
      <c r="D354" s="44">
        <v>0</v>
      </c>
      <c r="E354" s="43">
        <f t="shared" si="24"/>
        <v>0</v>
      </c>
      <c r="F354" s="44">
        <v>0</v>
      </c>
      <c r="G354" s="43" t="str">
        <f t="shared" si="25"/>
        <v>-</v>
      </c>
      <c r="H354" s="44">
        <v>0</v>
      </c>
      <c r="I354" s="43" t="str">
        <f t="shared" si="25"/>
        <v>-</v>
      </c>
      <c r="J354" s="44">
        <v>0</v>
      </c>
      <c r="K354" s="43" t="str">
        <f t="shared" si="25"/>
        <v>-</v>
      </c>
      <c r="L354" s="44">
        <v>0</v>
      </c>
      <c r="M354" s="43" t="str">
        <f t="shared" si="25"/>
        <v>-</v>
      </c>
      <c r="N354" s="44">
        <v>250000</v>
      </c>
      <c r="O354" s="43" t="str">
        <f t="shared" si="26"/>
        <v>-</v>
      </c>
    </row>
    <row r="355" spans="1:15" ht="12" x14ac:dyDescent="0.2">
      <c r="A355" s="11">
        <v>4113</v>
      </c>
      <c r="B355" s="45" t="s">
        <v>774</v>
      </c>
      <c r="C355" s="44">
        <v>390216</v>
      </c>
      <c r="D355" s="44">
        <v>762329</v>
      </c>
      <c r="E355" s="43">
        <f t="shared" si="24"/>
        <v>195.36077454538</v>
      </c>
      <c r="F355" s="44">
        <v>1164647</v>
      </c>
      <c r="G355" s="43">
        <f t="shared" si="25"/>
        <v>152.77485180283054</v>
      </c>
      <c r="H355" s="44">
        <v>1840697</v>
      </c>
      <c r="I355" s="43">
        <f t="shared" si="25"/>
        <v>158.04763159996119</v>
      </c>
      <c r="J355" s="44">
        <v>7468571</v>
      </c>
      <c r="K355" s="43">
        <f t="shared" si="25"/>
        <v>405.7468991365771</v>
      </c>
      <c r="L355" s="44">
        <v>5774469</v>
      </c>
      <c r="M355" s="43">
        <f t="shared" si="25"/>
        <v>77.316919126831635</v>
      </c>
      <c r="N355" s="44">
        <v>949390</v>
      </c>
      <c r="O355" s="43">
        <f t="shared" si="26"/>
        <v>16.441165412785143</v>
      </c>
    </row>
    <row r="356" spans="1:15" ht="12" x14ac:dyDescent="0.2">
      <c r="A356" s="11">
        <v>412</v>
      </c>
      <c r="B356" s="45" t="s">
        <v>1092</v>
      </c>
      <c r="C356" s="44">
        <v>73187297</v>
      </c>
      <c r="D356" s="44">
        <v>82277562</v>
      </c>
      <c r="E356" s="43">
        <f t="shared" si="24"/>
        <v>112.42055024931443</v>
      </c>
      <c r="F356" s="44">
        <v>81155564</v>
      </c>
      <c r="G356" s="43">
        <f t="shared" si="25"/>
        <v>98.636325660694709</v>
      </c>
      <c r="H356" s="44">
        <v>80379987</v>
      </c>
      <c r="I356" s="43">
        <f t="shared" si="25"/>
        <v>99.044332930764924</v>
      </c>
      <c r="J356" s="44">
        <v>119810906</v>
      </c>
      <c r="K356" s="43">
        <f t="shared" si="25"/>
        <v>149.05564242004667</v>
      </c>
      <c r="L356" s="44">
        <v>147077939</v>
      </c>
      <c r="M356" s="43">
        <f t="shared" si="25"/>
        <v>122.75838979132668</v>
      </c>
      <c r="N356" s="44">
        <v>138275181</v>
      </c>
      <c r="O356" s="43">
        <f t="shared" si="26"/>
        <v>94.014902534091121</v>
      </c>
    </row>
    <row r="357" spans="1:15" ht="12" x14ac:dyDescent="0.2">
      <c r="A357" s="11">
        <v>4121</v>
      </c>
      <c r="B357" s="45" t="s">
        <v>773</v>
      </c>
      <c r="C357" s="44">
        <v>0</v>
      </c>
      <c r="D357" s="44">
        <v>0</v>
      </c>
      <c r="E357" s="43" t="str">
        <f t="shared" si="24"/>
        <v>-</v>
      </c>
      <c r="F357" s="44">
        <v>0</v>
      </c>
      <c r="G357" s="43" t="str">
        <f t="shared" si="25"/>
        <v>-</v>
      </c>
      <c r="H357" s="44">
        <v>0</v>
      </c>
      <c r="I357" s="43" t="str">
        <f t="shared" si="25"/>
        <v>-</v>
      </c>
      <c r="J357" s="44">
        <v>0</v>
      </c>
      <c r="K357" s="43" t="str">
        <f t="shared" si="25"/>
        <v>-</v>
      </c>
      <c r="L357" s="44">
        <v>309141</v>
      </c>
      <c r="M357" s="43" t="str">
        <f t="shared" si="25"/>
        <v>-</v>
      </c>
      <c r="N357" s="44">
        <v>46250</v>
      </c>
      <c r="O357" s="43">
        <f t="shared" si="26"/>
        <v>14.960810762726393</v>
      </c>
    </row>
    <row r="358" spans="1:15" ht="12" x14ac:dyDescent="0.2">
      <c r="A358" s="11">
        <v>4122</v>
      </c>
      <c r="B358" s="45" t="s">
        <v>772</v>
      </c>
      <c r="C358" s="44">
        <v>0</v>
      </c>
      <c r="D358" s="44">
        <v>0</v>
      </c>
      <c r="E358" s="43" t="str">
        <f t="shared" si="24"/>
        <v>-</v>
      </c>
      <c r="F358" s="44">
        <v>0</v>
      </c>
      <c r="G358" s="43" t="str">
        <f t="shared" si="25"/>
        <v>-</v>
      </c>
      <c r="H358" s="44">
        <v>0</v>
      </c>
      <c r="I358" s="43" t="str">
        <f t="shared" si="25"/>
        <v>-</v>
      </c>
      <c r="J358" s="44">
        <v>77802</v>
      </c>
      <c r="K358" s="43" t="str">
        <f t="shared" si="25"/>
        <v>-</v>
      </c>
      <c r="L358" s="44">
        <v>0</v>
      </c>
      <c r="M358" s="43">
        <f t="shared" si="25"/>
        <v>0</v>
      </c>
      <c r="N358" s="44">
        <v>0</v>
      </c>
      <c r="O358" s="43" t="str">
        <f t="shared" si="26"/>
        <v>-</v>
      </c>
    </row>
    <row r="359" spans="1:15" ht="12" x14ac:dyDescent="0.2">
      <c r="A359" s="11">
        <v>4123</v>
      </c>
      <c r="B359" s="45" t="s">
        <v>771</v>
      </c>
      <c r="C359" s="44">
        <v>7505977</v>
      </c>
      <c r="D359" s="44">
        <v>8705960</v>
      </c>
      <c r="E359" s="43">
        <f t="shared" si="24"/>
        <v>115.98703273404649</v>
      </c>
      <c r="F359" s="44">
        <v>10610515</v>
      </c>
      <c r="G359" s="43">
        <f t="shared" si="25"/>
        <v>121.8764501559851</v>
      </c>
      <c r="H359" s="44">
        <v>8733408</v>
      </c>
      <c r="I359" s="43">
        <f t="shared" si="25"/>
        <v>82.308992541832325</v>
      </c>
      <c r="J359" s="44">
        <v>8324991</v>
      </c>
      <c r="K359" s="43">
        <f t="shared" si="25"/>
        <v>95.323509447858157</v>
      </c>
      <c r="L359" s="44">
        <v>8950854</v>
      </c>
      <c r="M359" s="43">
        <f t="shared" si="25"/>
        <v>107.51788200131386</v>
      </c>
      <c r="N359" s="44">
        <v>11063596</v>
      </c>
      <c r="O359" s="43">
        <f t="shared" si="26"/>
        <v>123.60380361471654</v>
      </c>
    </row>
    <row r="360" spans="1:15" ht="12" x14ac:dyDescent="0.2">
      <c r="A360" s="11">
        <v>4124</v>
      </c>
      <c r="B360" s="45" t="s">
        <v>770</v>
      </c>
      <c r="C360" s="44">
        <v>19557877</v>
      </c>
      <c r="D360" s="44">
        <v>19457297</v>
      </c>
      <c r="E360" s="43">
        <f t="shared" si="24"/>
        <v>99.485731503475563</v>
      </c>
      <c r="F360" s="44">
        <v>18249332</v>
      </c>
      <c r="G360" s="43">
        <f t="shared" si="25"/>
        <v>93.79171217872657</v>
      </c>
      <c r="H360" s="44">
        <v>24174762</v>
      </c>
      <c r="I360" s="43">
        <f t="shared" si="25"/>
        <v>132.46929805430688</v>
      </c>
      <c r="J360" s="44">
        <v>43816476</v>
      </c>
      <c r="K360" s="43">
        <f t="shared" si="25"/>
        <v>181.24884125022615</v>
      </c>
      <c r="L360" s="44">
        <v>75839576</v>
      </c>
      <c r="M360" s="43">
        <f t="shared" si="25"/>
        <v>173.08460862986789</v>
      </c>
      <c r="N360" s="44">
        <v>80669128</v>
      </c>
      <c r="O360" s="43">
        <f t="shared" si="26"/>
        <v>106.36811577111138</v>
      </c>
    </row>
    <row r="361" spans="1:15" ht="12" x14ac:dyDescent="0.2">
      <c r="A361" s="11">
        <v>4125</v>
      </c>
      <c r="B361" s="45" t="s">
        <v>769</v>
      </c>
      <c r="C361" s="44">
        <v>1000</v>
      </c>
      <c r="D361" s="44">
        <v>0</v>
      </c>
      <c r="E361" s="43">
        <f t="shared" si="24"/>
        <v>0</v>
      </c>
      <c r="F361" s="44">
        <v>0</v>
      </c>
      <c r="G361" s="43" t="str">
        <f t="shared" si="25"/>
        <v>-</v>
      </c>
      <c r="H361" s="44">
        <v>0</v>
      </c>
      <c r="I361" s="43" t="str">
        <f t="shared" si="25"/>
        <v>-</v>
      </c>
      <c r="J361" s="44">
        <v>0</v>
      </c>
      <c r="K361" s="43" t="str">
        <f t="shared" si="25"/>
        <v>-</v>
      </c>
      <c r="L361" s="44">
        <v>0</v>
      </c>
      <c r="M361" s="43" t="str">
        <f t="shared" si="25"/>
        <v>-</v>
      </c>
      <c r="N361" s="44">
        <v>0</v>
      </c>
      <c r="O361" s="43" t="str">
        <f t="shared" si="26"/>
        <v>-</v>
      </c>
    </row>
    <row r="362" spans="1:15" ht="12" x14ac:dyDescent="0.2">
      <c r="A362" s="11">
        <v>4126</v>
      </c>
      <c r="B362" s="45" t="s">
        <v>768</v>
      </c>
      <c r="C362" s="44">
        <v>46122443</v>
      </c>
      <c r="D362" s="44">
        <v>54114305</v>
      </c>
      <c r="E362" s="43">
        <f t="shared" si="24"/>
        <v>117.32749065351982</v>
      </c>
      <c r="F362" s="44">
        <v>52295717</v>
      </c>
      <c r="G362" s="43">
        <f t="shared" si="25"/>
        <v>96.639358114273108</v>
      </c>
      <c r="H362" s="44">
        <v>47471817</v>
      </c>
      <c r="I362" s="43">
        <f t="shared" si="25"/>
        <v>90.775726432816668</v>
      </c>
      <c r="J362" s="44">
        <v>67591637</v>
      </c>
      <c r="K362" s="43">
        <f t="shared" si="25"/>
        <v>142.38266253849099</v>
      </c>
      <c r="L362" s="44">
        <v>61978368</v>
      </c>
      <c r="M362" s="43">
        <f t="shared" si="25"/>
        <v>91.695320236141058</v>
      </c>
      <c r="N362" s="44">
        <v>46496207</v>
      </c>
      <c r="O362" s="43">
        <f t="shared" si="26"/>
        <v>75.020056997951286</v>
      </c>
    </row>
    <row r="363" spans="1:15" ht="24" x14ac:dyDescent="0.2">
      <c r="A363" s="56">
        <v>42</v>
      </c>
      <c r="B363" s="55" t="s">
        <v>1093</v>
      </c>
      <c r="C363" s="54">
        <v>3313047714</v>
      </c>
      <c r="D363" s="54">
        <v>1944181797</v>
      </c>
      <c r="E363" s="53">
        <f t="shared" ref="E363:E394" si="27">IF(C363&gt;0,IF(D363/C363&gt;=100, "&gt;&gt;100", D363/C363*100), "-")</f>
        <v>58.682577639447786</v>
      </c>
      <c r="F363" s="54">
        <v>2490260182</v>
      </c>
      <c r="G363" s="53">
        <f t="shared" si="25"/>
        <v>128.08782521483508</v>
      </c>
      <c r="H363" s="54">
        <v>2482202301</v>
      </c>
      <c r="I363" s="53">
        <f t="shared" si="25"/>
        <v>99.6764241319745</v>
      </c>
      <c r="J363" s="54">
        <v>3402744832</v>
      </c>
      <c r="K363" s="53">
        <f t="shared" si="25"/>
        <v>137.08571741429546</v>
      </c>
      <c r="L363" s="54">
        <v>4613896496</v>
      </c>
      <c r="M363" s="53">
        <f t="shared" si="25"/>
        <v>135.59337310897135</v>
      </c>
      <c r="N363" s="54">
        <v>4795573033</v>
      </c>
      <c r="O363" s="53">
        <f t="shared" si="26"/>
        <v>103.9375945506689</v>
      </c>
    </row>
    <row r="364" spans="1:15" ht="12" x14ac:dyDescent="0.2">
      <c r="A364" s="11">
        <v>421</v>
      </c>
      <c r="B364" s="45" t="s">
        <v>1094</v>
      </c>
      <c r="C364" s="44">
        <v>2948703592</v>
      </c>
      <c r="D364" s="44">
        <v>1625269168</v>
      </c>
      <c r="E364" s="43">
        <f t="shared" si="27"/>
        <v>55.118092317228736</v>
      </c>
      <c r="F364" s="44">
        <v>2156722237</v>
      </c>
      <c r="G364" s="43">
        <f t="shared" si="25"/>
        <v>132.69938785918077</v>
      </c>
      <c r="H364" s="44">
        <v>2165310677</v>
      </c>
      <c r="I364" s="43">
        <f t="shared" si="25"/>
        <v>100.39821725081977</v>
      </c>
      <c r="J364" s="44">
        <v>2983775019</v>
      </c>
      <c r="K364" s="43">
        <f t="shared" si="25"/>
        <v>137.79893345993045</v>
      </c>
      <c r="L364" s="44">
        <v>4114964483</v>
      </c>
      <c r="M364" s="43">
        <f t="shared" si="25"/>
        <v>137.91135245777056</v>
      </c>
      <c r="N364" s="44">
        <v>4294422063</v>
      </c>
      <c r="O364" s="43">
        <f t="shared" si="26"/>
        <v>104.36109669333445</v>
      </c>
    </row>
    <row r="365" spans="1:15" ht="12" x14ac:dyDescent="0.2">
      <c r="A365" s="11">
        <v>4211</v>
      </c>
      <c r="B365" s="45" t="s">
        <v>767</v>
      </c>
      <c r="C365" s="44">
        <v>48768292</v>
      </c>
      <c r="D365" s="44">
        <v>23042011</v>
      </c>
      <c r="E365" s="43">
        <f t="shared" si="27"/>
        <v>47.24793519526991</v>
      </c>
      <c r="F365" s="44">
        <v>45799987</v>
      </c>
      <c r="G365" s="43">
        <f t="shared" si="25"/>
        <v>198.76731679366006</v>
      </c>
      <c r="H365" s="44">
        <v>30384334</v>
      </c>
      <c r="I365" s="43">
        <f t="shared" si="25"/>
        <v>66.34135944187058</v>
      </c>
      <c r="J365" s="44">
        <v>24138439</v>
      </c>
      <c r="K365" s="43">
        <f t="shared" si="25"/>
        <v>79.443699506462778</v>
      </c>
      <c r="L365" s="44">
        <v>130255860</v>
      </c>
      <c r="M365" s="43">
        <f t="shared" si="25"/>
        <v>539.6200640811943</v>
      </c>
      <c r="N365" s="44">
        <v>46105760</v>
      </c>
      <c r="O365" s="43">
        <f t="shared" si="26"/>
        <v>35.396303859189139</v>
      </c>
    </row>
    <row r="366" spans="1:15" ht="12" x14ac:dyDescent="0.2">
      <c r="A366" s="11">
        <v>4212</v>
      </c>
      <c r="B366" s="45" t="s">
        <v>766</v>
      </c>
      <c r="C366" s="44">
        <v>1677882326</v>
      </c>
      <c r="D366" s="44">
        <v>425394531</v>
      </c>
      <c r="E366" s="43">
        <f t="shared" si="27"/>
        <v>25.353061082306201</v>
      </c>
      <c r="F366" s="44">
        <v>669517609</v>
      </c>
      <c r="G366" s="43">
        <f t="shared" si="25"/>
        <v>157.38745099193576</v>
      </c>
      <c r="H366" s="44">
        <v>611543044</v>
      </c>
      <c r="I366" s="43">
        <f t="shared" si="25"/>
        <v>91.340845375733807</v>
      </c>
      <c r="J366" s="44">
        <v>849567362</v>
      </c>
      <c r="K366" s="43">
        <f t="shared" si="25"/>
        <v>138.92192386706307</v>
      </c>
      <c r="L366" s="44">
        <v>1322911868</v>
      </c>
      <c r="M366" s="43">
        <f t="shared" si="25"/>
        <v>155.71594757191249</v>
      </c>
      <c r="N366" s="44">
        <v>1643785923</v>
      </c>
      <c r="O366" s="43">
        <f t="shared" si="26"/>
        <v>124.25513465875113</v>
      </c>
    </row>
    <row r="367" spans="1:15" ht="12" x14ac:dyDescent="0.2">
      <c r="A367" s="11">
        <v>4213</v>
      </c>
      <c r="B367" s="45" t="s">
        <v>765</v>
      </c>
      <c r="C367" s="44">
        <v>520056231</v>
      </c>
      <c r="D367" s="44">
        <v>441069208</v>
      </c>
      <c r="E367" s="43">
        <f t="shared" si="27"/>
        <v>84.811830280714389</v>
      </c>
      <c r="F367" s="44">
        <v>571676552</v>
      </c>
      <c r="G367" s="43">
        <f t="shared" si="25"/>
        <v>129.61153071469909</v>
      </c>
      <c r="H367" s="44">
        <v>633740307</v>
      </c>
      <c r="I367" s="43">
        <f t="shared" si="25"/>
        <v>110.85644579664343</v>
      </c>
      <c r="J367" s="44">
        <v>1011519516</v>
      </c>
      <c r="K367" s="43">
        <f t="shared" si="25"/>
        <v>159.61104332914081</v>
      </c>
      <c r="L367" s="44">
        <v>1328455765</v>
      </c>
      <c r="M367" s="43">
        <f t="shared" si="25"/>
        <v>131.33268750496356</v>
      </c>
      <c r="N367" s="44">
        <v>1110177156</v>
      </c>
      <c r="O367" s="43">
        <f t="shared" si="26"/>
        <v>83.56899681940105</v>
      </c>
    </row>
    <row r="368" spans="1:15" ht="12" x14ac:dyDescent="0.2">
      <c r="A368" s="11">
        <v>4214</v>
      </c>
      <c r="B368" s="45" t="s">
        <v>764</v>
      </c>
      <c r="C368" s="44">
        <v>701996743</v>
      </c>
      <c r="D368" s="44">
        <v>735763418</v>
      </c>
      <c r="E368" s="43">
        <f t="shared" si="27"/>
        <v>104.81008998071661</v>
      </c>
      <c r="F368" s="44">
        <v>869728089</v>
      </c>
      <c r="G368" s="43">
        <f t="shared" si="25"/>
        <v>118.20757429937893</v>
      </c>
      <c r="H368" s="44">
        <v>889642992</v>
      </c>
      <c r="I368" s="43">
        <f t="shared" si="25"/>
        <v>102.28978496289545</v>
      </c>
      <c r="J368" s="44">
        <v>1098549702</v>
      </c>
      <c r="K368" s="43">
        <f t="shared" si="25"/>
        <v>123.4820834737717</v>
      </c>
      <c r="L368" s="44">
        <v>1333340990</v>
      </c>
      <c r="M368" s="43">
        <f t="shared" si="25"/>
        <v>121.37284162678694</v>
      </c>
      <c r="N368" s="44">
        <v>1494353224</v>
      </c>
      <c r="O368" s="43">
        <f t="shared" si="26"/>
        <v>112.0758482044417</v>
      </c>
    </row>
    <row r="369" spans="1:15" ht="12" x14ac:dyDescent="0.2">
      <c r="A369" s="11">
        <v>422</v>
      </c>
      <c r="B369" s="45" t="s">
        <v>1095</v>
      </c>
      <c r="C369" s="44">
        <v>189871262</v>
      </c>
      <c r="D369" s="44">
        <v>147006025</v>
      </c>
      <c r="E369" s="43">
        <f t="shared" si="27"/>
        <v>77.424052198062498</v>
      </c>
      <c r="F369" s="44">
        <v>156317974</v>
      </c>
      <c r="G369" s="43">
        <f t="shared" si="25"/>
        <v>106.33439955947384</v>
      </c>
      <c r="H369" s="44">
        <v>163193561</v>
      </c>
      <c r="I369" s="43">
        <f t="shared" si="25"/>
        <v>104.39846220115416</v>
      </c>
      <c r="J369" s="44">
        <v>211702733</v>
      </c>
      <c r="K369" s="43">
        <f t="shared" si="25"/>
        <v>129.72493013986011</v>
      </c>
      <c r="L369" s="44">
        <v>282156038</v>
      </c>
      <c r="M369" s="43">
        <f t="shared" si="25"/>
        <v>133.27935544412645</v>
      </c>
      <c r="N369" s="44">
        <v>316470787</v>
      </c>
      <c r="O369" s="43">
        <f t="shared" si="26"/>
        <v>112.16162136498386</v>
      </c>
    </row>
    <row r="370" spans="1:15" ht="12" x14ac:dyDescent="0.2">
      <c r="A370" s="11">
        <v>4221</v>
      </c>
      <c r="B370" s="45" t="s">
        <v>763</v>
      </c>
      <c r="C370" s="44">
        <v>60082931</v>
      </c>
      <c r="D370" s="44">
        <v>41488166</v>
      </c>
      <c r="E370" s="43">
        <f t="shared" si="27"/>
        <v>69.051501498820016</v>
      </c>
      <c r="F370" s="44">
        <v>59055711</v>
      </c>
      <c r="G370" s="43">
        <f t="shared" si="25"/>
        <v>142.34350826691158</v>
      </c>
      <c r="H370" s="44">
        <v>47269927</v>
      </c>
      <c r="I370" s="43">
        <f t="shared" si="25"/>
        <v>80.042939454238393</v>
      </c>
      <c r="J370" s="44">
        <v>59252012</v>
      </c>
      <c r="K370" s="43">
        <f t="shared" si="25"/>
        <v>125.34821981002848</v>
      </c>
      <c r="L370" s="44">
        <v>73271207</v>
      </c>
      <c r="M370" s="43">
        <f t="shared" si="25"/>
        <v>123.66028515622389</v>
      </c>
      <c r="N370" s="44">
        <v>81280588</v>
      </c>
      <c r="O370" s="43">
        <f t="shared" si="26"/>
        <v>110.93114379840911</v>
      </c>
    </row>
    <row r="371" spans="1:15" ht="12" x14ac:dyDescent="0.2">
      <c r="A371" s="11">
        <v>4222</v>
      </c>
      <c r="B371" s="45" t="s">
        <v>762</v>
      </c>
      <c r="C371" s="44">
        <v>7097086</v>
      </c>
      <c r="D371" s="44">
        <v>5424499</v>
      </c>
      <c r="E371" s="43">
        <f t="shared" si="27"/>
        <v>76.43276409501027</v>
      </c>
      <c r="F371" s="44">
        <v>3706335</v>
      </c>
      <c r="G371" s="43">
        <f t="shared" si="25"/>
        <v>68.325849078412588</v>
      </c>
      <c r="H371" s="44">
        <v>4483276</v>
      </c>
      <c r="I371" s="43">
        <f t="shared" si="25"/>
        <v>120.96251418179953</v>
      </c>
      <c r="J371" s="44">
        <v>10319288</v>
      </c>
      <c r="K371" s="43">
        <f t="shared" si="25"/>
        <v>230.17293604052037</v>
      </c>
      <c r="L371" s="44">
        <v>16367581</v>
      </c>
      <c r="M371" s="43">
        <f t="shared" si="25"/>
        <v>158.6115340515741</v>
      </c>
      <c r="N371" s="44">
        <v>26137959</v>
      </c>
      <c r="O371" s="43">
        <f t="shared" si="26"/>
        <v>159.69347577995796</v>
      </c>
    </row>
    <row r="372" spans="1:15" ht="12" x14ac:dyDescent="0.2">
      <c r="A372" s="11">
        <v>4223</v>
      </c>
      <c r="B372" s="45" t="s">
        <v>761</v>
      </c>
      <c r="C372" s="44">
        <v>22540086</v>
      </c>
      <c r="D372" s="44">
        <v>17144999</v>
      </c>
      <c r="E372" s="43">
        <f t="shared" si="27"/>
        <v>76.06447907962729</v>
      </c>
      <c r="F372" s="44">
        <v>13476815</v>
      </c>
      <c r="G372" s="43">
        <f t="shared" si="25"/>
        <v>78.604933135312521</v>
      </c>
      <c r="H372" s="44">
        <v>12836363</v>
      </c>
      <c r="I372" s="43">
        <f t="shared" si="25"/>
        <v>95.247749561005321</v>
      </c>
      <c r="J372" s="44">
        <v>17894972</v>
      </c>
      <c r="K372" s="43">
        <f t="shared" si="25"/>
        <v>139.40842900750002</v>
      </c>
      <c r="L372" s="44">
        <v>20972044</v>
      </c>
      <c r="M372" s="43">
        <f t="shared" si="25"/>
        <v>117.19517638809383</v>
      </c>
      <c r="N372" s="44">
        <v>18378493</v>
      </c>
      <c r="O372" s="43">
        <f t="shared" si="26"/>
        <v>87.633294112867588</v>
      </c>
    </row>
    <row r="373" spans="1:15" ht="12" x14ac:dyDescent="0.2">
      <c r="A373" s="11">
        <v>4224</v>
      </c>
      <c r="B373" s="45" t="s">
        <v>760</v>
      </c>
      <c r="C373" s="44">
        <v>16392388</v>
      </c>
      <c r="D373" s="44">
        <v>1583859</v>
      </c>
      <c r="E373" s="43">
        <f t="shared" si="27"/>
        <v>9.6621614861727281</v>
      </c>
      <c r="F373" s="44">
        <v>1334870</v>
      </c>
      <c r="G373" s="43">
        <f t="shared" si="25"/>
        <v>84.279598120792315</v>
      </c>
      <c r="H373" s="44">
        <v>556054</v>
      </c>
      <c r="I373" s="43">
        <f t="shared" si="25"/>
        <v>41.656041412272351</v>
      </c>
      <c r="J373" s="44">
        <v>523607</v>
      </c>
      <c r="K373" s="43">
        <f t="shared" si="25"/>
        <v>94.164775363543825</v>
      </c>
      <c r="L373" s="44">
        <v>746642</v>
      </c>
      <c r="M373" s="43">
        <f t="shared" si="25"/>
        <v>142.59587820636469</v>
      </c>
      <c r="N373" s="44">
        <v>3937424</v>
      </c>
      <c r="O373" s="43">
        <f t="shared" si="26"/>
        <v>527.35099284529929</v>
      </c>
    </row>
    <row r="374" spans="1:15" ht="12" x14ac:dyDescent="0.2">
      <c r="A374" s="11">
        <v>4225</v>
      </c>
      <c r="B374" s="45" t="s">
        <v>759</v>
      </c>
      <c r="C374" s="44">
        <v>3190840</v>
      </c>
      <c r="D374" s="44">
        <v>2481979</v>
      </c>
      <c r="E374" s="43">
        <f t="shared" si="27"/>
        <v>77.784501886650531</v>
      </c>
      <c r="F374" s="44">
        <v>1735702</v>
      </c>
      <c r="G374" s="43">
        <f t="shared" si="25"/>
        <v>69.932179119968382</v>
      </c>
      <c r="H374" s="44">
        <v>2500616</v>
      </c>
      <c r="I374" s="43">
        <f t="shared" si="25"/>
        <v>144.06943127334071</v>
      </c>
      <c r="J374" s="44">
        <v>4753288</v>
      </c>
      <c r="K374" s="43">
        <f t="shared" si="25"/>
        <v>190.08468313407576</v>
      </c>
      <c r="L374" s="44">
        <v>9366305</v>
      </c>
      <c r="M374" s="43">
        <f t="shared" si="25"/>
        <v>197.04896905047622</v>
      </c>
      <c r="N374" s="44">
        <v>4763505</v>
      </c>
      <c r="O374" s="43">
        <f t="shared" si="26"/>
        <v>50.857888996781554</v>
      </c>
    </row>
    <row r="375" spans="1:15" ht="12" x14ac:dyDescent="0.2">
      <c r="A375" s="11">
        <v>4226</v>
      </c>
      <c r="B375" s="45" t="s">
        <v>758</v>
      </c>
      <c r="C375" s="44">
        <v>4924237</v>
      </c>
      <c r="D375" s="44">
        <v>5089038</v>
      </c>
      <c r="E375" s="43">
        <f t="shared" si="27"/>
        <v>103.34673168655368</v>
      </c>
      <c r="F375" s="44">
        <v>6629809</v>
      </c>
      <c r="G375" s="43">
        <f t="shared" si="25"/>
        <v>130.27627225420599</v>
      </c>
      <c r="H375" s="44">
        <v>10994309</v>
      </c>
      <c r="I375" s="43">
        <f t="shared" si="25"/>
        <v>165.83145909633294</v>
      </c>
      <c r="J375" s="44">
        <v>20981268</v>
      </c>
      <c r="K375" s="43">
        <f t="shared" si="25"/>
        <v>190.83753239971699</v>
      </c>
      <c r="L375" s="44">
        <v>12777326</v>
      </c>
      <c r="M375" s="43">
        <f t="shared" si="25"/>
        <v>60.89873119203282</v>
      </c>
      <c r="N375" s="44">
        <v>8099118</v>
      </c>
      <c r="O375" s="43">
        <f t="shared" si="26"/>
        <v>63.386642870347053</v>
      </c>
    </row>
    <row r="376" spans="1:15" ht="12" x14ac:dyDescent="0.2">
      <c r="A376" s="11">
        <v>4227</v>
      </c>
      <c r="B376" s="45" t="s">
        <v>757</v>
      </c>
      <c r="C376" s="44">
        <v>75643694</v>
      </c>
      <c r="D376" s="44">
        <v>73793485</v>
      </c>
      <c r="E376" s="43">
        <f t="shared" si="27"/>
        <v>97.554047267971868</v>
      </c>
      <c r="F376" s="44">
        <v>70378732</v>
      </c>
      <c r="G376" s="43">
        <f t="shared" si="25"/>
        <v>95.372554907794367</v>
      </c>
      <c r="H376" s="44">
        <v>84553016</v>
      </c>
      <c r="I376" s="43">
        <f t="shared" si="25"/>
        <v>120.14001047930219</v>
      </c>
      <c r="J376" s="44">
        <v>97978298</v>
      </c>
      <c r="K376" s="43">
        <f t="shared" si="25"/>
        <v>115.87794573761863</v>
      </c>
      <c r="L376" s="44">
        <v>148654933</v>
      </c>
      <c r="M376" s="43">
        <f t="shared" si="25"/>
        <v>151.72230589267838</v>
      </c>
      <c r="N376" s="44">
        <v>173873700</v>
      </c>
      <c r="O376" s="43">
        <f t="shared" si="26"/>
        <v>116.96463513928596</v>
      </c>
    </row>
    <row r="377" spans="1:15" ht="12" x14ac:dyDescent="0.2">
      <c r="A377" s="11">
        <v>4228</v>
      </c>
      <c r="B377" s="45" t="s">
        <v>756</v>
      </c>
      <c r="C377" s="44">
        <v>0</v>
      </c>
      <c r="D377" s="44">
        <v>0</v>
      </c>
      <c r="E377" s="43" t="str">
        <f t="shared" si="27"/>
        <v>-</v>
      </c>
      <c r="F377" s="44">
        <v>0</v>
      </c>
      <c r="G377" s="43" t="str">
        <f t="shared" si="25"/>
        <v>-</v>
      </c>
      <c r="H377" s="44">
        <v>0</v>
      </c>
      <c r="I377" s="43" t="str">
        <f t="shared" si="25"/>
        <v>-</v>
      </c>
      <c r="J377" s="44">
        <v>0</v>
      </c>
      <c r="K377" s="43" t="str">
        <f t="shared" si="25"/>
        <v>-</v>
      </c>
      <c r="L377" s="44">
        <v>0</v>
      </c>
      <c r="M377" s="43" t="str">
        <f t="shared" si="25"/>
        <v>-</v>
      </c>
      <c r="N377" s="44">
        <v>0</v>
      </c>
      <c r="O377" s="43" t="str">
        <f t="shared" si="26"/>
        <v>-</v>
      </c>
    </row>
    <row r="378" spans="1:15" ht="12" x14ac:dyDescent="0.2">
      <c r="A378" s="11">
        <v>423</v>
      </c>
      <c r="B378" s="45" t="s">
        <v>1096</v>
      </c>
      <c r="C378" s="44">
        <v>29723467</v>
      </c>
      <c r="D378" s="44">
        <v>32475972</v>
      </c>
      <c r="E378" s="43">
        <f t="shared" si="27"/>
        <v>109.26037665794506</v>
      </c>
      <c r="F378" s="44">
        <v>29004421</v>
      </c>
      <c r="G378" s="43">
        <f t="shared" si="25"/>
        <v>89.310401548566432</v>
      </c>
      <c r="H378" s="44">
        <v>17025574</v>
      </c>
      <c r="I378" s="43">
        <f t="shared" si="25"/>
        <v>58.699927159380294</v>
      </c>
      <c r="J378" s="44">
        <v>35364068</v>
      </c>
      <c r="K378" s="43">
        <f t="shared" si="25"/>
        <v>207.71145806890269</v>
      </c>
      <c r="L378" s="44">
        <v>35717317</v>
      </c>
      <c r="M378" s="43">
        <f t="shared" si="25"/>
        <v>100.99889243511238</v>
      </c>
      <c r="N378" s="44">
        <v>35249324</v>
      </c>
      <c r="O378" s="43">
        <f t="shared" si="26"/>
        <v>98.689730810407738</v>
      </c>
    </row>
    <row r="379" spans="1:15" ht="12" x14ac:dyDescent="0.2">
      <c r="A379" s="11">
        <v>4231</v>
      </c>
      <c r="B379" s="45" t="s">
        <v>755</v>
      </c>
      <c r="C379" s="44">
        <v>29034931</v>
      </c>
      <c r="D379" s="44">
        <v>31953379</v>
      </c>
      <c r="E379" s="43">
        <f t="shared" si="27"/>
        <v>110.05150658012586</v>
      </c>
      <c r="F379" s="44">
        <v>29004421</v>
      </c>
      <c r="G379" s="43">
        <f t="shared" si="25"/>
        <v>90.771060550435053</v>
      </c>
      <c r="H379" s="44">
        <v>16936454</v>
      </c>
      <c r="I379" s="43">
        <f t="shared" si="25"/>
        <v>58.392663656343977</v>
      </c>
      <c r="J379" s="44">
        <v>35009190</v>
      </c>
      <c r="K379" s="43">
        <f t="shared" si="25"/>
        <v>206.70909034441331</v>
      </c>
      <c r="L379" s="44">
        <v>34364306</v>
      </c>
      <c r="M379" s="43">
        <f t="shared" si="25"/>
        <v>98.157957953325976</v>
      </c>
      <c r="N379" s="44">
        <v>31911172</v>
      </c>
      <c r="O379" s="43">
        <f t="shared" si="26"/>
        <v>92.861389373031429</v>
      </c>
    </row>
    <row r="380" spans="1:15" ht="12" x14ac:dyDescent="0.2">
      <c r="A380" s="11">
        <v>4232</v>
      </c>
      <c r="B380" s="45" t="s">
        <v>754</v>
      </c>
      <c r="C380" s="44">
        <v>0</v>
      </c>
      <c r="D380" s="44">
        <v>0</v>
      </c>
      <c r="E380" s="43" t="str">
        <f t="shared" si="27"/>
        <v>-</v>
      </c>
      <c r="F380" s="44">
        <v>0</v>
      </c>
      <c r="G380" s="43" t="str">
        <f t="shared" si="25"/>
        <v>-</v>
      </c>
      <c r="H380" s="44">
        <v>0</v>
      </c>
      <c r="I380" s="43" t="str">
        <f t="shared" si="25"/>
        <v>-</v>
      </c>
      <c r="J380" s="44">
        <v>60000</v>
      </c>
      <c r="K380" s="43" t="str">
        <f t="shared" si="25"/>
        <v>-</v>
      </c>
      <c r="L380" s="44">
        <v>0</v>
      </c>
      <c r="M380" s="43">
        <f t="shared" si="25"/>
        <v>0</v>
      </c>
      <c r="N380" s="44">
        <v>0</v>
      </c>
      <c r="O380" s="43" t="str">
        <f t="shared" si="26"/>
        <v>-</v>
      </c>
    </row>
    <row r="381" spans="1:15" ht="12" x14ac:dyDescent="0.2">
      <c r="A381" s="11">
        <v>4233</v>
      </c>
      <c r="B381" s="45" t="s">
        <v>753</v>
      </c>
      <c r="C381" s="44">
        <v>688536</v>
      </c>
      <c r="D381" s="44">
        <v>522593</v>
      </c>
      <c r="E381" s="43">
        <f t="shared" si="27"/>
        <v>75.899154147350316</v>
      </c>
      <c r="F381" s="44">
        <v>0</v>
      </c>
      <c r="G381" s="43">
        <f t="shared" si="25"/>
        <v>0</v>
      </c>
      <c r="H381" s="44">
        <v>89120</v>
      </c>
      <c r="I381" s="43" t="str">
        <f t="shared" si="25"/>
        <v>-</v>
      </c>
      <c r="J381" s="44">
        <v>294878</v>
      </c>
      <c r="K381" s="43">
        <f t="shared" si="25"/>
        <v>330.87746858168765</v>
      </c>
      <c r="L381" s="44">
        <v>1353011</v>
      </c>
      <c r="M381" s="43">
        <f t="shared" si="25"/>
        <v>458.83755315757702</v>
      </c>
      <c r="N381" s="44">
        <v>3338152</v>
      </c>
      <c r="O381" s="43">
        <f t="shared" si="26"/>
        <v>246.72024100321431</v>
      </c>
    </row>
    <row r="382" spans="1:15" ht="12" x14ac:dyDescent="0.2">
      <c r="A382" s="11">
        <v>4234</v>
      </c>
      <c r="B382" s="45" t="s">
        <v>752</v>
      </c>
      <c r="C382" s="44">
        <v>0</v>
      </c>
      <c r="D382" s="44">
        <v>0</v>
      </c>
      <c r="E382" s="43" t="str">
        <f t="shared" si="27"/>
        <v>-</v>
      </c>
      <c r="F382" s="44">
        <v>0</v>
      </c>
      <c r="G382" s="43" t="str">
        <f t="shared" si="25"/>
        <v>-</v>
      </c>
      <c r="H382" s="44">
        <v>0</v>
      </c>
      <c r="I382" s="43" t="str">
        <f t="shared" si="25"/>
        <v>-</v>
      </c>
      <c r="J382" s="44">
        <v>0</v>
      </c>
      <c r="K382" s="43" t="str">
        <f t="shared" si="25"/>
        <v>-</v>
      </c>
      <c r="L382" s="44">
        <v>0</v>
      </c>
      <c r="M382" s="43" t="str">
        <f t="shared" si="25"/>
        <v>-</v>
      </c>
      <c r="N382" s="44">
        <v>0</v>
      </c>
      <c r="O382" s="43" t="str">
        <f t="shared" si="26"/>
        <v>-</v>
      </c>
    </row>
    <row r="383" spans="1:15" ht="12" x14ac:dyDescent="0.2">
      <c r="A383" s="11">
        <v>424</v>
      </c>
      <c r="B383" s="45" t="s">
        <v>1097</v>
      </c>
      <c r="C383" s="44">
        <v>27776236</v>
      </c>
      <c r="D383" s="44">
        <v>2002414</v>
      </c>
      <c r="E383" s="43">
        <f t="shared" si="27"/>
        <v>7.2090905333609641</v>
      </c>
      <c r="F383" s="44">
        <v>2643218</v>
      </c>
      <c r="G383" s="43">
        <f t="shared" si="25"/>
        <v>132.00157410006125</v>
      </c>
      <c r="H383" s="44">
        <v>4695820</v>
      </c>
      <c r="I383" s="43">
        <f t="shared" si="25"/>
        <v>177.65541850880254</v>
      </c>
      <c r="J383" s="44">
        <v>3347651</v>
      </c>
      <c r="K383" s="43">
        <f t="shared" si="25"/>
        <v>71.290019634483443</v>
      </c>
      <c r="L383" s="44">
        <v>4297397</v>
      </c>
      <c r="M383" s="43">
        <f t="shared" si="25"/>
        <v>128.37052010499301</v>
      </c>
      <c r="N383" s="44">
        <v>3194012</v>
      </c>
      <c r="O383" s="43">
        <f t="shared" si="26"/>
        <v>74.324340990604313</v>
      </c>
    </row>
    <row r="384" spans="1:15" ht="12" x14ac:dyDescent="0.2">
      <c r="A384" s="11">
        <v>4241</v>
      </c>
      <c r="B384" s="45" t="s">
        <v>751</v>
      </c>
      <c r="C384" s="44">
        <v>25243017</v>
      </c>
      <c r="D384" s="44">
        <v>1064447</v>
      </c>
      <c r="E384" s="43">
        <f t="shared" si="27"/>
        <v>4.2167978574034954</v>
      </c>
      <c r="F384" s="44">
        <v>1245211</v>
      </c>
      <c r="G384" s="43">
        <f t="shared" si="25"/>
        <v>116.981963404472</v>
      </c>
      <c r="H384" s="44">
        <v>1003257</v>
      </c>
      <c r="I384" s="43">
        <f t="shared" si="25"/>
        <v>80.569236860259025</v>
      </c>
      <c r="J384" s="44">
        <v>1680302</v>
      </c>
      <c r="K384" s="43">
        <f t="shared" si="25"/>
        <v>167.48470232452902</v>
      </c>
      <c r="L384" s="44">
        <v>2445216</v>
      </c>
      <c r="M384" s="43">
        <f t="shared" si="25"/>
        <v>145.5224120425971</v>
      </c>
      <c r="N384" s="44">
        <v>1266305</v>
      </c>
      <c r="O384" s="43">
        <f t="shared" si="26"/>
        <v>51.787040490492451</v>
      </c>
    </row>
    <row r="385" spans="1:15" ht="12" x14ac:dyDescent="0.2">
      <c r="A385" s="11">
        <v>4242</v>
      </c>
      <c r="B385" s="45" t="s">
        <v>750</v>
      </c>
      <c r="C385" s="44">
        <v>1062477</v>
      </c>
      <c r="D385" s="44">
        <v>866493</v>
      </c>
      <c r="E385" s="43">
        <f t="shared" si="27"/>
        <v>81.554047758210288</v>
      </c>
      <c r="F385" s="44">
        <v>1104850</v>
      </c>
      <c r="G385" s="43">
        <f t="shared" si="25"/>
        <v>127.5082429979238</v>
      </c>
      <c r="H385" s="44">
        <v>2800308</v>
      </c>
      <c r="I385" s="43">
        <f t="shared" si="25"/>
        <v>253.45594424582521</v>
      </c>
      <c r="J385" s="44">
        <v>1294786</v>
      </c>
      <c r="K385" s="43">
        <f t="shared" si="25"/>
        <v>46.237271043042412</v>
      </c>
      <c r="L385" s="44">
        <v>1128521</v>
      </c>
      <c r="M385" s="43">
        <f t="shared" si="25"/>
        <v>87.158881853835297</v>
      </c>
      <c r="N385" s="44">
        <v>1309845</v>
      </c>
      <c r="O385" s="43">
        <f t="shared" si="26"/>
        <v>116.06740149275025</v>
      </c>
    </row>
    <row r="386" spans="1:15" ht="12" x14ac:dyDescent="0.2">
      <c r="A386" s="11">
        <v>4243</v>
      </c>
      <c r="B386" s="45" t="s">
        <v>749</v>
      </c>
      <c r="C386" s="44">
        <v>1217584</v>
      </c>
      <c r="D386" s="44">
        <v>48000</v>
      </c>
      <c r="E386" s="43">
        <f t="shared" si="27"/>
        <v>3.9422331436681168</v>
      </c>
      <c r="F386" s="44">
        <v>149013</v>
      </c>
      <c r="G386" s="43">
        <f t="shared" si="25"/>
        <v>310.44375000000002</v>
      </c>
      <c r="H386" s="44">
        <v>91047</v>
      </c>
      <c r="I386" s="43">
        <f t="shared" si="25"/>
        <v>61.100038251696162</v>
      </c>
      <c r="J386" s="44">
        <v>46100</v>
      </c>
      <c r="K386" s="43">
        <f t="shared" si="25"/>
        <v>50.633189451601922</v>
      </c>
      <c r="L386" s="44">
        <v>136000</v>
      </c>
      <c r="M386" s="43">
        <f t="shared" si="25"/>
        <v>295.0108459869848</v>
      </c>
      <c r="N386" s="44">
        <v>39906</v>
      </c>
      <c r="O386" s="43">
        <f t="shared" si="26"/>
        <v>29.34264705882353</v>
      </c>
    </row>
    <row r="387" spans="1:15" ht="12" x14ac:dyDescent="0.2">
      <c r="A387" s="11">
        <v>4244</v>
      </c>
      <c r="B387" s="45" t="s">
        <v>748</v>
      </c>
      <c r="C387" s="44">
        <v>253158</v>
      </c>
      <c r="D387" s="44">
        <v>23474</v>
      </c>
      <c r="E387" s="43">
        <f t="shared" si="27"/>
        <v>9.2724701569770662</v>
      </c>
      <c r="F387" s="44">
        <v>144144</v>
      </c>
      <c r="G387" s="43">
        <f t="shared" si="25"/>
        <v>614.05810684161202</v>
      </c>
      <c r="H387" s="44">
        <v>801208</v>
      </c>
      <c r="I387" s="43">
        <f t="shared" si="25"/>
        <v>555.83860583860587</v>
      </c>
      <c r="J387" s="44">
        <v>326463</v>
      </c>
      <c r="K387" s="43">
        <f t="shared" si="25"/>
        <v>40.746348014498111</v>
      </c>
      <c r="L387" s="44">
        <v>587660</v>
      </c>
      <c r="M387" s="43">
        <f t="shared" si="25"/>
        <v>180.00814793713224</v>
      </c>
      <c r="N387" s="44">
        <v>577956</v>
      </c>
      <c r="O387" s="43">
        <f t="shared" si="26"/>
        <v>98.348705033522791</v>
      </c>
    </row>
    <row r="388" spans="1:15" ht="12" x14ac:dyDescent="0.2">
      <c r="A388" s="11">
        <v>425</v>
      </c>
      <c r="B388" s="45" t="s">
        <v>1098</v>
      </c>
      <c r="C388" s="44">
        <v>386721</v>
      </c>
      <c r="D388" s="44">
        <v>965893</v>
      </c>
      <c r="E388" s="43">
        <f t="shared" si="27"/>
        <v>249.76481752995053</v>
      </c>
      <c r="F388" s="44">
        <v>1167376</v>
      </c>
      <c r="G388" s="43">
        <f t="shared" si="25"/>
        <v>120.85976396971508</v>
      </c>
      <c r="H388" s="44">
        <v>1134782</v>
      </c>
      <c r="I388" s="43">
        <f t="shared" si="25"/>
        <v>97.207926152327957</v>
      </c>
      <c r="J388" s="44">
        <v>1215340</v>
      </c>
      <c r="K388" s="43">
        <f t="shared" si="25"/>
        <v>107.09898465079637</v>
      </c>
      <c r="L388" s="44">
        <v>920374</v>
      </c>
      <c r="M388" s="43">
        <f t="shared" si="25"/>
        <v>75.729754636562603</v>
      </c>
      <c r="N388" s="44">
        <v>815216</v>
      </c>
      <c r="O388" s="43">
        <f t="shared" si="26"/>
        <v>88.574427352358924</v>
      </c>
    </row>
    <row r="389" spans="1:15" ht="12" x14ac:dyDescent="0.2">
      <c r="A389" s="11">
        <v>4251</v>
      </c>
      <c r="B389" s="45" t="s">
        <v>747</v>
      </c>
      <c r="C389" s="44">
        <v>386721</v>
      </c>
      <c r="D389" s="44">
        <v>965893</v>
      </c>
      <c r="E389" s="43">
        <f t="shared" si="27"/>
        <v>249.76481752995053</v>
      </c>
      <c r="F389" s="44">
        <v>988001</v>
      </c>
      <c r="G389" s="43">
        <f t="shared" si="25"/>
        <v>102.28886636511498</v>
      </c>
      <c r="H389" s="44">
        <v>1134782</v>
      </c>
      <c r="I389" s="43">
        <f t="shared" si="25"/>
        <v>114.85636148141552</v>
      </c>
      <c r="J389" s="44">
        <v>1215340</v>
      </c>
      <c r="K389" s="43">
        <f t="shared" si="25"/>
        <v>107.09898465079637</v>
      </c>
      <c r="L389" s="44">
        <v>920374</v>
      </c>
      <c r="M389" s="43">
        <f t="shared" si="25"/>
        <v>75.729754636562603</v>
      </c>
      <c r="N389" s="44">
        <v>815216</v>
      </c>
      <c r="O389" s="43">
        <f t="shared" si="26"/>
        <v>88.574427352358924</v>
      </c>
    </row>
    <row r="390" spans="1:15" ht="12" x14ac:dyDescent="0.2">
      <c r="A390" s="11">
        <v>4252</v>
      </c>
      <c r="B390" s="45" t="s">
        <v>746</v>
      </c>
      <c r="C390" s="44">
        <v>0</v>
      </c>
      <c r="D390" s="44">
        <v>0</v>
      </c>
      <c r="E390" s="43" t="str">
        <f t="shared" si="27"/>
        <v>-</v>
      </c>
      <c r="F390" s="44">
        <v>179375</v>
      </c>
      <c r="G390" s="43" t="str">
        <f t="shared" si="25"/>
        <v>-</v>
      </c>
      <c r="H390" s="44">
        <v>0</v>
      </c>
      <c r="I390" s="43">
        <f t="shared" si="25"/>
        <v>0</v>
      </c>
      <c r="J390" s="44">
        <v>0</v>
      </c>
      <c r="K390" s="43" t="str">
        <f t="shared" si="25"/>
        <v>-</v>
      </c>
      <c r="L390" s="44">
        <v>0</v>
      </c>
      <c r="M390" s="43" t="str">
        <f t="shared" si="25"/>
        <v>-</v>
      </c>
      <c r="N390" s="44">
        <v>0</v>
      </c>
      <c r="O390" s="43" t="str">
        <f t="shared" si="26"/>
        <v>-</v>
      </c>
    </row>
    <row r="391" spans="1:15" ht="12" x14ac:dyDescent="0.2">
      <c r="A391" s="11">
        <v>426</v>
      </c>
      <c r="B391" s="45" t="s">
        <v>1099</v>
      </c>
      <c r="C391" s="44">
        <v>116218066</v>
      </c>
      <c r="D391" s="44">
        <v>136462325</v>
      </c>
      <c r="E391" s="43">
        <f t="shared" si="27"/>
        <v>117.41920141744573</v>
      </c>
      <c r="F391" s="44">
        <v>144404956</v>
      </c>
      <c r="G391" s="43">
        <f t="shared" si="25"/>
        <v>105.82038375793465</v>
      </c>
      <c r="H391" s="44">
        <v>130841887</v>
      </c>
      <c r="I391" s="43">
        <f t="shared" si="25"/>
        <v>90.607615295419635</v>
      </c>
      <c r="J391" s="44">
        <v>167340021</v>
      </c>
      <c r="K391" s="43">
        <f t="shared" si="25"/>
        <v>127.89483921154392</v>
      </c>
      <c r="L391" s="44">
        <v>175840887</v>
      </c>
      <c r="M391" s="43">
        <f t="shared" si="25"/>
        <v>105.07999577698153</v>
      </c>
      <c r="N391" s="44">
        <v>145421631</v>
      </c>
      <c r="O391" s="43">
        <f t="shared" si="26"/>
        <v>82.700692359451082</v>
      </c>
    </row>
    <row r="392" spans="1:15" ht="12" x14ac:dyDescent="0.2">
      <c r="A392" s="11">
        <v>4261</v>
      </c>
      <c r="B392" s="45" t="s">
        <v>745</v>
      </c>
      <c r="C392" s="44">
        <v>70000</v>
      </c>
      <c r="D392" s="44">
        <v>35000</v>
      </c>
      <c r="E392" s="43">
        <f t="shared" si="27"/>
        <v>50</v>
      </c>
      <c r="F392" s="44">
        <v>205183</v>
      </c>
      <c r="G392" s="43">
        <f t="shared" si="25"/>
        <v>586.23714285714289</v>
      </c>
      <c r="H392" s="44">
        <v>74375</v>
      </c>
      <c r="I392" s="43">
        <f t="shared" si="25"/>
        <v>36.248129718348984</v>
      </c>
      <c r="J392" s="44">
        <v>354048</v>
      </c>
      <c r="K392" s="43">
        <f t="shared" si="25"/>
        <v>476.03092436974794</v>
      </c>
      <c r="L392" s="44">
        <v>3037981</v>
      </c>
      <c r="M392" s="43">
        <f t="shared" si="25"/>
        <v>858.07037463846711</v>
      </c>
      <c r="N392" s="44">
        <v>1348525</v>
      </c>
      <c r="O392" s="43">
        <f t="shared" si="26"/>
        <v>44.388855624837682</v>
      </c>
    </row>
    <row r="393" spans="1:15" ht="12" x14ac:dyDescent="0.2">
      <c r="A393" s="11">
        <v>4262</v>
      </c>
      <c r="B393" s="45" t="s">
        <v>744</v>
      </c>
      <c r="C393" s="44">
        <v>10353578</v>
      </c>
      <c r="D393" s="44">
        <v>8660013</v>
      </c>
      <c r="E393" s="43">
        <f t="shared" si="27"/>
        <v>83.642707863890138</v>
      </c>
      <c r="F393" s="44">
        <v>7943901</v>
      </c>
      <c r="G393" s="43">
        <f t="shared" si="25"/>
        <v>91.730820727405373</v>
      </c>
      <c r="H393" s="44">
        <v>11217362</v>
      </c>
      <c r="I393" s="43">
        <f t="shared" si="25"/>
        <v>141.20722300038736</v>
      </c>
      <c r="J393" s="44">
        <v>14718644</v>
      </c>
      <c r="K393" s="43">
        <f t="shared" si="25"/>
        <v>131.21306061086378</v>
      </c>
      <c r="L393" s="44">
        <v>16536489</v>
      </c>
      <c r="M393" s="43">
        <f t="shared" si="25"/>
        <v>112.35062822363255</v>
      </c>
      <c r="N393" s="44">
        <v>16693790</v>
      </c>
      <c r="O393" s="43">
        <f t="shared" si="26"/>
        <v>100.95123577925156</v>
      </c>
    </row>
    <row r="394" spans="1:15" ht="12" x14ac:dyDescent="0.2">
      <c r="A394" s="11">
        <v>4263</v>
      </c>
      <c r="B394" s="45" t="s">
        <v>743</v>
      </c>
      <c r="C394" s="44">
        <v>41594144</v>
      </c>
      <c r="D394" s="44">
        <v>44699870</v>
      </c>
      <c r="E394" s="43">
        <f t="shared" si="27"/>
        <v>107.46673858704725</v>
      </c>
      <c r="F394" s="44">
        <v>47855793</v>
      </c>
      <c r="G394" s="43">
        <f t="shared" si="25"/>
        <v>107.06025095822427</v>
      </c>
      <c r="H394" s="44">
        <v>40849891</v>
      </c>
      <c r="I394" s="43">
        <f t="shared" si="25"/>
        <v>85.360388866610151</v>
      </c>
      <c r="J394" s="44">
        <v>54806312</v>
      </c>
      <c r="K394" s="43">
        <f t="shared" si="25"/>
        <v>134.16513645042528</v>
      </c>
      <c r="L394" s="44">
        <v>50465677</v>
      </c>
      <c r="M394" s="43">
        <f t="shared" si="25"/>
        <v>92.080045451699064</v>
      </c>
      <c r="N394" s="44">
        <v>42611176</v>
      </c>
      <c r="O394" s="43">
        <f t="shared" si="26"/>
        <v>84.435954361614932</v>
      </c>
    </row>
    <row r="395" spans="1:15" ht="12" x14ac:dyDescent="0.2">
      <c r="A395" s="11">
        <v>4264</v>
      </c>
      <c r="B395" s="45" t="s">
        <v>742</v>
      </c>
      <c r="C395" s="44">
        <v>64200344</v>
      </c>
      <c r="D395" s="44">
        <v>83067442</v>
      </c>
      <c r="E395" s="43">
        <f>IF(C395&gt;0,IF(D395/C395&gt;=100, "&gt;&gt;100", D395/C395*100), "-")</f>
        <v>129.38784564768065</v>
      </c>
      <c r="F395" s="44">
        <v>88400079</v>
      </c>
      <c r="G395" s="43">
        <f t="shared" si="25"/>
        <v>106.41964754373923</v>
      </c>
      <c r="H395" s="44">
        <v>78700259</v>
      </c>
      <c r="I395" s="43">
        <f t="shared" si="25"/>
        <v>89.027362747040087</v>
      </c>
      <c r="J395" s="44">
        <v>97461017</v>
      </c>
      <c r="K395" s="43">
        <f t="shared" si="25"/>
        <v>123.838241752165</v>
      </c>
      <c r="L395" s="44">
        <v>105800740</v>
      </c>
      <c r="M395" s="43">
        <f t="shared" si="25"/>
        <v>108.55698335263627</v>
      </c>
      <c r="N395" s="44">
        <v>84768140</v>
      </c>
      <c r="O395" s="43">
        <f t="shared" si="26"/>
        <v>80.120554922394689</v>
      </c>
    </row>
    <row r="396" spans="1:15" ht="12" x14ac:dyDescent="0.2">
      <c r="A396" s="56">
        <v>43</v>
      </c>
      <c r="B396" s="55" t="s">
        <v>1100</v>
      </c>
      <c r="C396" s="54">
        <v>211071</v>
      </c>
      <c r="D396" s="54">
        <v>335331</v>
      </c>
      <c r="E396" s="53">
        <f>IF(C396&gt;0,IF(D396/C396&gt;=100, "&gt;&gt;100", D396/C396*100), "-")</f>
        <v>158.87118552524979</v>
      </c>
      <c r="F396" s="54">
        <v>257832</v>
      </c>
      <c r="G396" s="53">
        <f t="shared" si="25"/>
        <v>76.888805389301922</v>
      </c>
      <c r="H396" s="54">
        <v>343178</v>
      </c>
      <c r="I396" s="53">
        <f t="shared" si="25"/>
        <v>133.1013993608241</v>
      </c>
      <c r="J396" s="54">
        <v>245545</v>
      </c>
      <c r="K396" s="53">
        <f t="shared" si="25"/>
        <v>71.550332480520325</v>
      </c>
      <c r="L396" s="54">
        <v>193430</v>
      </c>
      <c r="M396" s="53">
        <f t="shared" si="25"/>
        <v>78.775784479423322</v>
      </c>
      <c r="N396" s="54">
        <v>254547</v>
      </c>
      <c r="O396" s="53">
        <f t="shared" si="26"/>
        <v>131.59644315773147</v>
      </c>
    </row>
    <row r="397" spans="1:15" ht="12" x14ac:dyDescent="0.2">
      <c r="A397" s="11">
        <v>431</v>
      </c>
      <c r="B397" s="45" t="s">
        <v>1101</v>
      </c>
      <c r="C397" s="44">
        <v>211071</v>
      </c>
      <c r="D397" s="44">
        <v>335331</v>
      </c>
      <c r="E397" s="43">
        <f>IF(C397&gt;0,IF(D397/C397&gt;=100, "&gt;&gt;100", D397/C397*100), "-")</f>
        <v>158.87118552524979</v>
      </c>
      <c r="F397" s="44">
        <v>257832</v>
      </c>
      <c r="G397" s="43">
        <f t="shared" si="25"/>
        <v>76.888805389301922</v>
      </c>
      <c r="H397" s="44">
        <v>343178</v>
      </c>
      <c r="I397" s="43">
        <f t="shared" si="25"/>
        <v>133.1013993608241</v>
      </c>
      <c r="J397" s="44">
        <v>245545</v>
      </c>
      <c r="K397" s="43">
        <f t="shared" si="25"/>
        <v>71.550332480520325</v>
      </c>
      <c r="L397" s="44">
        <v>193430</v>
      </c>
      <c r="M397" s="43">
        <f t="shared" si="25"/>
        <v>78.775784479423322</v>
      </c>
      <c r="N397" s="44">
        <v>254547</v>
      </c>
      <c r="O397" s="43">
        <f t="shared" si="26"/>
        <v>131.59644315773147</v>
      </c>
    </row>
    <row r="398" spans="1:15" ht="12" x14ac:dyDescent="0.2">
      <c r="A398" s="11">
        <v>4311</v>
      </c>
      <c r="B398" s="45" t="s">
        <v>741</v>
      </c>
      <c r="C398" s="44">
        <v>275</v>
      </c>
      <c r="D398" s="44">
        <v>1925</v>
      </c>
      <c r="E398" s="43">
        <f>IF(C398&gt;0,IF(D398/C398&gt;=100, "&gt;&gt;100", D398/C398*100), "-")</f>
        <v>700</v>
      </c>
      <c r="F398" s="44">
        <v>7110</v>
      </c>
      <c r="G398" s="43">
        <f t="shared" si="25"/>
        <v>369.35064935064935</v>
      </c>
      <c r="H398" s="44">
        <v>4348</v>
      </c>
      <c r="I398" s="43">
        <f t="shared" si="25"/>
        <v>61.15330520393811</v>
      </c>
      <c r="J398" s="44">
        <v>0</v>
      </c>
      <c r="K398" s="43">
        <f t="shared" si="25"/>
        <v>0</v>
      </c>
      <c r="L398" s="44">
        <v>0</v>
      </c>
      <c r="M398" s="43" t="str">
        <f t="shared" si="25"/>
        <v>-</v>
      </c>
      <c r="N398" s="44">
        <v>0</v>
      </c>
      <c r="O398" s="43" t="str">
        <f t="shared" si="26"/>
        <v>-</v>
      </c>
    </row>
    <row r="399" spans="1:15" ht="12" x14ac:dyDescent="0.2">
      <c r="A399" s="11">
        <v>4312</v>
      </c>
      <c r="B399" s="45" t="s">
        <v>740</v>
      </c>
      <c r="C399" s="44">
        <v>210796</v>
      </c>
      <c r="D399" s="44">
        <v>333406</v>
      </c>
      <c r="E399" s="43">
        <f>IF(C399&gt;0,IF(D399/C399&gt;=100, "&gt;&gt;100", D399/C399*100), "-")</f>
        <v>158.16524032714094</v>
      </c>
      <c r="F399" s="44">
        <v>250722</v>
      </c>
      <c r="G399" s="43">
        <f t="shared" si="25"/>
        <v>75.200206355014615</v>
      </c>
      <c r="H399" s="44">
        <v>338830</v>
      </c>
      <c r="I399" s="43">
        <f t="shared" si="25"/>
        <v>135.14171073938465</v>
      </c>
      <c r="J399" s="44">
        <v>245545</v>
      </c>
      <c r="K399" s="43">
        <f t="shared" si="25"/>
        <v>72.46849452527816</v>
      </c>
      <c r="L399" s="44">
        <v>193430</v>
      </c>
      <c r="M399" s="43">
        <f t="shared" si="25"/>
        <v>78.775784479423322</v>
      </c>
      <c r="N399" s="44">
        <v>254547</v>
      </c>
      <c r="O399" s="43">
        <f t="shared" si="26"/>
        <v>131.59644315773147</v>
      </c>
    </row>
    <row r="400" spans="1:15" ht="12" x14ac:dyDescent="0.2">
      <c r="A400" s="56">
        <v>44</v>
      </c>
      <c r="B400" s="55" t="s">
        <v>1102</v>
      </c>
      <c r="C400" s="54">
        <v>0</v>
      </c>
      <c r="D400" s="54">
        <v>0</v>
      </c>
      <c r="E400" s="53"/>
      <c r="F400" s="54">
        <v>0</v>
      </c>
      <c r="G400" s="53" t="str">
        <f t="shared" si="25"/>
        <v>-</v>
      </c>
      <c r="H400" s="54">
        <v>0</v>
      </c>
      <c r="I400" s="53" t="str">
        <f t="shared" si="25"/>
        <v>-</v>
      </c>
      <c r="J400" s="54">
        <v>0</v>
      </c>
      <c r="K400" s="53" t="str">
        <f t="shared" si="25"/>
        <v>-</v>
      </c>
      <c r="L400" s="54">
        <v>0</v>
      </c>
      <c r="M400" s="53" t="str">
        <f t="shared" si="25"/>
        <v>-</v>
      </c>
      <c r="N400" s="54">
        <v>0</v>
      </c>
      <c r="O400" s="53" t="str">
        <f t="shared" si="26"/>
        <v>-</v>
      </c>
    </row>
    <row r="401" spans="1:15" ht="12" x14ac:dyDescent="0.2">
      <c r="A401" s="11">
        <v>441</v>
      </c>
      <c r="B401" s="45" t="s">
        <v>1103</v>
      </c>
      <c r="C401" s="44">
        <v>0</v>
      </c>
      <c r="D401" s="44">
        <v>0</v>
      </c>
      <c r="E401" s="43" t="str">
        <f t="shared" ref="E401:E457" si="28">IF(C401&gt;0,IF(D401/C401&gt;=100, "&gt;&gt;100", D401/C401*100), "-")</f>
        <v>-</v>
      </c>
      <c r="F401" s="44">
        <v>0</v>
      </c>
      <c r="G401" s="43" t="str">
        <f t="shared" ref="G401:M457" si="29">IF(D401&gt;0,IF(F401/D401&gt;=100, "&gt;&gt;100", F401/D401*100), "-")</f>
        <v>-</v>
      </c>
      <c r="H401" s="44">
        <v>0</v>
      </c>
      <c r="I401" s="43" t="str">
        <f t="shared" si="29"/>
        <v>-</v>
      </c>
      <c r="J401" s="44">
        <v>0</v>
      </c>
      <c r="K401" s="43" t="str">
        <f t="shared" si="29"/>
        <v>-</v>
      </c>
      <c r="L401" s="44">
        <v>0</v>
      </c>
      <c r="M401" s="43" t="str">
        <f t="shared" si="29"/>
        <v>-</v>
      </c>
      <c r="N401" s="44">
        <v>0</v>
      </c>
      <c r="O401" s="43" t="str">
        <f t="shared" si="26"/>
        <v>-</v>
      </c>
    </row>
    <row r="402" spans="1:15" ht="12" x14ac:dyDescent="0.2">
      <c r="A402" s="56">
        <v>45</v>
      </c>
      <c r="B402" s="55" t="s">
        <v>1104</v>
      </c>
      <c r="C402" s="54">
        <v>322756593</v>
      </c>
      <c r="D402" s="54">
        <v>328025306</v>
      </c>
      <c r="E402" s="53">
        <f t="shared" si="28"/>
        <v>101.63241065070979</v>
      </c>
      <c r="F402" s="54">
        <v>498915733</v>
      </c>
      <c r="G402" s="53">
        <f t="shared" si="29"/>
        <v>152.09672054996878</v>
      </c>
      <c r="H402" s="54">
        <v>571368848</v>
      </c>
      <c r="I402" s="53">
        <f t="shared" si="29"/>
        <v>114.52211469947771</v>
      </c>
      <c r="J402" s="54">
        <v>782637569</v>
      </c>
      <c r="K402" s="53">
        <f t="shared" si="29"/>
        <v>136.97589074719733</v>
      </c>
      <c r="L402" s="54">
        <v>1240135940</v>
      </c>
      <c r="M402" s="53">
        <f t="shared" si="29"/>
        <v>158.45596852506833</v>
      </c>
      <c r="N402" s="54">
        <v>1308580867</v>
      </c>
      <c r="O402" s="53">
        <f t="shared" si="26"/>
        <v>105.51914711866183</v>
      </c>
    </row>
    <row r="403" spans="1:15" ht="12" x14ac:dyDescent="0.2">
      <c r="A403" s="11">
        <v>451</v>
      </c>
      <c r="B403" s="45" t="s">
        <v>1105</v>
      </c>
      <c r="C403" s="44">
        <v>291537423</v>
      </c>
      <c r="D403" s="44">
        <v>302256432</v>
      </c>
      <c r="E403" s="43">
        <f t="shared" si="28"/>
        <v>103.67671803149608</v>
      </c>
      <c r="F403" s="44">
        <v>423731403</v>
      </c>
      <c r="G403" s="43">
        <f t="shared" si="29"/>
        <v>140.18937502709622</v>
      </c>
      <c r="H403" s="44">
        <v>493594405</v>
      </c>
      <c r="I403" s="43">
        <f t="shared" si="29"/>
        <v>116.4875677151547</v>
      </c>
      <c r="J403" s="44">
        <v>702005279</v>
      </c>
      <c r="K403" s="43">
        <f t="shared" si="29"/>
        <v>142.22310299485667</v>
      </c>
      <c r="L403" s="44">
        <v>1133153415</v>
      </c>
      <c r="M403" s="43">
        <f t="shared" si="29"/>
        <v>161.41665154059334</v>
      </c>
      <c r="N403" s="44">
        <v>1183410612</v>
      </c>
      <c r="O403" s="43">
        <f t="shared" si="26"/>
        <v>104.43516264741611</v>
      </c>
    </row>
    <row r="404" spans="1:15" ht="12" x14ac:dyDescent="0.2">
      <c r="A404" s="11">
        <v>452</v>
      </c>
      <c r="B404" s="45" t="s">
        <v>1106</v>
      </c>
      <c r="C404" s="44">
        <v>5377307</v>
      </c>
      <c r="D404" s="44">
        <v>2262201</v>
      </c>
      <c r="E404" s="43">
        <f t="shared" si="28"/>
        <v>42.069403885625277</v>
      </c>
      <c r="F404" s="44">
        <v>3398400</v>
      </c>
      <c r="G404" s="43">
        <f t="shared" si="29"/>
        <v>150.22537785103975</v>
      </c>
      <c r="H404" s="44">
        <v>6507571</v>
      </c>
      <c r="I404" s="43">
        <f t="shared" si="29"/>
        <v>191.48925965160075</v>
      </c>
      <c r="J404" s="44">
        <v>2922629</v>
      </c>
      <c r="K404" s="43">
        <f t="shared" si="29"/>
        <v>44.911211879209617</v>
      </c>
      <c r="L404" s="44">
        <v>12438566</v>
      </c>
      <c r="M404" s="43">
        <f t="shared" si="29"/>
        <v>425.59510632379272</v>
      </c>
      <c r="N404" s="44">
        <v>4864704</v>
      </c>
      <c r="O404" s="43">
        <f t="shared" si="26"/>
        <v>39.109845942048302</v>
      </c>
    </row>
    <row r="405" spans="1:15" ht="12" x14ac:dyDescent="0.2">
      <c r="A405" s="11">
        <v>453</v>
      </c>
      <c r="B405" s="45" t="s">
        <v>1107</v>
      </c>
      <c r="C405" s="44">
        <v>329187</v>
      </c>
      <c r="D405" s="44">
        <v>32863</v>
      </c>
      <c r="E405" s="43">
        <f t="shared" si="28"/>
        <v>9.9830795262267351</v>
      </c>
      <c r="F405" s="44">
        <v>142843</v>
      </c>
      <c r="G405" s="43">
        <f t="shared" si="29"/>
        <v>434.66208197669107</v>
      </c>
      <c r="H405" s="44">
        <v>276557</v>
      </c>
      <c r="I405" s="43">
        <f t="shared" si="29"/>
        <v>193.60906729766248</v>
      </c>
      <c r="J405" s="44">
        <v>370843</v>
      </c>
      <c r="K405" s="43">
        <f t="shared" si="29"/>
        <v>134.09279099787747</v>
      </c>
      <c r="L405" s="44">
        <v>94795</v>
      </c>
      <c r="M405" s="43">
        <f t="shared" si="29"/>
        <v>25.562030293142918</v>
      </c>
      <c r="N405" s="44">
        <v>439162</v>
      </c>
      <c r="O405" s="43">
        <f t="shared" si="26"/>
        <v>463.27548921356617</v>
      </c>
    </row>
    <row r="406" spans="1:15" ht="12" x14ac:dyDescent="0.2">
      <c r="A406" s="11">
        <v>454</v>
      </c>
      <c r="B406" s="45" t="s">
        <v>1108</v>
      </c>
      <c r="C406" s="44">
        <v>25512676</v>
      </c>
      <c r="D406" s="44">
        <v>23473810</v>
      </c>
      <c r="E406" s="43">
        <f t="shared" si="28"/>
        <v>92.008419657741896</v>
      </c>
      <c r="F406" s="44">
        <v>71643087</v>
      </c>
      <c r="G406" s="43">
        <f t="shared" si="29"/>
        <v>305.20434049691977</v>
      </c>
      <c r="H406" s="44">
        <v>70990315</v>
      </c>
      <c r="I406" s="43">
        <f t="shared" si="29"/>
        <v>99.0888555653667</v>
      </c>
      <c r="J406" s="44">
        <v>77338818</v>
      </c>
      <c r="K406" s="43">
        <f t="shared" si="29"/>
        <v>108.94277339099003</v>
      </c>
      <c r="L406" s="44">
        <v>94449164</v>
      </c>
      <c r="M406" s="43">
        <f t="shared" si="29"/>
        <v>122.12387833493912</v>
      </c>
      <c r="N406" s="44">
        <v>119866389</v>
      </c>
      <c r="O406" s="43">
        <f t="shared" si="26"/>
        <v>126.91101109163867</v>
      </c>
    </row>
    <row r="407" spans="1:15" ht="12" x14ac:dyDescent="0.2">
      <c r="A407" s="11" t="s">
        <v>1068</v>
      </c>
      <c r="B407" s="45" t="s">
        <v>1109</v>
      </c>
      <c r="C407" s="44">
        <v>130766925</v>
      </c>
      <c r="D407" s="44">
        <v>58581190</v>
      </c>
      <c r="E407" s="43">
        <f t="shared" si="28"/>
        <v>44.798170485388411</v>
      </c>
      <c r="F407" s="44">
        <v>27497511</v>
      </c>
      <c r="G407" s="43">
        <f t="shared" si="29"/>
        <v>46.939147190420677</v>
      </c>
      <c r="H407" s="44">
        <v>62389311</v>
      </c>
      <c r="I407" s="43">
        <f t="shared" si="29"/>
        <v>226.89075749437833</v>
      </c>
      <c r="J407" s="44">
        <v>24582459</v>
      </c>
      <c r="K407" s="43">
        <f t="shared" si="29"/>
        <v>39.401715784295163</v>
      </c>
      <c r="L407" s="44">
        <v>42936752</v>
      </c>
      <c r="M407" s="43">
        <f t="shared" si="29"/>
        <v>174.66418636150274</v>
      </c>
      <c r="N407" s="44">
        <v>64802432</v>
      </c>
      <c r="O407" s="43">
        <f t="shared" si="26"/>
        <v>150.92532383446238</v>
      </c>
    </row>
    <row r="408" spans="1:15" ht="12" x14ac:dyDescent="0.2">
      <c r="A408" s="11" t="s">
        <v>1068</v>
      </c>
      <c r="B408" s="45" t="s">
        <v>1110</v>
      </c>
      <c r="C408" s="44">
        <v>3425424406</v>
      </c>
      <c r="D408" s="44">
        <v>2075000360</v>
      </c>
      <c r="E408" s="43">
        <f t="shared" si="28"/>
        <v>60.576445837351223</v>
      </c>
      <c r="F408" s="44">
        <v>2749021488</v>
      </c>
      <c r="G408" s="43">
        <f t="shared" si="29"/>
        <v>132.48294029211638</v>
      </c>
      <c r="H408" s="44">
        <v>2626807615</v>
      </c>
      <c r="I408" s="43">
        <f t="shared" si="29"/>
        <v>95.554277275260063</v>
      </c>
      <c r="J408" s="44">
        <v>4002654878</v>
      </c>
      <c r="K408" s="43">
        <f t="shared" si="29"/>
        <v>152.37716135522928</v>
      </c>
      <c r="L408" s="44">
        <v>5489118784</v>
      </c>
      <c r="M408" s="43">
        <f t="shared" si="29"/>
        <v>137.13694913269012</v>
      </c>
      <c r="N408" s="44">
        <v>5756026151</v>
      </c>
      <c r="O408" s="43">
        <f t="shared" si="26"/>
        <v>104.86248116506418</v>
      </c>
    </row>
    <row r="409" spans="1:15" ht="12" x14ac:dyDescent="0.2">
      <c r="A409" s="11">
        <v>92212</v>
      </c>
      <c r="B409" s="45" t="s">
        <v>739</v>
      </c>
      <c r="C409" s="44">
        <v>213834205</v>
      </c>
      <c r="D409" s="44">
        <v>206574361</v>
      </c>
      <c r="E409" s="43">
        <f t="shared" si="28"/>
        <v>96.604919217671466</v>
      </c>
      <c r="F409" s="44">
        <v>412591102</v>
      </c>
      <c r="G409" s="43">
        <f t="shared" si="29"/>
        <v>199.73006330635582</v>
      </c>
      <c r="H409" s="44">
        <v>177117850</v>
      </c>
      <c r="I409" s="43">
        <f t="shared" si="29"/>
        <v>42.92817977446348</v>
      </c>
      <c r="J409" s="44">
        <v>192650794</v>
      </c>
      <c r="K409" s="43">
        <f t="shared" si="29"/>
        <v>108.76983545136756</v>
      </c>
      <c r="L409" s="44">
        <v>209286504</v>
      </c>
      <c r="M409" s="43">
        <f t="shared" si="29"/>
        <v>108.63516295707558</v>
      </c>
      <c r="N409" s="44">
        <v>166991316</v>
      </c>
      <c r="O409" s="43">
        <f t="shared" si="26"/>
        <v>79.790771410659147</v>
      </c>
    </row>
    <row r="410" spans="1:15" ht="12" x14ac:dyDescent="0.2">
      <c r="A410" s="11">
        <v>92222</v>
      </c>
      <c r="B410" s="45" t="s">
        <v>738</v>
      </c>
      <c r="C410" s="44">
        <v>6470771868</v>
      </c>
      <c r="D410" s="44">
        <v>7976723750</v>
      </c>
      <c r="E410" s="43">
        <f t="shared" si="28"/>
        <v>123.27314133028557</v>
      </c>
      <c r="F410" s="44">
        <v>8366105389</v>
      </c>
      <c r="G410" s="43">
        <f t="shared" si="29"/>
        <v>104.88147328657334</v>
      </c>
      <c r="H410" s="44">
        <v>8940275371</v>
      </c>
      <c r="I410" s="43">
        <f t="shared" si="29"/>
        <v>106.86304983385622</v>
      </c>
      <c r="J410" s="44">
        <v>9284106776</v>
      </c>
      <c r="K410" s="43">
        <f t="shared" si="29"/>
        <v>103.84587040926394</v>
      </c>
      <c r="L410" s="44">
        <v>10866463442</v>
      </c>
      <c r="M410" s="43">
        <f t="shared" si="29"/>
        <v>117.04371464243056</v>
      </c>
      <c r="N410" s="44">
        <v>12785829020</v>
      </c>
      <c r="O410" s="43">
        <f t="shared" si="26"/>
        <v>117.66320374834606</v>
      </c>
    </row>
    <row r="411" spans="1:15" ht="12" x14ac:dyDescent="0.2">
      <c r="A411" s="11">
        <v>97</v>
      </c>
      <c r="B411" s="45" t="s">
        <v>737</v>
      </c>
      <c r="C411" s="44">
        <v>1078321540</v>
      </c>
      <c r="D411" s="44">
        <v>1002205507</v>
      </c>
      <c r="E411" s="43">
        <f t="shared" si="28"/>
        <v>92.941248952515593</v>
      </c>
      <c r="F411" s="44">
        <v>1024391415</v>
      </c>
      <c r="G411" s="43">
        <f t="shared" si="29"/>
        <v>102.21370845051642</v>
      </c>
      <c r="H411" s="44">
        <v>1036080903</v>
      </c>
      <c r="I411" s="43">
        <f t="shared" si="29"/>
        <v>101.14111538117487</v>
      </c>
      <c r="J411" s="44">
        <v>635357742</v>
      </c>
      <c r="K411" s="43">
        <f t="shared" si="29"/>
        <v>61.323178543326549</v>
      </c>
      <c r="L411" s="44">
        <v>554563086</v>
      </c>
      <c r="M411" s="43">
        <f t="shared" si="29"/>
        <v>87.283596207441832</v>
      </c>
      <c r="N411" s="44">
        <v>502928283</v>
      </c>
      <c r="O411" s="43">
        <f t="shared" si="26"/>
        <v>90.689102051051407</v>
      </c>
    </row>
    <row r="412" spans="1:15" ht="12" x14ac:dyDescent="0.2">
      <c r="A412" s="52" t="s">
        <v>1068</v>
      </c>
      <c r="B412" s="51" t="s">
        <v>1111</v>
      </c>
      <c r="C412" s="50">
        <v>19056211299</v>
      </c>
      <c r="D412" s="50">
        <v>18501222208</v>
      </c>
      <c r="E412" s="49">
        <f t="shared" si="28"/>
        <v>97.087621026593439</v>
      </c>
      <c r="F412" s="50">
        <v>19479845620</v>
      </c>
      <c r="G412" s="49">
        <f t="shared" si="29"/>
        <v>105.28950682823992</v>
      </c>
      <c r="H412" s="50">
        <v>19799726598</v>
      </c>
      <c r="I412" s="49">
        <f t="shared" si="29"/>
        <v>101.64211249021182</v>
      </c>
      <c r="J412" s="50">
        <v>22827644798</v>
      </c>
      <c r="K412" s="49">
        <f t="shared" si="29"/>
        <v>115.29272732637558</v>
      </c>
      <c r="L412" s="50">
        <v>24977372818</v>
      </c>
      <c r="M412" s="49">
        <f t="shared" si="29"/>
        <v>109.41721337887797</v>
      </c>
      <c r="N412" s="50">
        <v>23768166494</v>
      </c>
      <c r="O412" s="49">
        <f t="shared" si="26"/>
        <v>95.158792989114602</v>
      </c>
    </row>
    <row r="413" spans="1:15" ht="12" x14ac:dyDescent="0.2">
      <c r="A413" s="52" t="s">
        <v>1068</v>
      </c>
      <c r="B413" s="51" t="s">
        <v>1112</v>
      </c>
      <c r="C413" s="50">
        <v>19652277877</v>
      </c>
      <c r="D413" s="50">
        <v>18160145138</v>
      </c>
      <c r="E413" s="49">
        <f t="shared" si="28"/>
        <v>92.40732932671223</v>
      </c>
      <c r="F413" s="50">
        <v>19310109827</v>
      </c>
      <c r="G413" s="49">
        <f t="shared" si="29"/>
        <v>106.33235406579271</v>
      </c>
      <c r="H413" s="50">
        <v>20027579540</v>
      </c>
      <c r="I413" s="49">
        <f t="shared" si="29"/>
        <v>103.71551337319072</v>
      </c>
      <c r="J413" s="50">
        <v>22681356623</v>
      </c>
      <c r="K413" s="49">
        <f t="shared" si="29"/>
        <v>113.25061312426574</v>
      </c>
      <c r="L413" s="50">
        <v>25742114984</v>
      </c>
      <c r="M413" s="49">
        <f t="shared" si="29"/>
        <v>113.49460004476207</v>
      </c>
      <c r="N413" s="50">
        <v>25454308142</v>
      </c>
      <c r="O413" s="49">
        <f t="shared" si="26"/>
        <v>98.88196116683153</v>
      </c>
    </row>
    <row r="414" spans="1:15" ht="12" x14ac:dyDescent="0.2">
      <c r="A414" s="11" t="s">
        <v>1068</v>
      </c>
      <c r="B414" s="45" t="s">
        <v>1113</v>
      </c>
      <c r="C414" s="44">
        <v>773795251</v>
      </c>
      <c r="D414" s="44">
        <v>739539425</v>
      </c>
      <c r="E414" s="43">
        <f t="shared" si="28"/>
        <v>95.573011600196551</v>
      </c>
      <c r="F414" s="44">
        <v>814558604</v>
      </c>
      <c r="G414" s="43">
        <f t="shared" si="29"/>
        <v>110.14404052900899</v>
      </c>
      <c r="H414" s="44">
        <v>742321247</v>
      </c>
      <c r="I414" s="43">
        <f t="shared" si="29"/>
        <v>91.131717638820746</v>
      </c>
      <c r="J414" s="44">
        <v>952483591</v>
      </c>
      <c r="K414" s="43">
        <f t="shared" si="29"/>
        <v>128.31150864256483</v>
      </c>
      <c r="L414" s="44">
        <v>718026350</v>
      </c>
      <c r="M414" s="43">
        <f t="shared" si="29"/>
        <v>75.384642505615616</v>
      </c>
      <c r="N414" s="44">
        <v>504048892</v>
      </c>
      <c r="O414" s="43">
        <f t="shared" ref="O414:O477" si="30">IF(L414&gt;0,IF(N414/L414&gt;=100, "&gt;&gt;100", N414/L414*100), "-")</f>
        <v>70.199219290489822</v>
      </c>
    </row>
    <row r="415" spans="1:15" ht="12" x14ac:dyDescent="0.2">
      <c r="A415" s="11" t="s">
        <v>1068</v>
      </c>
      <c r="B415" s="45" t="s">
        <v>1114</v>
      </c>
      <c r="C415" s="44">
        <v>1369861829</v>
      </c>
      <c r="D415" s="44">
        <v>398462355</v>
      </c>
      <c r="E415" s="43">
        <f t="shared" si="28"/>
        <v>29.087777070982245</v>
      </c>
      <c r="F415" s="44">
        <v>644822811</v>
      </c>
      <c r="G415" s="43">
        <f t="shared" si="29"/>
        <v>161.82778696873385</v>
      </c>
      <c r="H415" s="44">
        <v>970174189</v>
      </c>
      <c r="I415" s="43">
        <f t="shared" si="29"/>
        <v>150.45593494055223</v>
      </c>
      <c r="J415" s="44">
        <v>806195416</v>
      </c>
      <c r="K415" s="43">
        <f t="shared" si="29"/>
        <v>83.098007052834504</v>
      </c>
      <c r="L415" s="44">
        <v>1482768516</v>
      </c>
      <c r="M415" s="43">
        <f t="shared" si="29"/>
        <v>183.92172500271323</v>
      </c>
      <c r="N415" s="44">
        <v>2190190540</v>
      </c>
      <c r="O415" s="43">
        <f t="shared" si="30"/>
        <v>147.70953903906602</v>
      </c>
    </row>
    <row r="416" spans="1:15" ht="12" x14ac:dyDescent="0.2">
      <c r="A416" s="11" t="s">
        <v>1115</v>
      </c>
      <c r="B416" s="45" t="s">
        <v>1116</v>
      </c>
      <c r="C416" s="44">
        <v>590088631</v>
      </c>
      <c r="D416" s="44">
        <v>779436833</v>
      </c>
      <c r="E416" s="43">
        <f t="shared" si="28"/>
        <v>132.08809525428731</v>
      </c>
      <c r="F416" s="44">
        <v>810444281</v>
      </c>
      <c r="G416" s="43">
        <f t="shared" si="29"/>
        <v>103.978186132243</v>
      </c>
      <c r="H416" s="44">
        <v>1053040367</v>
      </c>
      <c r="I416" s="43">
        <f t="shared" si="29"/>
        <v>129.93371557889986</v>
      </c>
      <c r="J416" s="44">
        <v>1058174755</v>
      </c>
      <c r="K416" s="43">
        <f t="shared" si="29"/>
        <v>100.48757750993225</v>
      </c>
      <c r="L416" s="44">
        <v>1458507978</v>
      </c>
      <c r="M416" s="43">
        <f t="shared" si="29"/>
        <v>137.83242995624101</v>
      </c>
      <c r="N416" s="44">
        <v>1494563753</v>
      </c>
      <c r="O416" s="43">
        <f t="shared" si="30"/>
        <v>102.47209995035075</v>
      </c>
    </row>
    <row r="417" spans="1:15" ht="12" x14ac:dyDescent="0.2">
      <c r="A417" s="11" t="s">
        <v>1115</v>
      </c>
      <c r="B417" s="45" t="s">
        <v>1117</v>
      </c>
      <c r="C417" s="44">
        <v>1739153566</v>
      </c>
      <c r="D417" s="44">
        <v>2563858263</v>
      </c>
      <c r="E417" s="43">
        <f t="shared" si="28"/>
        <v>147.41988937163242</v>
      </c>
      <c r="F417" s="44">
        <v>2373430822</v>
      </c>
      <c r="G417" s="43">
        <f t="shared" si="29"/>
        <v>92.572622139525819</v>
      </c>
      <c r="H417" s="44">
        <v>2466498363</v>
      </c>
      <c r="I417" s="43">
        <f t="shared" si="29"/>
        <v>103.92122408360633</v>
      </c>
      <c r="J417" s="44">
        <v>2923174159</v>
      </c>
      <c r="K417" s="43">
        <f t="shared" si="29"/>
        <v>118.51514693261524</v>
      </c>
      <c r="L417" s="44">
        <v>3226503112</v>
      </c>
      <c r="M417" s="43">
        <f t="shared" si="29"/>
        <v>110.37669794890932</v>
      </c>
      <c r="N417" s="44">
        <v>3877940709</v>
      </c>
      <c r="O417" s="43">
        <f t="shared" si="30"/>
        <v>120.19020513500126</v>
      </c>
    </row>
    <row r="418" spans="1:15" ht="12" x14ac:dyDescent="0.2">
      <c r="A418" s="11" t="s">
        <v>1118</v>
      </c>
      <c r="B418" s="45" t="s">
        <v>1119</v>
      </c>
      <c r="C418" s="44">
        <v>5426308075</v>
      </c>
      <c r="D418" s="44">
        <v>5431281008</v>
      </c>
      <c r="E418" s="43">
        <f t="shared" si="28"/>
        <v>100.09164487034769</v>
      </c>
      <c r="F418" s="44">
        <v>5424051011</v>
      </c>
      <c r="G418" s="43">
        <f t="shared" si="29"/>
        <v>99.866882288186702</v>
      </c>
      <c r="H418" s="44">
        <v>5841059626</v>
      </c>
      <c r="I418" s="43">
        <f t="shared" si="29"/>
        <v>107.68813962395089</v>
      </c>
      <c r="J418" s="44">
        <v>4005652497</v>
      </c>
      <c r="K418" s="43">
        <f t="shared" si="29"/>
        <v>68.577497123464553</v>
      </c>
      <c r="L418" s="44">
        <v>3587342311</v>
      </c>
      <c r="M418" s="43">
        <f t="shared" si="29"/>
        <v>89.557002602864571</v>
      </c>
      <c r="N418" s="44">
        <v>3216685928</v>
      </c>
      <c r="O418" s="43">
        <f t="shared" si="30"/>
        <v>89.667660600343524</v>
      </c>
    </row>
    <row r="419" spans="1:15" ht="12" x14ac:dyDescent="0.2">
      <c r="A419" s="38">
        <v>8</v>
      </c>
      <c r="B419" s="48" t="s">
        <v>1120</v>
      </c>
      <c r="C419" s="47">
        <v>1668991759</v>
      </c>
      <c r="D419" s="47">
        <v>616722454</v>
      </c>
      <c r="E419" s="46">
        <f t="shared" si="28"/>
        <v>36.951797435447972</v>
      </c>
      <c r="F419" s="47">
        <v>1039772763</v>
      </c>
      <c r="G419" s="46">
        <f t="shared" si="29"/>
        <v>168.59654715928343</v>
      </c>
      <c r="H419" s="47">
        <v>990209237</v>
      </c>
      <c r="I419" s="46">
        <f t="shared" si="29"/>
        <v>95.233234821712671</v>
      </c>
      <c r="J419" s="47">
        <v>1118594934</v>
      </c>
      <c r="K419" s="46">
        <f t="shared" si="29"/>
        <v>112.96551195472236</v>
      </c>
      <c r="L419" s="47">
        <v>1525969175</v>
      </c>
      <c r="M419" s="46">
        <f t="shared" si="29"/>
        <v>136.41838780221045</v>
      </c>
      <c r="N419" s="47">
        <v>3394728234</v>
      </c>
      <c r="O419" s="46">
        <f t="shared" si="30"/>
        <v>222.46374891550479</v>
      </c>
    </row>
    <row r="420" spans="1:15" ht="24" x14ac:dyDescent="0.2">
      <c r="A420" s="42">
        <v>81</v>
      </c>
      <c r="B420" s="41" t="s">
        <v>1121</v>
      </c>
      <c r="C420" s="40">
        <v>94408839</v>
      </c>
      <c r="D420" s="40">
        <v>58345969</v>
      </c>
      <c r="E420" s="39">
        <f t="shared" si="28"/>
        <v>61.801383872541848</v>
      </c>
      <c r="F420" s="40">
        <v>61668625</v>
      </c>
      <c r="G420" s="39">
        <f t="shared" si="29"/>
        <v>105.69474816674995</v>
      </c>
      <c r="H420" s="40">
        <v>93898077</v>
      </c>
      <c r="I420" s="39">
        <f t="shared" si="29"/>
        <v>152.26231653454246</v>
      </c>
      <c r="J420" s="40">
        <v>44057883</v>
      </c>
      <c r="K420" s="39">
        <f t="shared" si="29"/>
        <v>46.920964100255212</v>
      </c>
      <c r="L420" s="40">
        <v>32208494</v>
      </c>
      <c r="M420" s="39">
        <f t="shared" si="29"/>
        <v>73.104951502095545</v>
      </c>
      <c r="N420" s="40">
        <v>25221199</v>
      </c>
      <c r="O420" s="39">
        <f t="shared" si="30"/>
        <v>78.30604870876607</v>
      </c>
    </row>
    <row r="421" spans="1:15" ht="12" x14ac:dyDescent="0.2">
      <c r="A421" s="11">
        <v>811</v>
      </c>
      <c r="B421" s="45" t="s">
        <v>1122</v>
      </c>
      <c r="C421" s="44">
        <v>0</v>
      </c>
      <c r="D421" s="44">
        <v>0</v>
      </c>
      <c r="E421" s="43" t="str">
        <f t="shared" si="28"/>
        <v>-</v>
      </c>
      <c r="F421" s="44">
        <v>0</v>
      </c>
      <c r="G421" s="43" t="str">
        <f t="shared" si="29"/>
        <v>-</v>
      </c>
      <c r="H421" s="44">
        <v>0</v>
      </c>
      <c r="I421" s="43" t="str">
        <f t="shared" si="29"/>
        <v>-</v>
      </c>
      <c r="J421" s="44">
        <v>0</v>
      </c>
      <c r="K421" s="43" t="str">
        <f t="shared" si="29"/>
        <v>-</v>
      </c>
      <c r="L421" s="44">
        <v>0</v>
      </c>
      <c r="M421" s="43" t="str">
        <f t="shared" si="29"/>
        <v>-</v>
      </c>
      <c r="N421" s="44">
        <v>0</v>
      </c>
      <c r="O421" s="43" t="str">
        <f t="shared" si="30"/>
        <v>-</v>
      </c>
    </row>
    <row r="422" spans="1:15" ht="12" x14ac:dyDescent="0.2">
      <c r="A422" s="11">
        <v>8113</v>
      </c>
      <c r="B422" s="45" t="s">
        <v>736</v>
      </c>
      <c r="C422" s="44">
        <v>0</v>
      </c>
      <c r="D422" s="44">
        <v>0</v>
      </c>
      <c r="E422" s="43" t="str">
        <f t="shared" si="28"/>
        <v>-</v>
      </c>
      <c r="F422" s="44">
        <v>0</v>
      </c>
      <c r="G422" s="43" t="str">
        <f t="shared" si="29"/>
        <v>-</v>
      </c>
      <c r="H422" s="44">
        <v>0</v>
      </c>
      <c r="I422" s="43" t="str">
        <f t="shared" si="29"/>
        <v>-</v>
      </c>
      <c r="J422" s="44">
        <v>0</v>
      </c>
      <c r="K422" s="43" t="str">
        <f t="shared" si="29"/>
        <v>-</v>
      </c>
      <c r="L422" s="44">
        <v>0</v>
      </c>
      <c r="M422" s="43" t="str">
        <f t="shared" si="29"/>
        <v>-</v>
      </c>
      <c r="N422" s="44">
        <v>0</v>
      </c>
      <c r="O422" s="43" t="str">
        <f t="shared" si="30"/>
        <v>-</v>
      </c>
    </row>
    <row r="423" spans="1:15" ht="12" x14ac:dyDescent="0.2">
      <c r="A423" s="11">
        <v>8114</v>
      </c>
      <c r="B423" s="45" t="s">
        <v>735</v>
      </c>
      <c r="C423" s="44">
        <v>0</v>
      </c>
      <c r="D423" s="44">
        <v>0</v>
      </c>
      <c r="E423" s="43" t="str">
        <f t="shared" si="28"/>
        <v>-</v>
      </c>
      <c r="F423" s="44">
        <v>0</v>
      </c>
      <c r="G423" s="43" t="str">
        <f t="shared" si="29"/>
        <v>-</v>
      </c>
      <c r="H423" s="44">
        <v>0</v>
      </c>
      <c r="I423" s="43" t="str">
        <f t="shared" si="29"/>
        <v>-</v>
      </c>
      <c r="J423" s="44">
        <v>0</v>
      </c>
      <c r="K423" s="43" t="str">
        <f t="shared" si="29"/>
        <v>-</v>
      </c>
      <c r="L423" s="44">
        <v>0</v>
      </c>
      <c r="M423" s="43" t="str">
        <f t="shared" si="29"/>
        <v>-</v>
      </c>
      <c r="N423" s="44">
        <v>0</v>
      </c>
      <c r="O423" s="43" t="str">
        <f t="shared" si="30"/>
        <v>-</v>
      </c>
    </row>
    <row r="424" spans="1:15" ht="12" x14ac:dyDescent="0.2">
      <c r="A424" s="11">
        <v>8115</v>
      </c>
      <c r="B424" s="45" t="s">
        <v>734</v>
      </c>
      <c r="C424" s="44">
        <v>0</v>
      </c>
      <c r="D424" s="44">
        <v>0</v>
      </c>
      <c r="E424" s="43" t="str">
        <f t="shared" si="28"/>
        <v>-</v>
      </c>
      <c r="F424" s="44">
        <v>0</v>
      </c>
      <c r="G424" s="43" t="str">
        <f t="shared" si="29"/>
        <v>-</v>
      </c>
      <c r="H424" s="44">
        <v>0</v>
      </c>
      <c r="I424" s="43" t="str">
        <f t="shared" si="29"/>
        <v>-</v>
      </c>
      <c r="J424" s="44">
        <v>0</v>
      </c>
      <c r="K424" s="43" t="str">
        <f t="shared" si="29"/>
        <v>-</v>
      </c>
      <c r="L424" s="44">
        <v>0</v>
      </c>
      <c r="M424" s="43" t="str">
        <f t="shared" si="29"/>
        <v>-</v>
      </c>
      <c r="N424" s="44">
        <v>0</v>
      </c>
      <c r="O424" s="43" t="str">
        <f t="shared" si="30"/>
        <v>-</v>
      </c>
    </row>
    <row r="425" spans="1:15" ht="12" x14ac:dyDescent="0.2">
      <c r="A425" s="11">
        <v>8116</v>
      </c>
      <c r="B425" s="45" t="s">
        <v>733</v>
      </c>
      <c r="C425" s="44">
        <v>0</v>
      </c>
      <c r="D425" s="44">
        <v>0</v>
      </c>
      <c r="E425" s="43" t="str">
        <f t="shared" si="28"/>
        <v>-</v>
      </c>
      <c r="F425" s="44">
        <v>0</v>
      </c>
      <c r="G425" s="43" t="str">
        <f t="shared" si="29"/>
        <v>-</v>
      </c>
      <c r="H425" s="44">
        <v>0</v>
      </c>
      <c r="I425" s="43" t="str">
        <f t="shared" si="29"/>
        <v>-</v>
      </c>
      <c r="J425" s="44">
        <v>0</v>
      </c>
      <c r="K425" s="43" t="str">
        <f t="shared" si="29"/>
        <v>-</v>
      </c>
      <c r="L425" s="44">
        <v>0</v>
      </c>
      <c r="M425" s="43" t="str">
        <f t="shared" si="29"/>
        <v>-</v>
      </c>
      <c r="N425" s="44">
        <v>0</v>
      </c>
      <c r="O425" s="43" t="str">
        <f t="shared" si="30"/>
        <v>-</v>
      </c>
    </row>
    <row r="426" spans="1:15" ht="12" x14ac:dyDescent="0.2">
      <c r="A426" s="11">
        <v>812</v>
      </c>
      <c r="B426" s="45" t="s">
        <v>1123</v>
      </c>
      <c r="C426" s="44">
        <v>3554970</v>
      </c>
      <c r="D426" s="44">
        <v>4233104</v>
      </c>
      <c r="E426" s="43">
        <f t="shared" si="28"/>
        <v>119.07566027280119</v>
      </c>
      <c r="F426" s="44">
        <v>4292616</v>
      </c>
      <c r="G426" s="43">
        <f t="shared" si="29"/>
        <v>101.4058714361849</v>
      </c>
      <c r="H426" s="44">
        <v>3295735</v>
      </c>
      <c r="I426" s="43">
        <f t="shared" si="29"/>
        <v>76.776841907126098</v>
      </c>
      <c r="J426" s="44">
        <v>5191988</v>
      </c>
      <c r="K426" s="43">
        <f t="shared" si="29"/>
        <v>157.5365737839966</v>
      </c>
      <c r="L426" s="44">
        <v>4542822</v>
      </c>
      <c r="M426" s="43">
        <f t="shared" si="29"/>
        <v>87.496773875440397</v>
      </c>
      <c r="N426" s="44">
        <v>3565752</v>
      </c>
      <c r="O426" s="43">
        <f t="shared" si="30"/>
        <v>78.492003428705772</v>
      </c>
    </row>
    <row r="427" spans="1:15" ht="12" x14ac:dyDescent="0.2">
      <c r="A427" s="11">
        <v>8121</v>
      </c>
      <c r="B427" s="45" t="s">
        <v>732</v>
      </c>
      <c r="C427" s="44">
        <v>3554970</v>
      </c>
      <c r="D427" s="44">
        <v>4233104</v>
      </c>
      <c r="E427" s="43">
        <f t="shared" si="28"/>
        <v>119.07566027280119</v>
      </c>
      <c r="F427" s="44">
        <v>4292616</v>
      </c>
      <c r="G427" s="43">
        <f t="shared" si="29"/>
        <v>101.4058714361849</v>
      </c>
      <c r="H427" s="44">
        <v>3295735</v>
      </c>
      <c r="I427" s="43">
        <f t="shared" si="29"/>
        <v>76.776841907126098</v>
      </c>
      <c r="J427" s="44">
        <v>5191988</v>
      </c>
      <c r="K427" s="43">
        <f t="shared" si="29"/>
        <v>157.5365737839966</v>
      </c>
      <c r="L427" s="44">
        <v>4542822</v>
      </c>
      <c r="M427" s="43">
        <f t="shared" si="29"/>
        <v>87.496773875440397</v>
      </c>
      <c r="N427" s="44">
        <v>3565752</v>
      </c>
      <c r="O427" s="43">
        <f t="shared" si="30"/>
        <v>78.492003428705772</v>
      </c>
    </row>
    <row r="428" spans="1:15" ht="12" x14ac:dyDescent="0.2">
      <c r="A428" s="11">
        <v>8122</v>
      </c>
      <c r="B428" s="45" t="s">
        <v>731</v>
      </c>
      <c r="C428" s="44">
        <v>0</v>
      </c>
      <c r="D428" s="44">
        <v>0</v>
      </c>
      <c r="E428" s="43" t="str">
        <f t="shared" si="28"/>
        <v>-</v>
      </c>
      <c r="F428" s="44">
        <v>0</v>
      </c>
      <c r="G428" s="43" t="str">
        <f t="shared" si="29"/>
        <v>-</v>
      </c>
      <c r="H428" s="44">
        <v>0</v>
      </c>
      <c r="I428" s="43" t="str">
        <f t="shared" si="29"/>
        <v>-</v>
      </c>
      <c r="J428" s="44">
        <v>0</v>
      </c>
      <c r="K428" s="43" t="str">
        <f t="shared" si="29"/>
        <v>-</v>
      </c>
      <c r="L428" s="44">
        <v>0</v>
      </c>
      <c r="M428" s="43" t="str">
        <f t="shared" si="29"/>
        <v>-</v>
      </c>
      <c r="N428" s="44">
        <v>0</v>
      </c>
      <c r="O428" s="43" t="str">
        <f t="shared" si="30"/>
        <v>-</v>
      </c>
    </row>
    <row r="429" spans="1:15" ht="12" x14ac:dyDescent="0.2">
      <c r="A429" s="11">
        <v>813</v>
      </c>
      <c r="B429" s="45" t="s">
        <v>1124</v>
      </c>
      <c r="C429" s="44">
        <v>1023271</v>
      </c>
      <c r="D429" s="44">
        <v>23392</v>
      </c>
      <c r="E429" s="43">
        <f t="shared" si="28"/>
        <v>2.2860024372820105</v>
      </c>
      <c r="F429" s="44">
        <v>63572</v>
      </c>
      <c r="G429" s="43">
        <f t="shared" si="29"/>
        <v>271.76812585499317</v>
      </c>
      <c r="H429" s="44">
        <v>0</v>
      </c>
      <c r="I429" s="43">
        <f t="shared" si="29"/>
        <v>0</v>
      </c>
      <c r="J429" s="44">
        <v>129</v>
      </c>
      <c r="K429" s="43" t="str">
        <f t="shared" si="29"/>
        <v>-</v>
      </c>
      <c r="L429" s="44">
        <v>0</v>
      </c>
      <c r="M429" s="43">
        <f t="shared" si="29"/>
        <v>0</v>
      </c>
      <c r="N429" s="44">
        <v>0</v>
      </c>
      <c r="O429" s="43" t="str">
        <f t="shared" si="30"/>
        <v>-</v>
      </c>
    </row>
    <row r="430" spans="1:15" ht="12" x14ac:dyDescent="0.2">
      <c r="A430" s="11">
        <v>8132</v>
      </c>
      <c r="B430" s="45" t="s">
        <v>730</v>
      </c>
      <c r="C430" s="44">
        <v>1022639</v>
      </c>
      <c r="D430" s="44">
        <v>23392</v>
      </c>
      <c r="E430" s="43">
        <f t="shared" si="28"/>
        <v>2.2874152071258771</v>
      </c>
      <c r="F430" s="44">
        <v>63572</v>
      </c>
      <c r="G430" s="43">
        <f t="shared" si="29"/>
        <v>271.76812585499317</v>
      </c>
      <c r="H430" s="44">
        <v>0</v>
      </c>
      <c r="I430" s="43">
        <f t="shared" si="29"/>
        <v>0</v>
      </c>
      <c r="J430" s="44">
        <v>129</v>
      </c>
      <c r="K430" s="43" t="str">
        <f t="shared" si="29"/>
        <v>-</v>
      </c>
      <c r="L430" s="44">
        <v>0</v>
      </c>
      <c r="M430" s="43">
        <f t="shared" si="29"/>
        <v>0</v>
      </c>
      <c r="N430" s="44">
        <v>0</v>
      </c>
      <c r="O430" s="43" t="str">
        <f t="shared" si="30"/>
        <v>-</v>
      </c>
    </row>
    <row r="431" spans="1:15" ht="12" x14ac:dyDescent="0.2">
      <c r="A431" s="11">
        <v>8133</v>
      </c>
      <c r="B431" s="45" t="s">
        <v>729</v>
      </c>
      <c r="C431" s="44">
        <v>0</v>
      </c>
      <c r="D431" s="44">
        <v>0</v>
      </c>
      <c r="E431" s="43" t="str">
        <f t="shared" si="28"/>
        <v>-</v>
      </c>
      <c r="F431" s="44">
        <v>0</v>
      </c>
      <c r="G431" s="43" t="str">
        <f t="shared" si="29"/>
        <v>-</v>
      </c>
      <c r="H431" s="44">
        <v>0</v>
      </c>
      <c r="I431" s="43" t="str">
        <f t="shared" si="29"/>
        <v>-</v>
      </c>
      <c r="J431" s="44">
        <v>0</v>
      </c>
      <c r="K431" s="43" t="str">
        <f t="shared" si="29"/>
        <v>-</v>
      </c>
      <c r="L431" s="44">
        <v>0</v>
      </c>
      <c r="M431" s="43" t="str">
        <f t="shared" si="29"/>
        <v>-</v>
      </c>
      <c r="N431" s="44">
        <v>0</v>
      </c>
      <c r="O431" s="43" t="str">
        <f t="shared" si="30"/>
        <v>-</v>
      </c>
    </row>
    <row r="432" spans="1:15" ht="12" x14ac:dyDescent="0.2">
      <c r="A432" s="11">
        <v>8134</v>
      </c>
      <c r="B432" s="45" t="s">
        <v>728</v>
      </c>
      <c r="C432" s="44">
        <v>632</v>
      </c>
      <c r="D432" s="44">
        <v>0</v>
      </c>
      <c r="E432" s="43">
        <f t="shared" si="28"/>
        <v>0</v>
      </c>
      <c r="F432" s="44">
        <v>0</v>
      </c>
      <c r="G432" s="43" t="str">
        <f t="shared" si="29"/>
        <v>-</v>
      </c>
      <c r="H432" s="44">
        <v>0</v>
      </c>
      <c r="I432" s="43" t="str">
        <f t="shared" si="29"/>
        <v>-</v>
      </c>
      <c r="J432" s="44">
        <v>0</v>
      </c>
      <c r="K432" s="43" t="str">
        <f t="shared" si="29"/>
        <v>-</v>
      </c>
      <c r="L432" s="44">
        <v>0</v>
      </c>
      <c r="M432" s="43" t="str">
        <f t="shared" si="29"/>
        <v>-</v>
      </c>
      <c r="N432" s="44">
        <v>0</v>
      </c>
      <c r="O432" s="43" t="str">
        <f t="shared" si="30"/>
        <v>-</v>
      </c>
    </row>
    <row r="433" spans="1:15" ht="12" x14ac:dyDescent="0.2">
      <c r="A433" s="11">
        <v>814</v>
      </c>
      <c r="B433" s="45" t="s">
        <v>1125</v>
      </c>
      <c r="C433" s="44">
        <v>34788495</v>
      </c>
      <c r="D433" s="44">
        <v>14159368</v>
      </c>
      <c r="E433" s="43">
        <f t="shared" si="28"/>
        <v>40.701295068958856</v>
      </c>
      <c r="F433" s="44">
        <v>11963025</v>
      </c>
      <c r="G433" s="43">
        <f t="shared" si="29"/>
        <v>84.488410782176146</v>
      </c>
      <c r="H433" s="44">
        <v>21828868</v>
      </c>
      <c r="I433" s="43">
        <f t="shared" si="29"/>
        <v>182.46946737969702</v>
      </c>
      <c r="J433" s="44">
        <v>16266011</v>
      </c>
      <c r="K433" s="43">
        <f t="shared" si="29"/>
        <v>74.516053695500844</v>
      </c>
      <c r="L433" s="44">
        <v>6205713</v>
      </c>
      <c r="M433" s="43">
        <f t="shared" si="29"/>
        <v>38.151412783380017</v>
      </c>
      <c r="N433" s="44">
        <v>4373991</v>
      </c>
      <c r="O433" s="43">
        <f t="shared" si="30"/>
        <v>70.483294989632938</v>
      </c>
    </row>
    <row r="434" spans="1:15" ht="12" x14ac:dyDescent="0.2">
      <c r="A434" s="11">
        <v>815</v>
      </c>
      <c r="B434" s="45" t="s">
        <v>1126</v>
      </c>
      <c r="C434" s="44">
        <v>46627169</v>
      </c>
      <c r="D434" s="44">
        <v>34409996</v>
      </c>
      <c r="E434" s="43">
        <f t="shared" si="28"/>
        <v>73.798166901361739</v>
      </c>
      <c r="F434" s="44">
        <v>40693981</v>
      </c>
      <c r="G434" s="43">
        <f t="shared" si="29"/>
        <v>118.26209163174562</v>
      </c>
      <c r="H434" s="44">
        <v>25002223</v>
      </c>
      <c r="I434" s="43">
        <f t="shared" si="29"/>
        <v>61.439609459688896</v>
      </c>
      <c r="J434" s="44">
        <v>13911828</v>
      </c>
      <c r="K434" s="43">
        <f t="shared" si="29"/>
        <v>55.642364280968138</v>
      </c>
      <c r="L434" s="44">
        <v>8412610</v>
      </c>
      <c r="M434" s="43">
        <f t="shared" si="29"/>
        <v>60.470917265509605</v>
      </c>
      <c r="N434" s="44">
        <v>6587027</v>
      </c>
      <c r="O434" s="43">
        <f t="shared" si="30"/>
        <v>78.299445713042687</v>
      </c>
    </row>
    <row r="435" spans="1:15" ht="12" x14ac:dyDescent="0.2">
      <c r="A435" s="11">
        <v>8153</v>
      </c>
      <c r="B435" s="45" t="s">
        <v>727</v>
      </c>
      <c r="C435" s="44">
        <v>38627169</v>
      </c>
      <c r="D435" s="44">
        <v>29909996</v>
      </c>
      <c r="E435" s="43">
        <f t="shared" si="28"/>
        <v>77.432534597604089</v>
      </c>
      <c r="F435" s="44">
        <v>38993981</v>
      </c>
      <c r="G435" s="43">
        <f t="shared" si="29"/>
        <v>130.37106725122931</v>
      </c>
      <c r="H435" s="44">
        <v>24802223</v>
      </c>
      <c r="I435" s="43">
        <f t="shared" si="29"/>
        <v>63.605260001537154</v>
      </c>
      <c r="J435" s="44">
        <v>13906514</v>
      </c>
      <c r="K435" s="43">
        <f t="shared" si="29"/>
        <v>56.069627307197422</v>
      </c>
      <c r="L435" s="44">
        <v>8412610</v>
      </c>
      <c r="M435" s="43">
        <f t="shared" si="29"/>
        <v>60.494024598831885</v>
      </c>
      <c r="N435" s="44">
        <v>6587027</v>
      </c>
      <c r="O435" s="43">
        <f t="shared" si="30"/>
        <v>78.299445713042687</v>
      </c>
    </row>
    <row r="436" spans="1:15" ht="12" x14ac:dyDescent="0.2">
      <c r="A436" s="11">
        <v>8154</v>
      </c>
      <c r="B436" s="45" t="s">
        <v>726</v>
      </c>
      <c r="C436" s="44">
        <v>0</v>
      </c>
      <c r="D436" s="44">
        <v>0</v>
      </c>
      <c r="E436" s="43" t="str">
        <f t="shared" si="28"/>
        <v>-</v>
      </c>
      <c r="F436" s="44">
        <v>0</v>
      </c>
      <c r="G436" s="43" t="str">
        <f t="shared" si="29"/>
        <v>-</v>
      </c>
      <c r="H436" s="44">
        <v>0</v>
      </c>
      <c r="I436" s="43" t="str">
        <f t="shared" si="29"/>
        <v>-</v>
      </c>
      <c r="J436" s="44">
        <v>0</v>
      </c>
      <c r="K436" s="43" t="str">
        <f t="shared" si="29"/>
        <v>-</v>
      </c>
      <c r="L436" s="44">
        <v>0</v>
      </c>
      <c r="M436" s="43" t="str">
        <f t="shared" si="29"/>
        <v>-</v>
      </c>
      <c r="N436" s="44">
        <v>0</v>
      </c>
      <c r="O436" s="43" t="str">
        <f t="shared" si="30"/>
        <v>-</v>
      </c>
    </row>
    <row r="437" spans="1:15" ht="12" x14ac:dyDescent="0.2">
      <c r="A437" s="11">
        <v>8155</v>
      </c>
      <c r="B437" s="45" t="s">
        <v>725</v>
      </c>
      <c r="C437" s="44">
        <v>8000000</v>
      </c>
      <c r="D437" s="44">
        <v>4500000</v>
      </c>
      <c r="E437" s="43">
        <f t="shared" si="28"/>
        <v>56.25</v>
      </c>
      <c r="F437" s="44">
        <v>1700000</v>
      </c>
      <c r="G437" s="43">
        <f t="shared" si="29"/>
        <v>37.777777777777779</v>
      </c>
      <c r="H437" s="44">
        <v>200000</v>
      </c>
      <c r="I437" s="43">
        <f t="shared" si="29"/>
        <v>11.76470588235294</v>
      </c>
      <c r="J437" s="44">
        <v>5314</v>
      </c>
      <c r="K437" s="43">
        <f t="shared" si="29"/>
        <v>2.657</v>
      </c>
      <c r="L437" s="44">
        <v>0</v>
      </c>
      <c r="M437" s="43">
        <f t="shared" si="29"/>
        <v>0</v>
      </c>
      <c r="N437" s="44">
        <v>0</v>
      </c>
      <c r="O437" s="43" t="str">
        <f t="shared" si="30"/>
        <v>-</v>
      </c>
    </row>
    <row r="438" spans="1:15" ht="12" x14ac:dyDescent="0.2">
      <c r="A438" s="11">
        <v>8156</v>
      </c>
      <c r="B438" s="45" t="s">
        <v>724</v>
      </c>
      <c r="C438" s="44">
        <v>0</v>
      </c>
      <c r="D438" s="44">
        <v>0</v>
      </c>
      <c r="E438" s="43" t="str">
        <f t="shared" si="28"/>
        <v>-</v>
      </c>
      <c r="F438" s="44">
        <v>0</v>
      </c>
      <c r="G438" s="43" t="str">
        <f t="shared" si="29"/>
        <v>-</v>
      </c>
      <c r="H438" s="44">
        <v>0</v>
      </c>
      <c r="I438" s="43" t="str">
        <f t="shared" si="29"/>
        <v>-</v>
      </c>
      <c r="J438" s="44">
        <v>0</v>
      </c>
      <c r="K438" s="43" t="str">
        <f t="shared" si="29"/>
        <v>-</v>
      </c>
      <c r="L438" s="44">
        <v>0</v>
      </c>
      <c r="M438" s="43" t="str">
        <f t="shared" si="29"/>
        <v>-</v>
      </c>
      <c r="N438" s="44">
        <v>0</v>
      </c>
      <c r="O438" s="43" t="str">
        <f t="shared" si="30"/>
        <v>-</v>
      </c>
    </row>
    <row r="439" spans="1:15" ht="12" x14ac:dyDescent="0.2">
      <c r="A439" s="11">
        <v>8157</v>
      </c>
      <c r="B439" s="45" t="s">
        <v>723</v>
      </c>
      <c r="C439" s="44">
        <v>0</v>
      </c>
      <c r="D439" s="44">
        <v>0</v>
      </c>
      <c r="E439" s="43" t="str">
        <f t="shared" si="28"/>
        <v>-</v>
      </c>
      <c r="F439" s="44">
        <v>0</v>
      </c>
      <c r="G439" s="43" t="str">
        <f t="shared" si="29"/>
        <v>-</v>
      </c>
      <c r="H439" s="44">
        <v>0</v>
      </c>
      <c r="I439" s="43" t="str">
        <f t="shared" si="29"/>
        <v>-</v>
      </c>
      <c r="J439" s="44">
        <v>0</v>
      </c>
      <c r="K439" s="43" t="str">
        <f t="shared" si="29"/>
        <v>-</v>
      </c>
      <c r="L439" s="44">
        <v>0</v>
      </c>
      <c r="M439" s="43" t="str">
        <f t="shared" si="29"/>
        <v>-</v>
      </c>
      <c r="N439" s="44">
        <v>0</v>
      </c>
      <c r="O439" s="43" t="str">
        <f t="shared" si="30"/>
        <v>-</v>
      </c>
    </row>
    <row r="440" spans="1:15" ht="12" x14ac:dyDescent="0.2">
      <c r="A440" s="11">
        <v>8158</v>
      </c>
      <c r="B440" s="45" t="s">
        <v>722</v>
      </c>
      <c r="C440" s="44">
        <v>0</v>
      </c>
      <c r="D440" s="44">
        <v>0</v>
      </c>
      <c r="E440" s="43" t="str">
        <f t="shared" si="28"/>
        <v>-</v>
      </c>
      <c r="F440" s="44">
        <v>0</v>
      </c>
      <c r="G440" s="43" t="str">
        <f t="shared" si="29"/>
        <v>-</v>
      </c>
      <c r="H440" s="44">
        <v>0</v>
      </c>
      <c r="I440" s="43" t="str">
        <f t="shared" si="29"/>
        <v>-</v>
      </c>
      <c r="J440" s="44">
        <v>0</v>
      </c>
      <c r="K440" s="43" t="str">
        <f t="shared" si="29"/>
        <v>-</v>
      </c>
      <c r="L440" s="44">
        <v>0</v>
      </c>
      <c r="M440" s="43" t="str">
        <f t="shared" si="29"/>
        <v>-</v>
      </c>
      <c r="N440" s="44">
        <v>0</v>
      </c>
      <c r="O440" s="43" t="str">
        <f t="shared" si="30"/>
        <v>-</v>
      </c>
    </row>
    <row r="441" spans="1:15" ht="12" x14ac:dyDescent="0.2">
      <c r="A441" s="11">
        <v>816</v>
      </c>
      <c r="B441" s="45" t="s">
        <v>1127</v>
      </c>
      <c r="C441" s="44">
        <v>8001590</v>
      </c>
      <c r="D441" s="44">
        <v>4124092</v>
      </c>
      <c r="E441" s="43">
        <f t="shared" si="28"/>
        <v>51.540906244883836</v>
      </c>
      <c r="F441" s="44">
        <v>3969922</v>
      </c>
      <c r="G441" s="43">
        <f t="shared" si="29"/>
        <v>96.261722580388607</v>
      </c>
      <c r="H441" s="44">
        <v>6311885</v>
      </c>
      <c r="I441" s="43">
        <f t="shared" si="29"/>
        <v>158.99267038495969</v>
      </c>
      <c r="J441" s="44">
        <v>5458834</v>
      </c>
      <c r="K441" s="43">
        <f t="shared" si="29"/>
        <v>86.485004083566167</v>
      </c>
      <c r="L441" s="44">
        <v>2831933</v>
      </c>
      <c r="M441" s="43">
        <f t="shared" si="29"/>
        <v>51.877983466798952</v>
      </c>
      <c r="N441" s="44">
        <v>1017474</v>
      </c>
      <c r="O441" s="43">
        <f t="shared" si="30"/>
        <v>35.928604243108857</v>
      </c>
    </row>
    <row r="442" spans="1:15" ht="12" x14ac:dyDescent="0.2">
      <c r="A442" s="11">
        <v>8163</v>
      </c>
      <c r="B442" s="45" t="s">
        <v>721</v>
      </c>
      <c r="C442" s="44">
        <v>6091309</v>
      </c>
      <c r="D442" s="44">
        <v>3678260</v>
      </c>
      <c r="E442" s="43">
        <f t="shared" si="28"/>
        <v>60.385378577905016</v>
      </c>
      <c r="F442" s="44">
        <v>3666818</v>
      </c>
      <c r="G442" s="43">
        <f t="shared" si="29"/>
        <v>99.688929004474943</v>
      </c>
      <c r="H442" s="44">
        <v>5363435</v>
      </c>
      <c r="I442" s="43">
        <f t="shared" si="29"/>
        <v>146.26946306034279</v>
      </c>
      <c r="J442" s="44">
        <v>4880869</v>
      </c>
      <c r="K442" s="43">
        <f t="shared" si="29"/>
        <v>91.002668998505627</v>
      </c>
      <c r="L442" s="44">
        <v>2533922</v>
      </c>
      <c r="M442" s="43">
        <f t="shared" si="29"/>
        <v>51.915386378941939</v>
      </c>
      <c r="N442" s="44">
        <v>827808</v>
      </c>
      <c r="O442" s="43">
        <f t="shared" si="30"/>
        <v>32.669040325629595</v>
      </c>
    </row>
    <row r="443" spans="1:15" ht="12" x14ac:dyDescent="0.2">
      <c r="A443" s="11">
        <v>8164</v>
      </c>
      <c r="B443" s="45" t="s">
        <v>720</v>
      </c>
      <c r="C443" s="44">
        <v>1910281</v>
      </c>
      <c r="D443" s="44">
        <v>445832</v>
      </c>
      <c r="E443" s="43">
        <f t="shared" si="28"/>
        <v>23.338555950669036</v>
      </c>
      <c r="F443" s="44">
        <v>303104</v>
      </c>
      <c r="G443" s="43">
        <f t="shared" si="29"/>
        <v>67.986147248290834</v>
      </c>
      <c r="H443" s="44">
        <v>948450</v>
      </c>
      <c r="I443" s="43">
        <f t="shared" si="29"/>
        <v>312.91239970439187</v>
      </c>
      <c r="J443" s="44">
        <v>577965</v>
      </c>
      <c r="K443" s="43">
        <f t="shared" si="29"/>
        <v>60.937845959196579</v>
      </c>
      <c r="L443" s="44">
        <v>298011</v>
      </c>
      <c r="M443" s="43">
        <f t="shared" si="29"/>
        <v>51.562118813422963</v>
      </c>
      <c r="N443" s="44">
        <v>189666</v>
      </c>
      <c r="O443" s="43">
        <f t="shared" si="30"/>
        <v>63.643959451161201</v>
      </c>
    </row>
    <row r="444" spans="1:15" ht="12" x14ac:dyDescent="0.2">
      <c r="A444" s="11">
        <v>8165</v>
      </c>
      <c r="B444" s="45" t="s">
        <v>719</v>
      </c>
      <c r="C444" s="44">
        <v>0</v>
      </c>
      <c r="D444" s="44">
        <v>0</v>
      </c>
      <c r="E444" s="43" t="str">
        <f t="shared" si="28"/>
        <v>-</v>
      </c>
      <c r="F444" s="44">
        <v>0</v>
      </c>
      <c r="G444" s="43" t="str">
        <f t="shared" si="29"/>
        <v>-</v>
      </c>
      <c r="H444" s="44">
        <v>0</v>
      </c>
      <c r="I444" s="43" t="str">
        <f t="shared" si="29"/>
        <v>-</v>
      </c>
      <c r="J444" s="44">
        <v>0</v>
      </c>
      <c r="K444" s="43" t="str">
        <f t="shared" si="29"/>
        <v>-</v>
      </c>
      <c r="L444" s="44">
        <v>0</v>
      </c>
      <c r="M444" s="43" t="str">
        <f t="shared" si="29"/>
        <v>-</v>
      </c>
      <c r="N444" s="44">
        <v>0</v>
      </c>
      <c r="O444" s="43" t="str">
        <f t="shared" si="30"/>
        <v>-</v>
      </c>
    </row>
    <row r="445" spans="1:15" ht="12" x14ac:dyDescent="0.2">
      <c r="A445" s="11">
        <v>8166</v>
      </c>
      <c r="B445" s="45" t="s">
        <v>718</v>
      </c>
      <c r="C445" s="44">
        <v>0</v>
      </c>
      <c r="D445" s="44">
        <v>0</v>
      </c>
      <c r="E445" s="43" t="str">
        <f t="shared" si="28"/>
        <v>-</v>
      </c>
      <c r="F445" s="44">
        <v>0</v>
      </c>
      <c r="G445" s="43" t="str">
        <f t="shared" si="29"/>
        <v>-</v>
      </c>
      <c r="H445" s="44">
        <v>0</v>
      </c>
      <c r="I445" s="43" t="str">
        <f t="shared" si="29"/>
        <v>-</v>
      </c>
      <c r="J445" s="44">
        <v>0</v>
      </c>
      <c r="K445" s="43" t="str">
        <f t="shared" si="29"/>
        <v>-</v>
      </c>
      <c r="L445" s="44">
        <v>0</v>
      </c>
      <c r="M445" s="43" t="str">
        <f t="shared" si="29"/>
        <v>-</v>
      </c>
      <c r="N445" s="44">
        <v>0</v>
      </c>
      <c r="O445" s="43" t="str">
        <f t="shared" si="30"/>
        <v>-</v>
      </c>
    </row>
    <row r="446" spans="1:15" ht="12" x14ac:dyDescent="0.2">
      <c r="A446" s="11">
        <v>817</v>
      </c>
      <c r="B446" s="45" t="s">
        <v>1128</v>
      </c>
      <c r="C446" s="44">
        <v>413344</v>
      </c>
      <c r="D446" s="44">
        <v>16108</v>
      </c>
      <c r="E446" s="43">
        <f t="shared" si="28"/>
        <v>3.8969962065495087</v>
      </c>
      <c r="F446" s="44">
        <v>120210</v>
      </c>
      <c r="G446" s="43">
        <f t="shared" si="29"/>
        <v>746.2751427861931</v>
      </c>
      <c r="H446" s="44">
        <v>198431</v>
      </c>
      <c r="I446" s="43">
        <f t="shared" si="29"/>
        <v>165.0702936527743</v>
      </c>
      <c r="J446" s="44">
        <v>84877</v>
      </c>
      <c r="K446" s="43">
        <f t="shared" si="29"/>
        <v>42.774062520473109</v>
      </c>
      <c r="L446" s="44">
        <v>1046872</v>
      </c>
      <c r="M446" s="43">
        <f t="shared" si="29"/>
        <v>1233.3989184349116</v>
      </c>
      <c r="N446" s="44">
        <v>1234687</v>
      </c>
      <c r="O446" s="43">
        <f t="shared" si="30"/>
        <v>117.94058872526918</v>
      </c>
    </row>
    <row r="447" spans="1:15" ht="12" x14ac:dyDescent="0.2">
      <c r="A447" s="11">
        <v>8171</v>
      </c>
      <c r="B447" s="45" t="s">
        <v>717</v>
      </c>
      <c r="C447" s="44">
        <v>0</v>
      </c>
      <c r="D447" s="44">
        <v>15830</v>
      </c>
      <c r="E447" s="43" t="str">
        <f t="shared" si="28"/>
        <v>-</v>
      </c>
      <c r="F447" s="44">
        <v>92822</v>
      </c>
      <c r="G447" s="43">
        <f t="shared" si="29"/>
        <v>586.36765634870494</v>
      </c>
      <c r="H447" s="44">
        <v>198431</v>
      </c>
      <c r="I447" s="43">
        <f t="shared" si="29"/>
        <v>213.77582900605461</v>
      </c>
      <c r="J447" s="44">
        <v>84521</v>
      </c>
      <c r="K447" s="43">
        <f t="shared" si="29"/>
        <v>42.594655069016433</v>
      </c>
      <c r="L447" s="44">
        <v>396587</v>
      </c>
      <c r="M447" s="43">
        <f t="shared" si="29"/>
        <v>469.21711763940317</v>
      </c>
      <c r="N447" s="44">
        <v>321350</v>
      </c>
      <c r="O447" s="43">
        <f t="shared" si="30"/>
        <v>81.028878909293539</v>
      </c>
    </row>
    <row r="448" spans="1:15" ht="12" x14ac:dyDescent="0.2">
      <c r="A448" s="11">
        <v>8172</v>
      </c>
      <c r="B448" s="45" t="s">
        <v>716</v>
      </c>
      <c r="C448" s="44">
        <v>311969</v>
      </c>
      <c r="D448" s="44">
        <v>278</v>
      </c>
      <c r="E448" s="43">
        <f t="shared" si="28"/>
        <v>8.9111418121672337E-2</v>
      </c>
      <c r="F448" s="44">
        <v>2388</v>
      </c>
      <c r="G448" s="43">
        <f t="shared" si="29"/>
        <v>858.99280575539569</v>
      </c>
      <c r="H448" s="44">
        <v>0</v>
      </c>
      <c r="I448" s="43">
        <f t="shared" si="29"/>
        <v>0</v>
      </c>
      <c r="J448" s="44">
        <v>356</v>
      </c>
      <c r="K448" s="43" t="str">
        <f t="shared" si="29"/>
        <v>-</v>
      </c>
      <c r="L448" s="44">
        <v>0</v>
      </c>
      <c r="M448" s="43">
        <f t="shared" si="29"/>
        <v>0</v>
      </c>
      <c r="N448" s="44">
        <v>0</v>
      </c>
      <c r="O448" s="43" t="str">
        <f t="shared" si="30"/>
        <v>-</v>
      </c>
    </row>
    <row r="449" spans="1:15" ht="12" x14ac:dyDescent="0.2">
      <c r="A449" s="11">
        <v>8173</v>
      </c>
      <c r="B449" s="45" t="s">
        <v>715</v>
      </c>
      <c r="C449" s="44">
        <v>0</v>
      </c>
      <c r="D449" s="44">
        <v>0</v>
      </c>
      <c r="E449" s="43" t="str">
        <f t="shared" si="28"/>
        <v>-</v>
      </c>
      <c r="F449" s="44">
        <v>0</v>
      </c>
      <c r="G449" s="43" t="str">
        <f t="shared" si="29"/>
        <v>-</v>
      </c>
      <c r="H449" s="44">
        <v>0</v>
      </c>
      <c r="I449" s="43" t="str">
        <f t="shared" si="29"/>
        <v>-</v>
      </c>
      <c r="J449" s="44">
        <v>0</v>
      </c>
      <c r="K449" s="43" t="str">
        <f t="shared" si="29"/>
        <v>-</v>
      </c>
      <c r="L449" s="44">
        <v>0</v>
      </c>
      <c r="M449" s="43" t="str">
        <f t="shared" si="29"/>
        <v>-</v>
      </c>
      <c r="N449" s="44">
        <v>0</v>
      </c>
      <c r="O449" s="43" t="str">
        <f t="shared" si="30"/>
        <v>-</v>
      </c>
    </row>
    <row r="450" spans="1:15" ht="12" x14ac:dyDescent="0.2">
      <c r="A450" s="11">
        <v>8174</v>
      </c>
      <c r="B450" s="45" t="s">
        <v>714</v>
      </c>
      <c r="C450" s="44">
        <v>0</v>
      </c>
      <c r="D450" s="44">
        <v>0</v>
      </c>
      <c r="E450" s="43" t="str">
        <f t="shared" si="28"/>
        <v>-</v>
      </c>
      <c r="F450" s="44">
        <v>0</v>
      </c>
      <c r="G450" s="43" t="str">
        <f t="shared" si="29"/>
        <v>-</v>
      </c>
      <c r="H450" s="44">
        <v>0</v>
      </c>
      <c r="I450" s="43" t="str">
        <f t="shared" si="29"/>
        <v>-</v>
      </c>
      <c r="J450" s="44">
        <v>0</v>
      </c>
      <c r="K450" s="43" t="str">
        <f t="shared" si="29"/>
        <v>-</v>
      </c>
      <c r="L450" s="44">
        <v>0</v>
      </c>
      <c r="M450" s="43" t="str">
        <f t="shared" si="29"/>
        <v>-</v>
      </c>
      <c r="N450" s="44">
        <v>0</v>
      </c>
      <c r="O450" s="43" t="str">
        <f t="shared" si="30"/>
        <v>-</v>
      </c>
    </row>
    <row r="451" spans="1:15" ht="12" x14ac:dyDescent="0.2">
      <c r="A451" s="11">
        <v>8175</v>
      </c>
      <c r="B451" s="45" t="s">
        <v>713</v>
      </c>
      <c r="C451" s="44">
        <v>0</v>
      </c>
      <c r="D451" s="44">
        <v>0</v>
      </c>
      <c r="E451" s="43" t="str">
        <f t="shared" si="28"/>
        <v>-</v>
      </c>
      <c r="F451" s="44">
        <v>0</v>
      </c>
      <c r="G451" s="43" t="str">
        <f t="shared" si="29"/>
        <v>-</v>
      </c>
      <c r="H451" s="44">
        <v>0</v>
      </c>
      <c r="I451" s="43" t="str">
        <f t="shared" si="29"/>
        <v>-</v>
      </c>
      <c r="J451" s="44">
        <v>0</v>
      </c>
      <c r="K451" s="43" t="str">
        <f t="shared" si="29"/>
        <v>-</v>
      </c>
      <c r="L451" s="44">
        <v>0</v>
      </c>
      <c r="M451" s="43" t="str">
        <f t="shared" si="29"/>
        <v>-</v>
      </c>
      <c r="N451" s="44">
        <v>0</v>
      </c>
      <c r="O451" s="43" t="str">
        <f t="shared" si="30"/>
        <v>-</v>
      </c>
    </row>
    <row r="452" spans="1:15" ht="12" x14ac:dyDescent="0.2">
      <c r="A452" s="11">
        <v>8176</v>
      </c>
      <c r="B452" s="45" t="s">
        <v>712</v>
      </c>
      <c r="C452" s="44">
        <v>0</v>
      </c>
      <c r="D452" s="44">
        <v>0</v>
      </c>
      <c r="E452" s="43" t="str">
        <f t="shared" si="28"/>
        <v>-</v>
      </c>
      <c r="F452" s="44">
        <v>0</v>
      </c>
      <c r="G452" s="43" t="str">
        <f t="shared" si="29"/>
        <v>-</v>
      </c>
      <c r="H452" s="44">
        <v>0</v>
      </c>
      <c r="I452" s="43" t="str">
        <f t="shared" si="29"/>
        <v>-</v>
      </c>
      <c r="J452" s="44">
        <v>0</v>
      </c>
      <c r="K452" s="43" t="str">
        <f t="shared" si="29"/>
        <v>-</v>
      </c>
      <c r="L452" s="44">
        <v>0</v>
      </c>
      <c r="M452" s="43" t="str">
        <f t="shared" si="29"/>
        <v>-</v>
      </c>
      <c r="N452" s="44">
        <v>0</v>
      </c>
      <c r="O452" s="43" t="str">
        <f t="shared" si="30"/>
        <v>-</v>
      </c>
    </row>
    <row r="453" spans="1:15" ht="12" x14ac:dyDescent="0.2">
      <c r="A453" s="11">
        <v>8177</v>
      </c>
      <c r="B453" s="45" t="s">
        <v>711</v>
      </c>
      <c r="C453" s="44">
        <v>101375</v>
      </c>
      <c r="D453" s="44">
        <v>0</v>
      </c>
      <c r="E453" s="43">
        <f t="shared" si="28"/>
        <v>0</v>
      </c>
      <c r="F453" s="44">
        <v>25000</v>
      </c>
      <c r="G453" s="43" t="str">
        <f t="shared" si="29"/>
        <v>-</v>
      </c>
      <c r="H453" s="44">
        <v>0</v>
      </c>
      <c r="I453" s="43">
        <f t="shared" si="29"/>
        <v>0</v>
      </c>
      <c r="J453" s="44">
        <v>0</v>
      </c>
      <c r="K453" s="43" t="str">
        <f t="shared" si="29"/>
        <v>-</v>
      </c>
      <c r="L453" s="44">
        <v>650285</v>
      </c>
      <c r="M453" s="43" t="str">
        <f t="shared" si="29"/>
        <v>-</v>
      </c>
      <c r="N453" s="44">
        <v>913337</v>
      </c>
      <c r="O453" s="43">
        <f t="shared" si="30"/>
        <v>140.45180190224286</v>
      </c>
    </row>
    <row r="454" spans="1:15" ht="12" x14ac:dyDescent="0.2">
      <c r="A454" s="11">
        <v>818</v>
      </c>
      <c r="B454" s="45" t="s">
        <v>1129</v>
      </c>
      <c r="C454" s="44">
        <v>0</v>
      </c>
      <c r="D454" s="44">
        <v>1379909</v>
      </c>
      <c r="E454" s="43" t="str">
        <f t="shared" si="28"/>
        <v>-</v>
      </c>
      <c r="F454" s="44">
        <v>565299</v>
      </c>
      <c r="G454" s="43">
        <f t="shared" si="29"/>
        <v>40.96639705951624</v>
      </c>
      <c r="H454" s="44">
        <v>37260935</v>
      </c>
      <c r="I454" s="43">
        <f t="shared" si="29"/>
        <v>6591.367577158283</v>
      </c>
      <c r="J454" s="44">
        <v>3144216</v>
      </c>
      <c r="K454" s="43">
        <f t="shared" si="29"/>
        <v>8.4383711788230755</v>
      </c>
      <c r="L454" s="44">
        <v>9168544</v>
      </c>
      <c r="M454" s="43">
        <f t="shared" si="29"/>
        <v>291.60032262414546</v>
      </c>
      <c r="N454" s="44">
        <v>8442268</v>
      </c>
      <c r="O454" s="43">
        <f t="shared" si="30"/>
        <v>92.07861139129615</v>
      </c>
    </row>
    <row r="455" spans="1:15" ht="12" x14ac:dyDescent="0.2">
      <c r="A455" s="11">
        <v>8181</v>
      </c>
      <c r="B455" s="45" t="s">
        <v>710</v>
      </c>
      <c r="C455" s="44">
        <v>0</v>
      </c>
      <c r="D455" s="44">
        <v>1379909</v>
      </c>
      <c r="E455" s="43" t="str">
        <f t="shared" si="28"/>
        <v>-</v>
      </c>
      <c r="F455" s="44">
        <v>565299</v>
      </c>
      <c r="G455" s="43">
        <f t="shared" si="29"/>
        <v>40.96639705951624</v>
      </c>
      <c r="H455" s="44">
        <v>37190885</v>
      </c>
      <c r="I455" s="43">
        <f t="shared" si="29"/>
        <v>6578.975904786671</v>
      </c>
      <c r="J455" s="44">
        <v>3141013</v>
      </c>
      <c r="K455" s="43">
        <f t="shared" si="29"/>
        <v>8.4456527452896051</v>
      </c>
      <c r="L455" s="44">
        <v>9135000</v>
      </c>
      <c r="M455" s="43">
        <f t="shared" si="29"/>
        <v>290.82974186989992</v>
      </c>
      <c r="N455" s="44">
        <v>8432268</v>
      </c>
      <c r="O455" s="43">
        <f t="shared" si="30"/>
        <v>92.307257799671589</v>
      </c>
    </row>
    <row r="456" spans="1:15" ht="12" x14ac:dyDescent="0.2">
      <c r="A456" s="11">
        <v>8182</v>
      </c>
      <c r="B456" s="45" t="s">
        <v>709</v>
      </c>
      <c r="C456" s="44">
        <v>0</v>
      </c>
      <c r="D456" s="44">
        <v>0</v>
      </c>
      <c r="E456" s="43" t="str">
        <f t="shared" si="28"/>
        <v>-</v>
      </c>
      <c r="F456" s="44">
        <v>0</v>
      </c>
      <c r="G456" s="43" t="str">
        <f t="shared" si="29"/>
        <v>-</v>
      </c>
      <c r="H456" s="44">
        <v>0</v>
      </c>
      <c r="I456" s="43" t="str">
        <f t="shared" si="29"/>
        <v>-</v>
      </c>
      <c r="J456" s="44">
        <v>0</v>
      </c>
      <c r="K456" s="43" t="str">
        <f t="shared" si="29"/>
        <v>-</v>
      </c>
      <c r="L456" s="44">
        <v>0</v>
      </c>
      <c r="M456" s="43" t="str">
        <f t="shared" si="29"/>
        <v>-</v>
      </c>
      <c r="N456" s="44">
        <v>0</v>
      </c>
      <c r="O456" s="43" t="str">
        <f t="shared" si="30"/>
        <v>-</v>
      </c>
    </row>
    <row r="457" spans="1:15" ht="12" x14ac:dyDescent="0.2">
      <c r="A457" s="11">
        <v>8183</v>
      </c>
      <c r="B457" s="45" t="s">
        <v>708</v>
      </c>
      <c r="C457" s="44">
        <v>0</v>
      </c>
      <c r="D457" s="44">
        <v>0</v>
      </c>
      <c r="E457" s="43" t="str">
        <f t="shared" si="28"/>
        <v>-</v>
      </c>
      <c r="F457" s="44">
        <v>0</v>
      </c>
      <c r="G457" s="43" t="str">
        <f t="shared" si="29"/>
        <v>-</v>
      </c>
      <c r="H457" s="44">
        <v>70050</v>
      </c>
      <c r="I457" s="43" t="str">
        <f t="shared" si="29"/>
        <v>-</v>
      </c>
      <c r="J457" s="44">
        <v>3203</v>
      </c>
      <c r="K457" s="43">
        <f t="shared" si="29"/>
        <v>4.5724482512491083</v>
      </c>
      <c r="L457" s="44">
        <v>33544</v>
      </c>
      <c r="M457" s="43">
        <f t="shared" si="29"/>
        <v>1047.268186075554</v>
      </c>
      <c r="N457" s="44">
        <v>10000</v>
      </c>
      <c r="O457" s="43">
        <f t="shared" si="30"/>
        <v>29.811590746482231</v>
      </c>
    </row>
    <row r="458" spans="1:15" ht="12" x14ac:dyDescent="0.2">
      <c r="A458" s="42">
        <v>82</v>
      </c>
      <c r="B458" s="41" t="s">
        <v>1130</v>
      </c>
      <c r="C458" s="40">
        <v>0</v>
      </c>
      <c r="D458" s="40">
        <v>0</v>
      </c>
      <c r="E458" s="39" t="str">
        <f t="shared" ref="E458:E519" si="31">IF(C458&gt;0,IF(D458/C458&gt;=100, "&gt;&gt;100", D458/C458*100), "-")</f>
        <v>-</v>
      </c>
      <c r="F458" s="40">
        <v>0</v>
      </c>
      <c r="G458" s="39" t="str">
        <f t="shared" ref="G458:M519" si="32">IF(D458&gt;0,IF(F458/D458&gt;=100, "&gt;&gt;100", F458/D458*100), "-")</f>
        <v>-</v>
      </c>
      <c r="H458" s="40">
        <v>0</v>
      </c>
      <c r="I458" s="39" t="str">
        <f t="shared" si="32"/>
        <v>-</v>
      </c>
      <c r="J458" s="40">
        <v>0</v>
      </c>
      <c r="K458" s="39" t="str">
        <f t="shared" si="32"/>
        <v>-</v>
      </c>
      <c r="L458" s="40">
        <v>815308</v>
      </c>
      <c r="M458" s="39" t="str">
        <f t="shared" si="32"/>
        <v>-</v>
      </c>
      <c r="N458" s="40">
        <v>639882</v>
      </c>
      <c r="O458" s="39">
        <f t="shared" si="30"/>
        <v>78.483468824051769</v>
      </c>
    </row>
    <row r="459" spans="1:15" ht="12" x14ac:dyDescent="0.2">
      <c r="A459" s="11">
        <v>821</v>
      </c>
      <c r="B459" s="45" t="s">
        <v>1131</v>
      </c>
      <c r="C459" s="44">
        <v>0</v>
      </c>
      <c r="D459" s="44">
        <v>0</v>
      </c>
      <c r="E459" s="43" t="str">
        <f t="shared" si="31"/>
        <v>-</v>
      </c>
      <c r="F459" s="44">
        <v>0</v>
      </c>
      <c r="G459" s="43" t="str">
        <f t="shared" si="32"/>
        <v>-</v>
      </c>
      <c r="H459" s="44">
        <v>0</v>
      </c>
      <c r="I459" s="43" t="str">
        <f t="shared" si="32"/>
        <v>-</v>
      </c>
      <c r="J459" s="44">
        <v>0</v>
      </c>
      <c r="K459" s="43" t="str">
        <f t="shared" si="32"/>
        <v>-</v>
      </c>
      <c r="L459" s="44">
        <v>0</v>
      </c>
      <c r="M459" s="43" t="str">
        <f t="shared" si="32"/>
        <v>-</v>
      </c>
      <c r="N459" s="44">
        <v>0</v>
      </c>
      <c r="O459" s="43" t="str">
        <f t="shared" si="30"/>
        <v>-</v>
      </c>
    </row>
    <row r="460" spans="1:15" ht="12" x14ac:dyDescent="0.2">
      <c r="A460" s="11">
        <v>8211</v>
      </c>
      <c r="B460" s="45" t="s">
        <v>707</v>
      </c>
      <c r="C460" s="44">
        <v>0</v>
      </c>
      <c r="D460" s="44">
        <v>0</v>
      </c>
      <c r="E460" s="43" t="str">
        <f t="shared" si="31"/>
        <v>-</v>
      </c>
      <c r="F460" s="44">
        <v>0</v>
      </c>
      <c r="G460" s="43" t="str">
        <f t="shared" si="32"/>
        <v>-</v>
      </c>
      <c r="H460" s="44">
        <v>0</v>
      </c>
      <c r="I460" s="43" t="str">
        <f t="shared" si="32"/>
        <v>-</v>
      </c>
      <c r="J460" s="44">
        <v>0</v>
      </c>
      <c r="K460" s="43" t="str">
        <f t="shared" si="32"/>
        <v>-</v>
      </c>
      <c r="L460" s="44">
        <v>0</v>
      </c>
      <c r="M460" s="43" t="str">
        <f t="shared" si="32"/>
        <v>-</v>
      </c>
      <c r="N460" s="44">
        <v>0</v>
      </c>
      <c r="O460" s="43" t="str">
        <f t="shared" si="30"/>
        <v>-</v>
      </c>
    </row>
    <row r="461" spans="1:15" ht="12" x14ac:dyDescent="0.2">
      <c r="A461" s="11">
        <v>8212</v>
      </c>
      <c r="B461" s="45" t="s">
        <v>706</v>
      </c>
      <c r="C461" s="44">
        <v>0</v>
      </c>
      <c r="D461" s="44">
        <v>0</v>
      </c>
      <c r="E461" s="43" t="str">
        <f t="shared" si="31"/>
        <v>-</v>
      </c>
      <c r="F461" s="44">
        <v>0</v>
      </c>
      <c r="G461" s="43" t="str">
        <f t="shared" si="32"/>
        <v>-</v>
      </c>
      <c r="H461" s="44">
        <v>0</v>
      </c>
      <c r="I461" s="43" t="str">
        <f t="shared" si="32"/>
        <v>-</v>
      </c>
      <c r="J461" s="44">
        <v>0</v>
      </c>
      <c r="K461" s="43" t="str">
        <f t="shared" si="32"/>
        <v>-</v>
      </c>
      <c r="L461" s="44">
        <v>0</v>
      </c>
      <c r="M461" s="43" t="str">
        <f t="shared" si="32"/>
        <v>-</v>
      </c>
      <c r="N461" s="44">
        <v>0</v>
      </c>
      <c r="O461" s="43" t="str">
        <f t="shared" si="30"/>
        <v>-</v>
      </c>
    </row>
    <row r="462" spans="1:15" ht="12" x14ac:dyDescent="0.2">
      <c r="A462" s="11">
        <v>822</v>
      </c>
      <c r="B462" s="45" t="s">
        <v>1132</v>
      </c>
      <c r="C462" s="44">
        <v>0</v>
      </c>
      <c r="D462" s="44">
        <v>0</v>
      </c>
      <c r="E462" s="43" t="str">
        <f t="shared" si="31"/>
        <v>-</v>
      </c>
      <c r="F462" s="44">
        <v>0</v>
      </c>
      <c r="G462" s="43" t="str">
        <f t="shared" si="32"/>
        <v>-</v>
      </c>
      <c r="H462" s="44">
        <v>0</v>
      </c>
      <c r="I462" s="43" t="str">
        <f t="shared" si="32"/>
        <v>-</v>
      </c>
      <c r="J462" s="44">
        <v>0</v>
      </c>
      <c r="K462" s="43" t="str">
        <f t="shared" si="32"/>
        <v>-</v>
      </c>
      <c r="L462" s="44">
        <v>514533</v>
      </c>
      <c r="M462" s="43" t="str">
        <f t="shared" si="32"/>
        <v>-</v>
      </c>
      <c r="N462" s="44">
        <v>595466</v>
      </c>
      <c r="O462" s="43">
        <f t="shared" si="30"/>
        <v>115.72940899806233</v>
      </c>
    </row>
    <row r="463" spans="1:15" ht="12" x14ac:dyDescent="0.2">
      <c r="A463" s="11">
        <v>8221</v>
      </c>
      <c r="B463" s="45" t="s">
        <v>634</v>
      </c>
      <c r="C463" s="44">
        <v>0</v>
      </c>
      <c r="D463" s="44">
        <v>0</v>
      </c>
      <c r="E463" s="43" t="str">
        <f t="shared" si="31"/>
        <v>-</v>
      </c>
      <c r="F463" s="44">
        <v>0</v>
      </c>
      <c r="G463" s="43" t="str">
        <f t="shared" si="32"/>
        <v>-</v>
      </c>
      <c r="H463" s="44">
        <v>0</v>
      </c>
      <c r="I463" s="43" t="str">
        <f t="shared" si="32"/>
        <v>-</v>
      </c>
      <c r="J463" s="44">
        <v>0</v>
      </c>
      <c r="K463" s="43" t="str">
        <f t="shared" si="32"/>
        <v>-</v>
      </c>
      <c r="L463" s="44">
        <v>514533</v>
      </c>
      <c r="M463" s="43" t="str">
        <f t="shared" si="32"/>
        <v>-</v>
      </c>
      <c r="N463" s="44">
        <v>595466</v>
      </c>
      <c r="O463" s="43">
        <f t="shared" si="30"/>
        <v>115.72940899806233</v>
      </c>
    </row>
    <row r="464" spans="1:15" ht="12" x14ac:dyDescent="0.2">
      <c r="A464" s="11">
        <v>8222</v>
      </c>
      <c r="B464" s="45" t="s">
        <v>633</v>
      </c>
      <c r="C464" s="44">
        <v>0</v>
      </c>
      <c r="D464" s="44">
        <v>0</v>
      </c>
      <c r="E464" s="43" t="str">
        <f t="shared" si="31"/>
        <v>-</v>
      </c>
      <c r="F464" s="44">
        <v>0</v>
      </c>
      <c r="G464" s="43" t="str">
        <f t="shared" si="32"/>
        <v>-</v>
      </c>
      <c r="H464" s="44">
        <v>0</v>
      </c>
      <c r="I464" s="43" t="str">
        <f t="shared" si="32"/>
        <v>-</v>
      </c>
      <c r="J464" s="44">
        <v>0</v>
      </c>
      <c r="K464" s="43" t="str">
        <f t="shared" si="32"/>
        <v>-</v>
      </c>
      <c r="L464" s="44">
        <v>0</v>
      </c>
      <c r="M464" s="43" t="str">
        <f t="shared" si="32"/>
        <v>-</v>
      </c>
      <c r="N464" s="44">
        <v>0</v>
      </c>
      <c r="O464" s="43" t="str">
        <f t="shared" si="30"/>
        <v>-</v>
      </c>
    </row>
    <row r="465" spans="1:15" ht="12" x14ac:dyDescent="0.2">
      <c r="A465" s="11">
        <v>823</v>
      </c>
      <c r="B465" s="45" t="s">
        <v>1133</v>
      </c>
      <c r="C465" s="44">
        <v>0</v>
      </c>
      <c r="D465" s="44">
        <v>0</v>
      </c>
      <c r="E465" s="43" t="str">
        <f t="shared" si="31"/>
        <v>-</v>
      </c>
      <c r="F465" s="44">
        <v>0</v>
      </c>
      <c r="G465" s="43" t="str">
        <f t="shared" si="32"/>
        <v>-</v>
      </c>
      <c r="H465" s="44">
        <v>0</v>
      </c>
      <c r="I465" s="43" t="str">
        <f t="shared" si="32"/>
        <v>-</v>
      </c>
      <c r="J465" s="44">
        <v>0</v>
      </c>
      <c r="K465" s="43" t="str">
        <f t="shared" si="32"/>
        <v>-</v>
      </c>
      <c r="L465" s="44">
        <v>0</v>
      </c>
      <c r="M465" s="43" t="str">
        <f t="shared" si="32"/>
        <v>-</v>
      </c>
      <c r="N465" s="44">
        <v>0</v>
      </c>
      <c r="O465" s="43" t="str">
        <f t="shared" si="30"/>
        <v>-</v>
      </c>
    </row>
    <row r="466" spans="1:15" ht="12" x14ac:dyDescent="0.2">
      <c r="A466" s="11">
        <v>8231</v>
      </c>
      <c r="B466" s="45" t="s">
        <v>632</v>
      </c>
      <c r="C466" s="44">
        <v>0</v>
      </c>
      <c r="D466" s="44">
        <v>0</v>
      </c>
      <c r="E466" s="43" t="str">
        <f t="shared" si="31"/>
        <v>-</v>
      </c>
      <c r="F466" s="44">
        <v>0</v>
      </c>
      <c r="G466" s="43" t="str">
        <f t="shared" si="32"/>
        <v>-</v>
      </c>
      <c r="H466" s="44">
        <v>0</v>
      </c>
      <c r="I466" s="43" t="str">
        <f t="shared" si="32"/>
        <v>-</v>
      </c>
      <c r="J466" s="44">
        <v>0</v>
      </c>
      <c r="K466" s="43" t="str">
        <f t="shared" si="32"/>
        <v>-</v>
      </c>
      <c r="L466" s="44">
        <v>0</v>
      </c>
      <c r="M466" s="43" t="str">
        <f t="shared" si="32"/>
        <v>-</v>
      </c>
      <c r="N466" s="44">
        <v>0</v>
      </c>
      <c r="O466" s="43" t="str">
        <f t="shared" si="30"/>
        <v>-</v>
      </c>
    </row>
    <row r="467" spans="1:15" ht="12" x14ac:dyDescent="0.2">
      <c r="A467" s="11">
        <v>8232</v>
      </c>
      <c r="B467" s="45" t="s">
        <v>631</v>
      </c>
      <c r="C467" s="44">
        <v>0</v>
      </c>
      <c r="D467" s="44">
        <v>0</v>
      </c>
      <c r="E467" s="43" t="str">
        <f t="shared" si="31"/>
        <v>-</v>
      </c>
      <c r="F467" s="44">
        <v>0</v>
      </c>
      <c r="G467" s="43" t="str">
        <f t="shared" si="32"/>
        <v>-</v>
      </c>
      <c r="H467" s="44">
        <v>0</v>
      </c>
      <c r="I467" s="43" t="str">
        <f t="shared" si="32"/>
        <v>-</v>
      </c>
      <c r="J467" s="44">
        <v>0</v>
      </c>
      <c r="K467" s="43" t="str">
        <f t="shared" si="32"/>
        <v>-</v>
      </c>
      <c r="L467" s="44">
        <v>0</v>
      </c>
      <c r="M467" s="43" t="str">
        <f t="shared" si="32"/>
        <v>-</v>
      </c>
      <c r="N467" s="44">
        <v>0</v>
      </c>
      <c r="O467" s="43" t="str">
        <f t="shared" si="30"/>
        <v>-</v>
      </c>
    </row>
    <row r="468" spans="1:15" ht="12" x14ac:dyDescent="0.2">
      <c r="A468" s="11">
        <v>824</v>
      </c>
      <c r="B468" s="45" t="s">
        <v>1134</v>
      </c>
      <c r="C468" s="44">
        <v>0</v>
      </c>
      <c r="D468" s="44">
        <v>0</v>
      </c>
      <c r="E468" s="43" t="str">
        <f t="shared" si="31"/>
        <v>-</v>
      </c>
      <c r="F468" s="44">
        <v>0</v>
      </c>
      <c r="G468" s="43" t="str">
        <f t="shared" si="32"/>
        <v>-</v>
      </c>
      <c r="H468" s="44">
        <v>0</v>
      </c>
      <c r="I468" s="43" t="str">
        <f t="shared" si="32"/>
        <v>-</v>
      </c>
      <c r="J468" s="44">
        <v>0</v>
      </c>
      <c r="K468" s="43" t="str">
        <f t="shared" si="32"/>
        <v>-</v>
      </c>
      <c r="L468" s="44">
        <v>300775</v>
      </c>
      <c r="M468" s="43" t="str">
        <f t="shared" si="32"/>
        <v>-</v>
      </c>
      <c r="N468" s="44">
        <v>44416</v>
      </c>
      <c r="O468" s="43">
        <f t="shared" si="30"/>
        <v>14.7671847726706</v>
      </c>
    </row>
    <row r="469" spans="1:15" ht="12" x14ac:dyDescent="0.2">
      <c r="A469" s="11">
        <v>8241</v>
      </c>
      <c r="B469" s="45" t="s">
        <v>705</v>
      </c>
      <c r="C469" s="44">
        <v>0</v>
      </c>
      <c r="D469" s="44">
        <v>0</v>
      </c>
      <c r="E469" s="43" t="str">
        <f t="shared" si="31"/>
        <v>-</v>
      </c>
      <c r="F469" s="44">
        <v>0</v>
      </c>
      <c r="G469" s="43" t="str">
        <f t="shared" si="32"/>
        <v>-</v>
      </c>
      <c r="H469" s="44">
        <v>0</v>
      </c>
      <c r="I469" s="43" t="str">
        <f t="shared" si="32"/>
        <v>-</v>
      </c>
      <c r="J469" s="44">
        <v>0</v>
      </c>
      <c r="K469" s="43" t="str">
        <f t="shared" si="32"/>
        <v>-</v>
      </c>
      <c r="L469" s="44">
        <v>300775</v>
      </c>
      <c r="M469" s="43" t="str">
        <f t="shared" si="32"/>
        <v>-</v>
      </c>
      <c r="N469" s="44">
        <v>44416</v>
      </c>
      <c r="O469" s="43">
        <f t="shared" si="30"/>
        <v>14.7671847726706</v>
      </c>
    </row>
    <row r="470" spans="1:15" ht="12" x14ac:dyDescent="0.2">
      <c r="A470" s="11">
        <v>8242</v>
      </c>
      <c r="B470" s="45" t="s">
        <v>704</v>
      </c>
      <c r="C470" s="44">
        <v>0</v>
      </c>
      <c r="D470" s="44">
        <v>0</v>
      </c>
      <c r="E470" s="43" t="str">
        <f t="shared" si="31"/>
        <v>-</v>
      </c>
      <c r="F470" s="44">
        <v>0</v>
      </c>
      <c r="G470" s="43" t="str">
        <f t="shared" si="32"/>
        <v>-</v>
      </c>
      <c r="H470" s="44">
        <v>0</v>
      </c>
      <c r="I470" s="43" t="str">
        <f t="shared" si="32"/>
        <v>-</v>
      </c>
      <c r="J470" s="44">
        <v>0</v>
      </c>
      <c r="K470" s="43" t="str">
        <f t="shared" si="32"/>
        <v>-</v>
      </c>
      <c r="L470" s="44">
        <v>0</v>
      </c>
      <c r="M470" s="43" t="str">
        <f t="shared" si="32"/>
        <v>-</v>
      </c>
      <c r="N470" s="44">
        <v>0</v>
      </c>
      <c r="O470" s="43" t="str">
        <f t="shared" si="30"/>
        <v>-</v>
      </c>
    </row>
    <row r="471" spans="1:15" ht="12" x14ac:dyDescent="0.2">
      <c r="A471" s="42">
        <v>83</v>
      </c>
      <c r="B471" s="41" t="s">
        <v>1135</v>
      </c>
      <c r="C471" s="40">
        <v>2163350</v>
      </c>
      <c r="D471" s="40">
        <v>1232802</v>
      </c>
      <c r="E471" s="39">
        <f t="shared" si="31"/>
        <v>56.985785933852597</v>
      </c>
      <c r="F471" s="40">
        <v>58386181</v>
      </c>
      <c r="G471" s="39">
        <f t="shared" si="32"/>
        <v>4736.0550193786185</v>
      </c>
      <c r="H471" s="40">
        <v>27070398</v>
      </c>
      <c r="I471" s="39">
        <f t="shared" si="32"/>
        <v>46.364392286592611</v>
      </c>
      <c r="J471" s="40">
        <v>6968238</v>
      </c>
      <c r="K471" s="39">
        <f t="shared" si="32"/>
        <v>25.741173070303585</v>
      </c>
      <c r="L471" s="40">
        <v>31048472</v>
      </c>
      <c r="M471" s="39">
        <f t="shared" si="32"/>
        <v>445.57134816577735</v>
      </c>
      <c r="N471" s="40">
        <v>124363706</v>
      </c>
      <c r="O471" s="39">
        <f t="shared" si="30"/>
        <v>400.54694479006889</v>
      </c>
    </row>
    <row r="472" spans="1:15" ht="12" x14ac:dyDescent="0.2">
      <c r="A472" s="11">
        <v>831</v>
      </c>
      <c r="B472" s="45" t="s">
        <v>1136</v>
      </c>
      <c r="C472" s="44">
        <v>0</v>
      </c>
      <c r="D472" s="44">
        <v>0</v>
      </c>
      <c r="E472" s="43" t="str">
        <f t="shared" si="31"/>
        <v>-</v>
      </c>
      <c r="F472" s="44">
        <v>0</v>
      </c>
      <c r="G472" s="43" t="str">
        <f t="shared" si="32"/>
        <v>-</v>
      </c>
      <c r="H472" s="44">
        <v>0</v>
      </c>
      <c r="I472" s="43" t="str">
        <f t="shared" si="32"/>
        <v>-</v>
      </c>
      <c r="J472" s="44">
        <v>0</v>
      </c>
      <c r="K472" s="43" t="str">
        <f t="shared" si="32"/>
        <v>-</v>
      </c>
      <c r="L472" s="44">
        <v>0</v>
      </c>
      <c r="M472" s="43" t="str">
        <f t="shared" si="32"/>
        <v>-</v>
      </c>
      <c r="N472" s="44">
        <v>4735</v>
      </c>
      <c r="O472" s="43" t="str">
        <f t="shared" si="30"/>
        <v>-</v>
      </c>
    </row>
    <row r="473" spans="1:15" ht="12" x14ac:dyDescent="0.2">
      <c r="A473" s="11">
        <v>8312</v>
      </c>
      <c r="B473" s="45" t="s">
        <v>628</v>
      </c>
      <c r="C473" s="44">
        <v>0</v>
      </c>
      <c r="D473" s="44">
        <v>0</v>
      </c>
      <c r="E473" s="43" t="str">
        <f t="shared" si="31"/>
        <v>-</v>
      </c>
      <c r="F473" s="44">
        <v>0</v>
      </c>
      <c r="G473" s="43" t="str">
        <f t="shared" si="32"/>
        <v>-</v>
      </c>
      <c r="H473" s="44">
        <v>0</v>
      </c>
      <c r="I473" s="43" t="str">
        <f t="shared" si="32"/>
        <v>-</v>
      </c>
      <c r="J473" s="44">
        <v>0</v>
      </c>
      <c r="K473" s="43" t="str">
        <f t="shared" si="32"/>
        <v>-</v>
      </c>
      <c r="L473" s="44">
        <v>0</v>
      </c>
      <c r="M473" s="43" t="str">
        <f t="shared" si="32"/>
        <v>-</v>
      </c>
      <c r="N473" s="44">
        <v>4735</v>
      </c>
      <c r="O473" s="43" t="str">
        <f t="shared" si="30"/>
        <v>-</v>
      </c>
    </row>
    <row r="474" spans="1:15" ht="12" x14ac:dyDescent="0.2">
      <c r="A474" s="11">
        <v>8313</v>
      </c>
      <c r="B474" s="45" t="s">
        <v>627</v>
      </c>
      <c r="C474" s="44">
        <v>0</v>
      </c>
      <c r="D474" s="44">
        <v>0</v>
      </c>
      <c r="E474" s="43" t="str">
        <f t="shared" si="31"/>
        <v>-</v>
      </c>
      <c r="F474" s="44">
        <v>0</v>
      </c>
      <c r="G474" s="43" t="str">
        <f t="shared" si="32"/>
        <v>-</v>
      </c>
      <c r="H474" s="44">
        <v>0</v>
      </c>
      <c r="I474" s="43" t="str">
        <f t="shared" si="32"/>
        <v>-</v>
      </c>
      <c r="J474" s="44">
        <v>0</v>
      </c>
      <c r="K474" s="43" t="str">
        <f t="shared" si="32"/>
        <v>-</v>
      </c>
      <c r="L474" s="44">
        <v>0</v>
      </c>
      <c r="M474" s="43" t="str">
        <f t="shared" si="32"/>
        <v>-</v>
      </c>
      <c r="N474" s="44">
        <v>0</v>
      </c>
      <c r="O474" s="43" t="str">
        <f t="shared" si="30"/>
        <v>-</v>
      </c>
    </row>
    <row r="475" spans="1:15" ht="12" x14ac:dyDescent="0.2">
      <c r="A475" s="11">
        <v>8314</v>
      </c>
      <c r="B475" s="45" t="s">
        <v>626</v>
      </c>
      <c r="C475" s="44">
        <v>0</v>
      </c>
      <c r="D475" s="44">
        <v>0</v>
      </c>
      <c r="E475" s="43" t="str">
        <f t="shared" si="31"/>
        <v>-</v>
      </c>
      <c r="F475" s="44">
        <v>0</v>
      </c>
      <c r="G475" s="43" t="str">
        <f t="shared" si="32"/>
        <v>-</v>
      </c>
      <c r="H475" s="44">
        <v>0</v>
      </c>
      <c r="I475" s="43" t="str">
        <f t="shared" si="32"/>
        <v>-</v>
      </c>
      <c r="J475" s="44">
        <v>0</v>
      </c>
      <c r="K475" s="43" t="str">
        <f t="shared" si="32"/>
        <v>-</v>
      </c>
      <c r="L475" s="44">
        <v>0</v>
      </c>
      <c r="M475" s="43" t="str">
        <f t="shared" si="32"/>
        <v>-</v>
      </c>
      <c r="N475" s="44">
        <v>0</v>
      </c>
      <c r="O475" s="43" t="str">
        <f t="shared" si="30"/>
        <v>-</v>
      </c>
    </row>
    <row r="476" spans="1:15" ht="12" x14ac:dyDescent="0.2">
      <c r="A476" s="11">
        <v>832</v>
      </c>
      <c r="B476" s="45" t="s">
        <v>1137</v>
      </c>
      <c r="C476" s="44">
        <v>802561</v>
      </c>
      <c r="D476" s="44">
        <v>931702</v>
      </c>
      <c r="E476" s="43">
        <f t="shared" si="31"/>
        <v>116.09111332347324</v>
      </c>
      <c r="F476" s="44">
        <v>3512944</v>
      </c>
      <c r="G476" s="43">
        <f t="shared" si="32"/>
        <v>377.04587947648497</v>
      </c>
      <c r="H476" s="44">
        <v>21222749</v>
      </c>
      <c r="I476" s="43">
        <f t="shared" si="32"/>
        <v>604.13001175082786</v>
      </c>
      <c r="J476" s="44">
        <v>3647150</v>
      </c>
      <c r="K476" s="43">
        <f t="shared" si="32"/>
        <v>17.185096991911838</v>
      </c>
      <c r="L476" s="44">
        <v>30785422</v>
      </c>
      <c r="M476" s="43">
        <f t="shared" si="32"/>
        <v>844.09530729473693</v>
      </c>
      <c r="N476" s="44">
        <v>122506003</v>
      </c>
      <c r="O476" s="43">
        <f t="shared" si="30"/>
        <v>397.93511032591982</v>
      </c>
    </row>
    <row r="477" spans="1:15" ht="12" x14ac:dyDescent="0.2">
      <c r="A477" s="11">
        <v>833</v>
      </c>
      <c r="B477" s="45" t="s">
        <v>703</v>
      </c>
      <c r="C477" s="44">
        <v>0</v>
      </c>
      <c r="D477" s="44">
        <v>0</v>
      </c>
      <c r="E477" s="43" t="str">
        <f t="shared" si="31"/>
        <v>-</v>
      </c>
      <c r="F477" s="44">
        <v>0</v>
      </c>
      <c r="G477" s="43" t="str">
        <f t="shared" si="32"/>
        <v>-</v>
      </c>
      <c r="H477" s="44">
        <v>0</v>
      </c>
      <c r="I477" s="43" t="str">
        <f t="shared" si="32"/>
        <v>-</v>
      </c>
      <c r="J477" s="44">
        <v>0</v>
      </c>
      <c r="K477" s="43" t="str">
        <f t="shared" si="32"/>
        <v>-</v>
      </c>
      <c r="L477" s="44">
        <v>0</v>
      </c>
      <c r="M477" s="43" t="str">
        <f t="shared" si="32"/>
        <v>-</v>
      </c>
      <c r="N477" s="44">
        <v>75944</v>
      </c>
      <c r="O477" s="43" t="str">
        <f t="shared" si="30"/>
        <v>-</v>
      </c>
    </row>
    <row r="478" spans="1:15" ht="12" x14ac:dyDescent="0.2">
      <c r="A478" s="11">
        <v>8331</v>
      </c>
      <c r="B478" s="45" t="s">
        <v>702</v>
      </c>
      <c r="C478" s="44">
        <v>0</v>
      </c>
      <c r="D478" s="44">
        <v>0</v>
      </c>
      <c r="E478" s="43" t="str">
        <f t="shared" si="31"/>
        <v>-</v>
      </c>
      <c r="F478" s="44">
        <v>0</v>
      </c>
      <c r="G478" s="43" t="str">
        <f t="shared" si="32"/>
        <v>-</v>
      </c>
      <c r="H478" s="44">
        <v>0</v>
      </c>
      <c r="I478" s="43" t="str">
        <f t="shared" si="32"/>
        <v>-</v>
      </c>
      <c r="J478" s="44">
        <v>0</v>
      </c>
      <c r="K478" s="43" t="str">
        <f t="shared" si="32"/>
        <v>-</v>
      </c>
      <c r="L478" s="44">
        <v>0</v>
      </c>
      <c r="M478" s="43" t="str">
        <f t="shared" si="32"/>
        <v>-</v>
      </c>
      <c r="N478" s="44">
        <v>75944</v>
      </c>
      <c r="O478" s="43" t="str">
        <f t="shared" ref="O478:O541" si="33">IF(L478&gt;0,IF(N478/L478&gt;=100, "&gt;&gt;100", N478/L478*100), "-")</f>
        <v>-</v>
      </c>
    </row>
    <row r="479" spans="1:15" ht="12" x14ac:dyDescent="0.2">
      <c r="A479" s="11">
        <v>8332</v>
      </c>
      <c r="B479" s="45" t="s">
        <v>701</v>
      </c>
      <c r="C479" s="44">
        <v>0</v>
      </c>
      <c r="D479" s="44">
        <v>0</v>
      </c>
      <c r="E479" s="43" t="str">
        <f t="shared" si="31"/>
        <v>-</v>
      </c>
      <c r="F479" s="44">
        <v>0</v>
      </c>
      <c r="G479" s="43" t="str">
        <f t="shared" si="32"/>
        <v>-</v>
      </c>
      <c r="H479" s="44">
        <v>0</v>
      </c>
      <c r="I479" s="43" t="str">
        <f t="shared" si="32"/>
        <v>-</v>
      </c>
      <c r="J479" s="44">
        <v>0</v>
      </c>
      <c r="K479" s="43" t="str">
        <f t="shared" si="32"/>
        <v>-</v>
      </c>
      <c r="L479" s="44">
        <v>0</v>
      </c>
      <c r="M479" s="43" t="str">
        <f t="shared" si="32"/>
        <v>-</v>
      </c>
      <c r="N479" s="44">
        <v>0</v>
      </c>
      <c r="O479" s="43" t="str">
        <f t="shared" si="33"/>
        <v>-</v>
      </c>
    </row>
    <row r="480" spans="1:15" ht="12" x14ac:dyDescent="0.2">
      <c r="A480" s="11">
        <v>834</v>
      </c>
      <c r="B480" s="45" t="s">
        <v>700</v>
      </c>
      <c r="C480" s="44">
        <v>1360789</v>
      </c>
      <c r="D480" s="44">
        <v>301100</v>
      </c>
      <c r="E480" s="43">
        <f t="shared" si="31"/>
        <v>22.126869044355885</v>
      </c>
      <c r="F480" s="44">
        <v>54873237</v>
      </c>
      <c r="G480" s="43" t="str">
        <f t="shared" si="32"/>
        <v>&gt;&gt;100</v>
      </c>
      <c r="H480" s="44">
        <v>5847649</v>
      </c>
      <c r="I480" s="43">
        <f t="shared" si="32"/>
        <v>10.656650344866661</v>
      </c>
      <c r="J480" s="44">
        <v>3321088</v>
      </c>
      <c r="K480" s="43">
        <f t="shared" si="32"/>
        <v>56.793559257746153</v>
      </c>
      <c r="L480" s="44">
        <v>263050</v>
      </c>
      <c r="M480" s="43">
        <f t="shared" si="32"/>
        <v>7.9205971055268636</v>
      </c>
      <c r="N480" s="44">
        <v>1777024</v>
      </c>
      <c r="O480" s="43">
        <f t="shared" si="33"/>
        <v>675.54609389849838</v>
      </c>
    </row>
    <row r="481" spans="1:15" ht="12" x14ac:dyDescent="0.2">
      <c r="A481" s="11">
        <v>8341</v>
      </c>
      <c r="B481" s="45" t="s">
        <v>699</v>
      </c>
      <c r="C481" s="44">
        <v>1360789</v>
      </c>
      <c r="D481" s="44">
        <v>301100</v>
      </c>
      <c r="E481" s="43">
        <f t="shared" si="31"/>
        <v>22.126869044355885</v>
      </c>
      <c r="F481" s="44">
        <v>54873237</v>
      </c>
      <c r="G481" s="43" t="str">
        <f t="shared" si="32"/>
        <v>&gt;&gt;100</v>
      </c>
      <c r="H481" s="44">
        <v>5847649</v>
      </c>
      <c r="I481" s="43">
        <f t="shared" si="32"/>
        <v>10.656650344866661</v>
      </c>
      <c r="J481" s="44">
        <v>3321088</v>
      </c>
      <c r="K481" s="43">
        <f t="shared" si="32"/>
        <v>56.793559257746153</v>
      </c>
      <c r="L481" s="44">
        <v>263050</v>
      </c>
      <c r="M481" s="43">
        <f t="shared" si="32"/>
        <v>7.9205971055268636</v>
      </c>
      <c r="N481" s="44">
        <v>1777024</v>
      </c>
      <c r="O481" s="43">
        <f t="shared" si="33"/>
        <v>675.54609389849838</v>
      </c>
    </row>
    <row r="482" spans="1:15" ht="12" x14ac:dyDescent="0.2">
      <c r="A482" s="11">
        <v>8342</v>
      </c>
      <c r="B482" s="45" t="s">
        <v>621</v>
      </c>
      <c r="C482" s="44">
        <v>0</v>
      </c>
      <c r="D482" s="44">
        <v>0</v>
      </c>
      <c r="E482" s="43" t="str">
        <f t="shared" si="31"/>
        <v>-</v>
      </c>
      <c r="F482" s="44">
        <v>0</v>
      </c>
      <c r="G482" s="43" t="str">
        <f t="shared" si="32"/>
        <v>-</v>
      </c>
      <c r="H482" s="44">
        <v>0</v>
      </c>
      <c r="I482" s="43" t="str">
        <f t="shared" si="32"/>
        <v>-</v>
      </c>
      <c r="J482" s="44">
        <v>0</v>
      </c>
      <c r="K482" s="43" t="str">
        <f t="shared" si="32"/>
        <v>-</v>
      </c>
      <c r="L482" s="44">
        <v>0</v>
      </c>
      <c r="M482" s="43" t="str">
        <f t="shared" si="32"/>
        <v>-</v>
      </c>
      <c r="N482" s="44">
        <v>0</v>
      </c>
      <c r="O482" s="43" t="str">
        <f t="shared" si="33"/>
        <v>-</v>
      </c>
    </row>
    <row r="483" spans="1:15" ht="12" x14ac:dyDescent="0.2">
      <c r="A483" s="42">
        <v>84</v>
      </c>
      <c r="B483" s="41" t="s">
        <v>1138</v>
      </c>
      <c r="C483" s="40">
        <v>1572359059</v>
      </c>
      <c r="D483" s="40">
        <v>557143683</v>
      </c>
      <c r="E483" s="39">
        <f t="shared" si="31"/>
        <v>35.433616756362007</v>
      </c>
      <c r="F483" s="40">
        <v>919717957</v>
      </c>
      <c r="G483" s="39">
        <f t="shared" si="32"/>
        <v>165.07733733023409</v>
      </c>
      <c r="H483" s="40">
        <v>866802101</v>
      </c>
      <c r="I483" s="39">
        <f t="shared" si="32"/>
        <v>94.246512683887943</v>
      </c>
      <c r="J483" s="40">
        <v>1058083766</v>
      </c>
      <c r="K483" s="39">
        <f t="shared" si="32"/>
        <v>122.06751284743366</v>
      </c>
      <c r="L483" s="40">
        <v>1461314193</v>
      </c>
      <c r="M483" s="39">
        <f t="shared" si="32"/>
        <v>138.10949945148295</v>
      </c>
      <c r="N483" s="40">
        <v>3244503447</v>
      </c>
      <c r="O483" s="39">
        <f t="shared" si="33"/>
        <v>222.02641037374775</v>
      </c>
    </row>
    <row r="484" spans="1:15" ht="12" x14ac:dyDescent="0.2">
      <c r="A484" s="11">
        <v>841</v>
      </c>
      <c r="B484" s="45" t="s">
        <v>698</v>
      </c>
      <c r="C484" s="44">
        <v>0</v>
      </c>
      <c r="D484" s="44">
        <v>0</v>
      </c>
      <c r="E484" s="43" t="str">
        <f t="shared" si="31"/>
        <v>-</v>
      </c>
      <c r="F484" s="44">
        <v>0</v>
      </c>
      <c r="G484" s="43" t="str">
        <f t="shared" si="32"/>
        <v>-</v>
      </c>
      <c r="H484" s="44">
        <v>0</v>
      </c>
      <c r="I484" s="43" t="str">
        <f t="shared" si="32"/>
        <v>-</v>
      </c>
      <c r="J484" s="44">
        <v>0</v>
      </c>
      <c r="K484" s="43" t="str">
        <f t="shared" si="32"/>
        <v>-</v>
      </c>
      <c r="L484" s="44">
        <v>0</v>
      </c>
      <c r="M484" s="43" t="str">
        <f t="shared" si="32"/>
        <v>-</v>
      </c>
      <c r="N484" s="44">
        <v>0</v>
      </c>
      <c r="O484" s="43" t="str">
        <f t="shared" si="33"/>
        <v>-</v>
      </c>
    </row>
    <row r="485" spans="1:15" ht="12" x14ac:dyDescent="0.2">
      <c r="A485" s="11">
        <v>8413</v>
      </c>
      <c r="B485" s="45" t="s">
        <v>697</v>
      </c>
      <c r="C485" s="44">
        <v>0</v>
      </c>
      <c r="D485" s="44">
        <v>0</v>
      </c>
      <c r="E485" s="43" t="str">
        <f t="shared" si="31"/>
        <v>-</v>
      </c>
      <c r="F485" s="44">
        <v>0</v>
      </c>
      <c r="G485" s="43" t="str">
        <f t="shared" si="32"/>
        <v>-</v>
      </c>
      <c r="H485" s="44">
        <v>0</v>
      </c>
      <c r="I485" s="43" t="str">
        <f t="shared" si="32"/>
        <v>-</v>
      </c>
      <c r="J485" s="44">
        <v>0</v>
      </c>
      <c r="K485" s="43" t="str">
        <f t="shared" si="32"/>
        <v>-</v>
      </c>
      <c r="L485" s="44">
        <v>0</v>
      </c>
      <c r="M485" s="43" t="str">
        <f t="shared" si="32"/>
        <v>-</v>
      </c>
      <c r="N485" s="44">
        <v>0</v>
      </c>
      <c r="O485" s="43" t="str">
        <f t="shared" si="33"/>
        <v>-</v>
      </c>
    </row>
    <row r="486" spans="1:15" ht="12" x14ac:dyDescent="0.2">
      <c r="A486" s="11">
        <v>8414</v>
      </c>
      <c r="B486" s="45" t="s">
        <v>696</v>
      </c>
      <c r="C486" s="44">
        <v>0</v>
      </c>
      <c r="D486" s="44">
        <v>0</v>
      </c>
      <c r="E486" s="43" t="str">
        <f t="shared" si="31"/>
        <v>-</v>
      </c>
      <c r="F486" s="44">
        <v>0</v>
      </c>
      <c r="G486" s="43" t="str">
        <f t="shared" si="32"/>
        <v>-</v>
      </c>
      <c r="H486" s="44">
        <v>0</v>
      </c>
      <c r="I486" s="43" t="str">
        <f t="shared" si="32"/>
        <v>-</v>
      </c>
      <c r="J486" s="44">
        <v>0</v>
      </c>
      <c r="K486" s="43" t="str">
        <f t="shared" si="32"/>
        <v>-</v>
      </c>
      <c r="L486" s="44">
        <v>0</v>
      </c>
      <c r="M486" s="43" t="str">
        <f t="shared" si="32"/>
        <v>-</v>
      </c>
      <c r="N486" s="44">
        <v>0</v>
      </c>
      <c r="O486" s="43" t="str">
        <f t="shared" si="33"/>
        <v>-</v>
      </c>
    </row>
    <row r="487" spans="1:15" ht="12" x14ac:dyDescent="0.2">
      <c r="A487" s="11">
        <v>8415</v>
      </c>
      <c r="B487" s="45" t="s">
        <v>695</v>
      </c>
      <c r="C487" s="44">
        <v>0</v>
      </c>
      <c r="D487" s="44">
        <v>0</v>
      </c>
      <c r="E487" s="43" t="str">
        <f t="shared" si="31"/>
        <v>-</v>
      </c>
      <c r="F487" s="44">
        <v>0</v>
      </c>
      <c r="G487" s="43" t="str">
        <f t="shared" si="32"/>
        <v>-</v>
      </c>
      <c r="H487" s="44">
        <v>0</v>
      </c>
      <c r="I487" s="43" t="str">
        <f t="shared" si="32"/>
        <v>-</v>
      </c>
      <c r="J487" s="44">
        <v>0</v>
      </c>
      <c r="K487" s="43" t="str">
        <f t="shared" si="32"/>
        <v>-</v>
      </c>
      <c r="L487" s="44">
        <v>0</v>
      </c>
      <c r="M487" s="43" t="str">
        <f t="shared" si="32"/>
        <v>-</v>
      </c>
      <c r="N487" s="44">
        <v>0</v>
      </c>
      <c r="O487" s="43" t="str">
        <f t="shared" si="33"/>
        <v>-</v>
      </c>
    </row>
    <row r="488" spans="1:15" ht="12" x14ac:dyDescent="0.2">
      <c r="A488" s="42">
        <v>8416</v>
      </c>
      <c r="B488" s="41" t="s">
        <v>694</v>
      </c>
      <c r="C488" s="40">
        <v>0</v>
      </c>
      <c r="D488" s="40">
        <v>0</v>
      </c>
      <c r="E488" s="39" t="str">
        <f t="shared" si="31"/>
        <v>-</v>
      </c>
      <c r="F488" s="40">
        <v>0</v>
      </c>
      <c r="G488" s="39" t="str">
        <f t="shared" si="32"/>
        <v>-</v>
      </c>
      <c r="H488" s="40">
        <v>0</v>
      </c>
      <c r="I488" s="39" t="str">
        <f t="shared" si="32"/>
        <v>-</v>
      </c>
      <c r="J488" s="40">
        <v>0</v>
      </c>
      <c r="K488" s="39" t="str">
        <f t="shared" si="32"/>
        <v>-</v>
      </c>
      <c r="L488" s="40">
        <v>0</v>
      </c>
      <c r="M488" s="39" t="str">
        <f t="shared" si="32"/>
        <v>-</v>
      </c>
      <c r="N488" s="40">
        <v>0</v>
      </c>
      <c r="O488" s="39" t="str">
        <f t="shared" si="33"/>
        <v>-</v>
      </c>
    </row>
    <row r="489" spans="1:15" ht="12" x14ac:dyDescent="0.2">
      <c r="A489" s="11">
        <v>842</v>
      </c>
      <c r="B489" s="45" t="s">
        <v>693</v>
      </c>
      <c r="C489" s="44">
        <v>103967559</v>
      </c>
      <c r="D489" s="44">
        <v>100707434</v>
      </c>
      <c r="E489" s="43">
        <f t="shared" si="31"/>
        <v>96.864286291457518</v>
      </c>
      <c r="F489" s="44">
        <v>126713018</v>
      </c>
      <c r="G489" s="43">
        <f t="shared" si="32"/>
        <v>125.82290399733549</v>
      </c>
      <c r="H489" s="44">
        <v>102689691</v>
      </c>
      <c r="I489" s="43">
        <f t="shared" si="32"/>
        <v>81.041153167072395</v>
      </c>
      <c r="J489" s="44">
        <v>123258126</v>
      </c>
      <c r="K489" s="43">
        <f t="shared" si="32"/>
        <v>120.02969801515908</v>
      </c>
      <c r="L489" s="44">
        <v>195657818</v>
      </c>
      <c r="M489" s="43">
        <f t="shared" si="32"/>
        <v>158.73827093558114</v>
      </c>
      <c r="N489" s="44">
        <v>335432891</v>
      </c>
      <c r="O489" s="43">
        <f t="shared" si="33"/>
        <v>171.43853203964485</v>
      </c>
    </row>
    <row r="490" spans="1:15" ht="12" x14ac:dyDescent="0.2">
      <c r="A490" s="11">
        <v>8422</v>
      </c>
      <c r="B490" s="45" t="s">
        <v>692</v>
      </c>
      <c r="C490" s="44">
        <v>100755287</v>
      </c>
      <c r="D490" s="44">
        <v>96910630</v>
      </c>
      <c r="E490" s="43">
        <f t="shared" si="31"/>
        <v>96.184163516898124</v>
      </c>
      <c r="F490" s="44">
        <v>125457171</v>
      </c>
      <c r="G490" s="43">
        <f t="shared" si="32"/>
        <v>129.45656322737764</v>
      </c>
      <c r="H490" s="44">
        <v>99901755</v>
      </c>
      <c r="I490" s="43">
        <f t="shared" si="32"/>
        <v>79.63016717474045</v>
      </c>
      <c r="J490" s="44">
        <v>120673281</v>
      </c>
      <c r="K490" s="43">
        <f t="shared" si="32"/>
        <v>120.79195305427817</v>
      </c>
      <c r="L490" s="44">
        <v>193335777</v>
      </c>
      <c r="M490" s="43">
        <f t="shared" si="32"/>
        <v>160.21423748310946</v>
      </c>
      <c r="N490" s="44">
        <v>330142179</v>
      </c>
      <c r="O490" s="43">
        <f t="shared" si="33"/>
        <v>170.76103767384967</v>
      </c>
    </row>
    <row r="491" spans="1:15" ht="12" x14ac:dyDescent="0.2">
      <c r="A491" s="11">
        <v>8423</v>
      </c>
      <c r="B491" s="45" t="s">
        <v>691</v>
      </c>
      <c r="C491" s="44">
        <v>0</v>
      </c>
      <c r="D491" s="44">
        <v>0</v>
      </c>
      <c r="E491" s="43" t="str">
        <f t="shared" si="31"/>
        <v>-</v>
      </c>
      <c r="F491" s="44">
        <v>0</v>
      </c>
      <c r="G491" s="43" t="str">
        <f t="shared" si="32"/>
        <v>-</v>
      </c>
      <c r="H491" s="44">
        <v>0</v>
      </c>
      <c r="I491" s="43" t="str">
        <f t="shared" si="32"/>
        <v>-</v>
      </c>
      <c r="J491" s="44">
        <v>730270</v>
      </c>
      <c r="K491" s="43" t="str">
        <f t="shared" si="32"/>
        <v>-</v>
      </c>
      <c r="L491" s="44">
        <v>713216</v>
      </c>
      <c r="M491" s="43">
        <f t="shared" si="32"/>
        <v>97.664699357771781</v>
      </c>
      <c r="N491" s="44">
        <v>0</v>
      </c>
      <c r="O491" s="43">
        <f t="shared" si="33"/>
        <v>0</v>
      </c>
    </row>
    <row r="492" spans="1:15" ht="12" x14ac:dyDescent="0.2">
      <c r="A492" s="11">
        <v>8424</v>
      </c>
      <c r="B492" s="45" t="s">
        <v>690</v>
      </c>
      <c r="C492" s="44">
        <v>3212272</v>
      </c>
      <c r="D492" s="44">
        <v>3796804</v>
      </c>
      <c r="E492" s="43">
        <f t="shared" si="31"/>
        <v>118.19684011814691</v>
      </c>
      <c r="F492" s="44">
        <v>1255847</v>
      </c>
      <c r="G492" s="43">
        <f t="shared" si="32"/>
        <v>33.076424276839148</v>
      </c>
      <c r="H492" s="44">
        <v>2787936</v>
      </c>
      <c r="I492" s="43">
        <f t="shared" si="32"/>
        <v>221.99646931513155</v>
      </c>
      <c r="J492" s="44">
        <v>1854575</v>
      </c>
      <c r="K492" s="43">
        <f t="shared" si="32"/>
        <v>66.521433777532906</v>
      </c>
      <c r="L492" s="44">
        <v>1608825</v>
      </c>
      <c r="M492" s="43">
        <f t="shared" si="32"/>
        <v>86.748985616650714</v>
      </c>
      <c r="N492" s="44">
        <v>5290712</v>
      </c>
      <c r="O492" s="43">
        <f t="shared" si="33"/>
        <v>328.85565552499492</v>
      </c>
    </row>
    <row r="493" spans="1:15" ht="12" x14ac:dyDescent="0.2">
      <c r="A493" s="11">
        <v>843</v>
      </c>
      <c r="B493" s="45" t="s">
        <v>1139</v>
      </c>
      <c r="C493" s="44">
        <v>37135806</v>
      </c>
      <c r="D493" s="44">
        <v>1770000</v>
      </c>
      <c r="E493" s="43">
        <f t="shared" si="31"/>
        <v>4.7662894404392357</v>
      </c>
      <c r="F493" s="44">
        <v>3600000</v>
      </c>
      <c r="G493" s="43">
        <f t="shared" si="32"/>
        <v>203.38983050847457</v>
      </c>
      <c r="H493" s="44">
        <v>1860000</v>
      </c>
      <c r="I493" s="43">
        <f t="shared" si="32"/>
        <v>51.666666666666671</v>
      </c>
      <c r="J493" s="44">
        <v>4904500</v>
      </c>
      <c r="K493" s="43">
        <f t="shared" si="32"/>
        <v>263.68279569892474</v>
      </c>
      <c r="L493" s="44">
        <v>3550000</v>
      </c>
      <c r="M493" s="43">
        <f t="shared" si="32"/>
        <v>72.382505861963494</v>
      </c>
      <c r="N493" s="44">
        <v>132662800</v>
      </c>
      <c r="O493" s="43">
        <f t="shared" si="33"/>
        <v>3736.9802816901406</v>
      </c>
    </row>
    <row r="494" spans="1:15" ht="12" x14ac:dyDescent="0.2">
      <c r="A494" s="11">
        <v>844</v>
      </c>
      <c r="B494" s="45" t="s">
        <v>1140</v>
      </c>
      <c r="C494" s="44">
        <v>1413729246</v>
      </c>
      <c r="D494" s="44">
        <v>449927177</v>
      </c>
      <c r="E494" s="43">
        <f t="shared" si="31"/>
        <v>31.825554877146541</v>
      </c>
      <c r="F494" s="44">
        <v>637865065</v>
      </c>
      <c r="G494" s="43">
        <f t="shared" si="32"/>
        <v>141.77073482271553</v>
      </c>
      <c r="H494" s="44">
        <v>737934675</v>
      </c>
      <c r="I494" s="43">
        <f t="shared" si="32"/>
        <v>115.68820985673514</v>
      </c>
      <c r="J494" s="44">
        <v>928378364</v>
      </c>
      <c r="K494" s="43">
        <f t="shared" si="32"/>
        <v>125.80766231103044</v>
      </c>
      <c r="L494" s="44">
        <v>1261043241</v>
      </c>
      <c r="M494" s="43">
        <f t="shared" si="32"/>
        <v>135.83289851420966</v>
      </c>
      <c r="N494" s="44">
        <v>1933724550</v>
      </c>
      <c r="O494" s="43">
        <f t="shared" si="33"/>
        <v>153.34323892546044</v>
      </c>
    </row>
    <row r="495" spans="1:15" ht="12" x14ac:dyDescent="0.2">
      <c r="A495" s="11">
        <v>8443</v>
      </c>
      <c r="B495" s="45" t="s">
        <v>689</v>
      </c>
      <c r="C495" s="44">
        <v>1369956999</v>
      </c>
      <c r="D495" s="44">
        <v>413137479</v>
      </c>
      <c r="E495" s="43">
        <f t="shared" si="31"/>
        <v>30.15696691951424</v>
      </c>
      <c r="F495" s="44">
        <v>586542354</v>
      </c>
      <c r="G495" s="43">
        <f t="shared" si="32"/>
        <v>141.9726807211311</v>
      </c>
      <c r="H495" s="44">
        <v>673848986</v>
      </c>
      <c r="I495" s="43">
        <f t="shared" si="32"/>
        <v>114.88496634635186</v>
      </c>
      <c r="J495" s="44">
        <v>916944588</v>
      </c>
      <c r="K495" s="43">
        <f t="shared" si="32"/>
        <v>136.07567972210319</v>
      </c>
      <c r="L495" s="44">
        <v>1247327555</v>
      </c>
      <c r="M495" s="43">
        <f t="shared" si="32"/>
        <v>136.03085413488475</v>
      </c>
      <c r="N495" s="44">
        <v>1816476102</v>
      </c>
      <c r="O495" s="43">
        <f t="shared" si="33"/>
        <v>145.62943748965765</v>
      </c>
    </row>
    <row r="496" spans="1:15" ht="12" x14ac:dyDescent="0.2">
      <c r="A496" s="11">
        <v>8444</v>
      </c>
      <c r="B496" s="45" t="s">
        <v>688</v>
      </c>
      <c r="C496" s="44">
        <v>0</v>
      </c>
      <c r="D496" s="44">
        <v>0</v>
      </c>
      <c r="E496" s="43" t="str">
        <f t="shared" si="31"/>
        <v>-</v>
      </c>
      <c r="F496" s="44">
        <v>0</v>
      </c>
      <c r="G496" s="43" t="str">
        <f t="shared" si="32"/>
        <v>-</v>
      </c>
      <c r="H496" s="44">
        <v>0</v>
      </c>
      <c r="I496" s="43" t="str">
        <f t="shared" si="32"/>
        <v>-</v>
      </c>
      <c r="J496" s="44">
        <v>0</v>
      </c>
      <c r="K496" s="43" t="str">
        <f t="shared" si="32"/>
        <v>-</v>
      </c>
      <c r="L496" s="44">
        <v>0</v>
      </c>
      <c r="M496" s="43" t="str">
        <f t="shared" si="32"/>
        <v>-</v>
      </c>
      <c r="N496" s="44">
        <v>0</v>
      </c>
      <c r="O496" s="43" t="str">
        <f t="shared" si="33"/>
        <v>-</v>
      </c>
    </row>
    <row r="497" spans="1:15" ht="12" x14ac:dyDescent="0.2">
      <c r="A497" s="11">
        <v>8445</v>
      </c>
      <c r="B497" s="45" t="s">
        <v>687</v>
      </c>
      <c r="C497" s="44">
        <v>43772247</v>
      </c>
      <c r="D497" s="44">
        <v>36789698</v>
      </c>
      <c r="E497" s="43">
        <f t="shared" si="31"/>
        <v>84.047999637761336</v>
      </c>
      <c r="F497" s="44">
        <v>51322711</v>
      </c>
      <c r="G497" s="43">
        <f t="shared" si="32"/>
        <v>139.50294182898702</v>
      </c>
      <c r="H497" s="44">
        <v>64085689</v>
      </c>
      <c r="I497" s="43">
        <f t="shared" si="32"/>
        <v>124.86809007419737</v>
      </c>
      <c r="J497" s="44">
        <v>11433776</v>
      </c>
      <c r="K497" s="43">
        <f t="shared" si="32"/>
        <v>17.841387333761833</v>
      </c>
      <c r="L497" s="44">
        <v>13715686</v>
      </c>
      <c r="M497" s="43">
        <f t="shared" si="32"/>
        <v>119.95762379812234</v>
      </c>
      <c r="N497" s="44">
        <v>117248448</v>
      </c>
      <c r="O497" s="43">
        <f t="shared" si="33"/>
        <v>854.84931632293137</v>
      </c>
    </row>
    <row r="498" spans="1:15" ht="12" x14ac:dyDescent="0.2">
      <c r="A498" s="11">
        <v>8446</v>
      </c>
      <c r="B498" s="45" t="s">
        <v>686</v>
      </c>
      <c r="C498" s="44">
        <v>0</v>
      </c>
      <c r="D498" s="44">
        <v>0</v>
      </c>
      <c r="E498" s="43" t="str">
        <f t="shared" si="31"/>
        <v>-</v>
      </c>
      <c r="F498" s="44">
        <v>0</v>
      </c>
      <c r="G498" s="43" t="str">
        <f t="shared" si="32"/>
        <v>-</v>
      </c>
      <c r="H498" s="44">
        <v>0</v>
      </c>
      <c r="I498" s="43" t="str">
        <f t="shared" si="32"/>
        <v>-</v>
      </c>
      <c r="J498" s="44">
        <v>0</v>
      </c>
      <c r="K498" s="43" t="str">
        <f t="shared" si="32"/>
        <v>-</v>
      </c>
      <c r="L498" s="44">
        <v>0</v>
      </c>
      <c r="M498" s="43" t="str">
        <f t="shared" si="32"/>
        <v>-</v>
      </c>
      <c r="N498" s="44">
        <v>0</v>
      </c>
      <c r="O498" s="43" t="str">
        <f t="shared" si="33"/>
        <v>-</v>
      </c>
    </row>
    <row r="499" spans="1:15" ht="12" x14ac:dyDescent="0.2">
      <c r="A499" s="11">
        <v>8447</v>
      </c>
      <c r="B499" s="45" t="s">
        <v>685</v>
      </c>
      <c r="C499" s="44">
        <v>0</v>
      </c>
      <c r="D499" s="44">
        <v>0</v>
      </c>
      <c r="E499" s="43" t="str">
        <f t="shared" si="31"/>
        <v>-</v>
      </c>
      <c r="F499" s="44">
        <v>0</v>
      </c>
      <c r="G499" s="43" t="str">
        <f t="shared" si="32"/>
        <v>-</v>
      </c>
      <c r="H499" s="44">
        <v>0</v>
      </c>
      <c r="I499" s="43" t="str">
        <f t="shared" si="32"/>
        <v>-</v>
      </c>
      <c r="J499" s="44">
        <v>0</v>
      </c>
      <c r="K499" s="43" t="str">
        <f t="shared" si="32"/>
        <v>-</v>
      </c>
      <c r="L499" s="44">
        <v>0</v>
      </c>
      <c r="M499" s="43" t="str">
        <f t="shared" si="32"/>
        <v>-</v>
      </c>
      <c r="N499" s="44">
        <v>0</v>
      </c>
      <c r="O499" s="43" t="str">
        <f t="shared" si="33"/>
        <v>-</v>
      </c>
    </row>
    <row r="500" spans="1:15" ht="12" x14ac:dyDescent="0.2">
      <c r="A500" s="11">
        <v>8448</v>
      </c>
      <c r="B500" s="45" t="s">
        <v>684</v>
      </c>
      <c r="C500" s="44">
        <v>0</v>
      </c>
      <c r="D500" s="44">
        <v>0</v>
      </c>
      <c r="E500" s="43" t="str">
        <f t="shared" si="31"/>
        <v>-</v>
      </c>
      <c r="F500" s="44">
        <v>0</v>
      </c>
      <c r="G500" s="43" t="str">
        <f t="shared" si="32"/>
        <v>-</v>
      </c>
      <c r="H500" s="44">
        <v>0</v>
      </c>
      <c r="I500" s="43" t="str">
        <f t="shared" si="32"/>
        <v>-</v>
      </c>
      <c r="J500" s="44">
        <v>0</v>
      </c>
      <c r="K500" s="43" t="str">
        <f t="shared" si="32"/>
        <v>-</v>
      </c>
      <c r="L500" s="44">
        <v>0</v>
      </c>
      <c r="M500" s="43" t="str">
        <f t="shared" si="32"/>
        <v>-</v>
      </c>
      <c r="N500" s="44">
        <v>0</v>
      </c>
      <c r="O500" s="43" t="str">
        <f t="shared" si="33"/>
        <v>-</v>
      </c>
    </row>
    <row r="501" spans="1:15" ht="12" x14ac:dyDescent="0.2">
      <c r="A501" s="11">
        <v>845</v>
      </c>
      <c r="B501" s="45" t="s">
        <v>1141</v>
      </c>
      <c r="C501" s="44">
        <v>10151506</v>
      </c>
      <c r="D501" s="44">
        <v>2826270</v>
      </c>
      <c r="E501" s="43">
        <f t="shared" si="31"/>
        <v>27.840893755074369</v>
      </c>
      <c r="F501" s="44">
        <v>132771634</v>
      </c>
      <c r="G501" s="43">
        <f t="shared" si="32"/>
        <v>4697.7689321968537</v>
      </c>
      <c r="H501" s="44">
        <v>24055456</v>
      </c>
      <c r="I501" s="43">
        <f t="shared" si="32"/>
        <v>18.117918169177614</v>
      </c>
      <c r="J501" s="44">
        <v>1483609</v>
      </c>
      <c r="K501" s="43">
        <f t="shared" si="32"/>
        <v>6.1674532380512765</v>
      </c>
      <c r="L501" s="44">
        <v>7440</v>
      </c>
      <c r="M501" s="43">
        <f t="shared" si="32"/>
        <v>0.50147983734258827</v>
      </c>
      <c r="N501" s="44">
        <v>1510890</v>
      </c>
      <c r="O501" s="43" t="str">
        <f t="shared" si="33"/>
        <v>&gt;&gt;100</v>
      </c>
    </row>
    <row r="502" spans="1:15" ht="12" x14ac:dyDescent="0.2">
      <c r="A502" s="11">
        <v>8453</v>
      </c>
      <c r="B502" s="45" t="s">
        <v>683</v>
      </c>
      <c r="C502" s="44">
        <v>10151506</v>
      </c>
      <c r="D502" s="44">
        <v>2826270</v>
      </c>
      <c r="E502" s="43">
        <f t="shared" si="31"/>
        <v>27.840893755074369</v>
      </c>
      <c r="F502" s="44">
        <v>132771634</v>
      </c>
      <c r="G502" s="43">
        <f t="shared" si="32"/>
        <v>4697.7689321968537</v>
      </c>
      <c r="H502" s="44">
        <v>18500000</v>
      </c>
      <c r="I502" s="43">
        <f t="shared" si="32"/>
        <v>13.933699121304782</v>
      </c>
      <c r="J502" s="44">
        <v>1483609</v>
      </c>
      <c r="K502" s="43">
        <f t="shared" si="32"/>
        <v>8.0195081081081092</v>
      </c>
      <c r="L502" s="44">
        <v>7440</v>
      </c>
      <c r="M502" s="43">
        <f t="shared" si="32"/>
        <v>0.50147983734258827</v>
      </c>
      <c r="N502" s="44">
        <v>1224990</v>
      </c>
      <c r="O502" s="43" t="str">
        <f t="shared" si="33"/>
        <v>&gt;&gt;100</v>
      </c>
    </row>
    <row r="503" spans="1:15" ht="12" x14ac:dyDescent="0.2">
      <c r="A503" s="11">
        <v>8454</v>
      </c>
      <c r="B503" s="45" t="s">
        <v>682</v>
      </c>
      <c r="C503" s="44">
        <v>0</v>
      </c>
      <c r="D503" s="44">
        <v>0</v>
      </c>
      <c r="E503" s="43" t="str">
        <f t="shared" si="31"/>
        <v>-</v>
      </c>
      <c r="F503" s="44">
        <v>0</v>
      </c>
      <c r="G503" s="43" t="str">
        <f t="shared" si="32"/>
        <v>-</v>
      </c>
      <c r="H503" s="44">
        <v>5555456</v>
      </c>
      <c r="I503" s="43" t="str">
        <f t="shared" si="32"/>
        <v>-</v>
      </c>
      <c r="J503" s="44">
        <v>0</v>
      </c>
      <c r="K503" s="43">
        <f t="shared" si="32"/>
        <v>0</v>
      </c>
      <c r="L503" s="44">
        <v>0</v>
      </c>
      <c r="M503" s="43" t="str">
        <f t="shared" si="32"/>
        <v>-</v>
      </c>
      <c r="N503" s="44">
        <v>285900</v>
      </c>
      <c r="O503" s="43" t="str">
        <f t="shared" si="33"/>
        <v>-</v>
      </c>
    </row>
    <row r="504" spans="1:15" ht="12" x14ac:dyDescent="0.2">
      <c r="A504" s="11">
        <v>8455</v>
      </c>
      <c r="B504" s="45" t="s">
        <v>681</v>
      </c>
      <c r="C504" s="44">
        <v>0</v>
      </c>
      <c r="D504" s="44">
        <v>0</v>
      </c>
      <c r="E504" s="43" t="str">
        <f t="shared" si="31"/>
        <v>-</v>
      </c>
      <c r="F504" s="44">
        <v>0</v>
      </c>
      <c r="G504" s="43" t="str">
        <f t="shared" si="32"/>
        <v>-</v>
      </c>
      <c r="H504" s="44">
        <v>0</v>
      </c>
      <c r="I504" s="43" t="str">
        <f t="shared" si="32"/>
        <v>-</v>
      </c>
      <c r="J504" s="44">
        <v>0</v>
      </c>
      <c r="K504" s="43" t="str">
        <f t="shared" si="32"/>
        <v>-</v>
      </c>
      <c r="L504" s="44">
        <v>0</v>
      </c>
      <c r="M504" s="43" t="str">
        <f t="shared" si="32"/>
        <v>-</v>
      </c>
      <c r="N504" s="44">
        <v>0</v>
      </c>
      <c r="O504" s="43" t="str">
        <f t="shared" si="33"/>
        <v>-</v>
      </c>
    </row>
    <row r="505" spans="1:15" ht="12" x14ac:dyDescent="0.2">
      <c r="A505" s="11">
        <v>8456</v>
      </c>
      <c r="B505" s="45" t="s">
        <v>680</v>
      </c>
      <c r="C505" s="44">
        <v>0</v>
      </c>
      <c r="D505" s="44">
        <v>0</v>
      </c>
      <c r="E505" s="43" t="str">
        <f t="shared" si="31"/>
        <v>-</v>
      </c>
      <c r="F505" s="44">
        <v>0</v>
      </c>
      <c r="G505" s="43" t="str">
        <f t="shared" si="32"/>
        <v>-</v>
      </c>
      <c r="H505" s="44">
        <v>0</v>
      </c>
      <c r="I505" s="43" t="str">
        <f t="shared" si="32"/>
        <v>-</v>
      </c>
      <c r="J505" s="44">
        <v>0</v>
      </c>
      <c r="K505" s="43" t="str">
        <f t="shared" si="32"/>
        <v>-</v>
      </c>
      <c r="L505" s="44">
        <v>0</v>
      </c>
      <c r="M505" s="43" t="str">
        <f t="shared" si="32"/>
        <v>-</v>
      </c>
      <c r="N505" s="44">
        <v>0</v>
      </c>
      <c r="O505" s="43" t="str">
        <f t="shared" si="33"/>
        <v>-</v>
      </c>
    </row>
    <row r="506" spans="1:15" ht="12" x14ac:dyDescent="0.2">
      <c r="A506" s="11">
        <v>847</v>
      </c>
      <c r="B506" s="45" t="s">
        <v>1142</v>
      </c>
      <c r="C506" s="44">
        <v>7374942</v>
      </c>
      <c r="D506" s="44">
        <v>1912802</v>
      </c>
      <c r="E506" s="43">
        <f t="shared" si="31"/>
        <v>25.936502280289119</v>
      </c>
      <c r="F506" s="44">
        <v>18768240</v>
      </c>
      <c r="G506" s="43">
        <f t="shared" si="32"/>
        <v>981.19094396597234</v>
      </c>
      <c r="H506" s="44">
        <v>262279</v>
      </c>
      <c r="I506" s="43">
        <f t="shared" si="32"/>
        <v>1.3974618824141209</v>
      </c>
      <c r="J506" s="44">
        <v>59167</v>
      </c>
      <c r="K506" s="43">
        <f t="shared" si="32"/>
        <v>22.558801886540671</v>
      </c>
      <c r="L506" s="44">
        <v>1055694</v>
      </c>
      <c r="M506" s="43">
        <f t="shared" si="32"/>
        <v>1784.2614971183259</v>
      </c>
      <c r="N506" s="44">
        <v>841172316</v>
      </c>
      <c r="O506" s="43" t="str">
        <f t="shared" si="33"/>
        <v>&gt;&gt;100</v>
      </c>
    </row>
    <row r="507" spans="1:15" ht="12" x14ac:dyDescent="0.2">
      <c r="A507" s="11">
        <v>8471</v>
      </c>
      <c r="B507" s="45" t="s">
        <v>679</v>
      </c>
      <c r="C507" s="44">
        <v>6054942</v>
      </c>
      <c r="D507" s="44">
        <v>1662802</v>
      </c>
      <c r="E507" s="43">
        <f t="shared" si="31"/>
        <v>27.461898066075612</v>
      </c>
      <c r="F507" s="44">
        <v>18524440</v>
      </c>
      <c r="G507" s="43">
        <f t="shared" si="32"/>
        <v>1114.0496583477768</v>
      </c>
      <c r="H507" s="44">
        <v>225580</v>
      </c>
      <c r="I507" s="43">
        <f t="shared" si="32"/>
        <v>1.2177426146215486</v>
      </c>
      <c r="J507" s="44">
        <v>10167</v>
      </c>
      <c r="K507" s="43">
        <f t="shared" si="32"/>
        <v>4.5070484972071991</v>
      </c>
      <c r="L507" s="44">
        <v>830694</v>
      </c>
      <c r="M507" s="43">
        <f t="shared" si="32"/>
        <v>8170.4927707288289</v>
      </c>
      <c r="N507" s="44">
        <v>840822316</v>
      </c>
      <c r="O507" s="43" t="str">
        <f t="shared" si="33"/>
        <v>&gt;&gt;100</v>
      </c>
    </row>
    <row r="508" spans="1:15" ht="12" x14ac:dyDescent="0.2">
      <c r="A508" s="11">
        <v>8472</v>
      </c>
      <c r="B508" s="45" t="s">
        <v>678</v>
      </c>
      <c r="C508" s="44">
        <v>0</v>
      </c>
      <c r="D508" s="44">
        <v>250000</v>
      </c>
      <c r="E508" s="43" t="str">
        <f t="shared" si="31"/>
        <v>-</v>
      </c>
      <c r="F508" s="44">
        <v>243800</v>
      </c>
      <c r="G508" s="43">
        <f t="shared" si="32"/>
        <v>97.52</v>
      </c>
      <c r="H508" s="44">
        <v>36699</v>
      </c>
      <c r="I508" s="43">
        <f t="shared" si="32"/>
        <v>15.052912223133715</v>
      </c>
      <c r="J508" s="44">
        <v>49000</v>
      </c>
      <c r="K508" s="43">
        <f t="shared" si="32"/>
        <v>133.51862448568082</v>
      </c>
      <c r="L508" s="44">
        <v>225000</v>
      </c>
      <c r="M508" s="43">
        <f t="shared" si="32"/>
        <v>459.18367346938783</v>
      </c>
      <c r="N508" s="44">
        <v>350000</v>
      </c>
      <c r="O508" s="43">
        <f t="shared" si="33"/>
        <v>155.55555555555557</v>
      </c>
    </row>
    <row r="509" spans="1:15" ht="12" x14ac:dyDescent="0.2">
      <c r="A509" s="11">
        <v>8473</v>
      </c>
      <c r="B509" s="45" t="s">
        <v>677</v>
      </c>
      <c r="C509" s="44">
        <v>50000</v>
      </c>
      <c r="D509" s="44">
        <v>0</v>
      </c>
      <c r="E509" s="43">
        <f t="shared" si="31"/>
        <v>0</v>
      </c>
      <c r="F509" s="44">
        <v>0</v>
      </c>
      <c r="G509" s="43" t="str">
        <f t="shared" si="32"/>
        <v>-</v>
      </c>
      <c r="H509" s="44">
        <v>0</v>
      </c>
      <c r="I509" s="43" t="str">
        <f t="shared" si="32"/>
        <v>-</v>
      </c>
      <c r="J509" s="44">
        <v>0</v>
      </c>
      <c r="K509" s="43" t="str">
        <f t="shared" si="32"/>
        <v>-</v>
      </c>
      <c r="L509" s="44">
        <v>0</v>
      </c>
      <c r="M509" s="43" t="str">
        <f t="shared" si="32"/>
        <v>-</v>
      </c>
      <c r="N509" s="44">
        <v>0</v>
      </c>
      <c r="O509" s="43" t="str">
        <f t="shared" si="33"/>
        <v>-</v>
      </c>
    </row>
    <row r="510" spans="1:15" ht="12" x14ac:dyDescent="0.2">
      <c r="A510" s="11">
        <v>8474</v>
      </c>
      <c r="B510" s="45" t="s">
        <v>676</v>
      </c>
      <c r="C510" s="44">
        <v>0</v>
      </c>
      <c r="D510" s="44">
        <v>0</v>
      </c>
      <c r="E510" s="43" t="str">
        <f t="shared" si="31"/>
        <v>-</v>
      </c>
      <c r="F510" s="44">
        <v>0</v>
      </c>
      <c r="G510" s="43" t="str">
        <f t="shared" si="32"/>
        <v>-</v>
      </c>
      <c r="H510" s="44">
        <v>0</v>
      </c>
      <c r="I510" s="43" t="str">
        <f t="shared" si="32"/>
        <v>-</v>
      </c>
      <c r="J510" s="44">
        <v>0</v>
      </c>
      <c r="K510" s="43" t="str">
        <f t="shared" si="32"/>
        <v>-</v>
      </c>
      <c r="L510" s="44">
        <v>0</v>
      </c>
      <c r="M510" s="43" t="str">
        <f t="shared" si="32"/>
        <v>-</v>
      </c>
      <c r="N510" s="44">
        <v>0</v>
      </c>
      <c r="O510" s="43" t="str">
        <f t="shared" si="33"/>
        <v>-</v>
      </c>
    </row>
    <row r="511" spans="1:15" ht="12" x14ac:dyDescent="0.2">
      <c r="A511" s="11">
        <v>8475</v>
      </c>
      <c r="B511" s="45" t="s">
        <v>675</v>
      </c>
      <c r="C511" s="44">
        <v>0</v>
      </c>
      <c r="D511" s="44">
        <v>0</v>
      </c>
      <c r="E511" s="43" t="str">
        <f t="shared" si="31"/>
        <v>-</v>
      </c>
      <c r="F511" s="44">
        <v>0</v>
      </c>
      <c r="G511" s="43" t="str">
        <f t="shared" si="32"/>
        <v>-</v>
      </c>
      <c r="H511" s="44">
        <v>0</v>
      </c>
      <c r="I511" s="43" t="str">
        <f t="shared" si="32"/>
        <v>-</v>
      </c>
      <c r="J511" s="44">
        <v>0</v>
      </c>
      <c r="K511" s="43" t="str">
        <f t="shared" si="32"/>
        <v>-</v>
      </c>
      <c r="L511" s="44">
        <v>0</v>
      </c>
      <c r="M511" s="43" t="str">
        <f t="shared" si="32"/>
        <v>-</v>
      </c>
      <c r="N511" s="44">
        <v>0</v>
      </c>
      <c r="O511" s="43" t="str">
        <f t="shared" si="33"/>
        <v>-</v>
      </c>
    </row>
    <row r="512" spans="1:15" ht="12" x14ac:dyDescent="0.2">
      <c r="A512" s="11">
        <v>8476</v>
      </c>
      <c r="B512" s="45" t="s">
        <v>674</v>
      </c>
      <c r="C512" s="44">
        <v>1270000</v>
      </c>
      <c r="D512" s="44">
        <v>0</v>
      </c>
      <c r="E512" s="43">
        <f t="shared" si="31"/>
        <v>0</v>
      </c>
      <c r="F512" s="44">
        <v>0</v>
      </c>
      <c r="G512" s="43" t="str">
        <f t="shared" si="32"/>
        <v>-</v>
      </c>
      <c r="H512" s="44">
        <v>0</v>
      </c>
      <c r="I512" s="43" t="str">
        <f t="shared" si="32"/>
        <v>-</v>
      </c>
      <c r="J512" s="44">
        <v>0</v>
      </c>
      <c r="K512" s="43" t="str">
        <f t="shared" si="32"/>
        <v>-</v>
      </c>
      <c r="L512" s="44">
        <v>0</v>
      </c>
      <c r="M512" s="43" t="str">
        <f t="shared" si="32"/>
        <v>-</v>
      </c>
      <c r="N512" s="44">
        <v>0</v>
      </c>
      <c r="O512" s="43" t="str">
        <f t="shared" si="33"/>
        <v>-</v>
      </c>
    </row>
    <row r="513" spans="1:15" ht="12" x14ac:dyDescent="0.2">
      <c r="A513" s="11">
        <v>8477</v>
      </c>
      <c r="B513" s="45" t="s">
        <v>673</v>
      </c>
      <c r="C513" s="44">
        <v>0</v>
      </c>
      <c r="D513" s="44">
        <v>0</v>
      </c>
      <c r="E513" s="43" t="str">
        <f t="shared" si="31"/>
        <v>-</v>
      </c>
      <c r="F513" s="44">
        <v>0</v>
      </c>
      <c r="G513" s="43" t="str">
        <f t="shared" si="32"/>
        <v>-</v>
      </c>
      <c r="H513" s="44">
        <v>0</v>
      </c>
      <c r="I513" s="43" t="str">
        <f t="shared" si="32"/>
        <v>-</v>
      </c>
      <c r="J513" s="44">
        <v>0</v>
      </c>
      <c r="K513" s="43" t="str">
        <f t="shared" si="32"/>
        <v>-</v>
      </c>
      <c r="L513" s="44">
        <v>0</v>
      </c>
      <c r="M513" s="43" t="str">
        <f t="shared" si="32"/>
        <v>-</v>
      </c>
      <c r="N513" s="44">
        <v>0</v>
      </c>
      <c r="O513" s="43" t="str">
        <f t="shared" si="33"/>
        <v>-</v>
      </c>
    </row>
    <row r="514" spans="1:15" ht="12" x14ac:dyDescent="0.2">
      <c r="A514" s="42">
        <v>85</v>
      </c>
      <c r="B514" s="41" t="s">
        <v>1143</v>
      </c>
      <c r="C514" s="40">
        <v>60511</v>
      </c>
      <c r="D514" s="40">
        <v>0</v>
      </c>
      <c r="E514" s="39">
        <f t="shared" si="31"/>
        <v>0</v>
      </c>
      <c r="F514" s="40">
        <v>0</v>
      </c>
      <c r="G514" s="39" t="str">
        <f t="shared" si="32"/>
        <v>-</v>
      </c>
      <c r="H514" s="40">
        <v>2438661</v>
      </c>
      <c r="I514" s="39" t="str">
        <f t="shared" si="32"/>
        <v>-</v>
      </c>
      <c r="J514" s="40">
        <v>9485047</v>
      </c>
      <c r="K514" s="39">
        <f t="shared" si="32"/>
        <v>388.94487589705989</v>
      </c>
      <c r="L514" s="40">
        <v>582708</v>
      </c>
      <c r="M514" s="39">
        <f t="shared" si="32"/>
        <v>6.1434381927680484</v>
      </c>
      <c r="N514" s="40">
        <v>0</v>
      </c>
      <c r="O514" s="39">
        <f t="shared" si="33"/>
        <v>0</v>
      </c>
    </row>
    <row r="515" spans="1:15" ht="12" x14ac:dyDescent="0.2">
      <c r="A515" s="11">
        <v>851</v>
      </c>
      <c r="B515" s="45" t="s">
        <v>1144</v>
      </c>
      <c r="C515" s="44">
        <v>0</v>
      </c>
      <c r="D515" s="44">
        <v>0</v>
      </c>
      <c r="E515" s="43" t="str">
        <f t="shared" si="31"/>
        <v>-</v>
      </c>
      <c r="F515" s="44">
        <v>0</v>
      </c>
      <c r="G515" s="43" t="str">
        <f t="shared" si="32"/>
        <v>-</v>
      </c>
      <c r="H515" s="44">
        <v>0</v>
      </c>
      <c r="I515" s="43" t="str">
        <f t="shared" si="32"/>
        <v>-</v>
      </c>
      <c r="J515" s="44">
        <v>0</v>
      </c>
      <c r="K515" s="43" t="str">
        <f t="shared" si="32"/>
        <v>-</v>
      </c>
      <c r="L515" s="44">
        <v>0</v>
      </c>
      <c r="M515" s="43" t="str">
        <f t="shared" si="32"/>
        <v>-</v>
      </c>
      <c r="N515" s="44">
        <v>0</v>
      </c>
      <c r="O515" s="43" t="str">
        <f t="shared" si="33"/>
        <v>-</v>
      </c>
    </row>
    <row r="516" spans="1:15" ht="12" x14ac:dyDescent="0.2">
      <c r="A516" s="11">
        <v>8511</v>
      </c>
      <c r="B516" s="45" t="s">
        <v>672</v>
      </c>
      <c r="C516" s="44">
        <v>0</v>
      </c>
      <c r="D516" s="44">
        <v>0</v>
      </c>
      <c r="E516" s="43" t="str">
        <f t="shared" si="31"/>
        <v>-</v>
      </c>
      <c r="F516" s="44">
        <v>0</v>
      </c>
      <c r="G516" s="43" t="str">
        <f t="shared" si="32"/>
        <v>-</v>
      </c>
      <c r="H516" s="44">
        <v>0</v>
      </c>
      <c r="I516" s="43" t="str">
        <f t="shared" si="32"/>
        <v>-</v>
      </c>
      <c r="J516" s="44">
        <v>0</v>
      </c>
      <c r="K516" s="43" t="str">
        <f t="shared" si="32"/>
        <v>-</v>
      </c>
      <c r="L516" s="44">
        <v>0</v>
      </c>
      <c r="M516" s="43" t="str">
        <f t="shared" si="32"/>
        <v>-</v>
      </c>
      <c r="N516" s="44">
        <v>0</v>
      </c>
      <c r="O516" s="43" t="str">
        <f t="shared" si="33"/>
        <v>-</v>
      </c>
    </row>
    <row r="517" spans="1:15" ht="12" x14ac:dyDescent="0.2">
      <c r="A517" s="11">
        <v>8512</v>
      </c>
      <c r="B517" s="45" t="s">
        <v>671</v>
      </c>
      <c r="C517" s="44">
        <v>0</v>
      </c>
      <c r="D517" s="44">
        <v>0</v>
      </c>
      <c r="E517" s="43" t="str">
        <f t="shared" si="31"/>
        <v>-</v>
      </c>
      <c r="F517" s="44">
        <v>0</v>
      </c>
      <c r="G517" s="43" t="str">
        <f t="shared" si="32"/>
        <v>-</v>
      </c>
      <c r="H517" s="44">
        <v>0</v>
      </c>
      <c r="I517" s="43" t="str">
        <f t="shared" si="32"/>
        <v>-</v>
      </c>
      <c r="J517" s="44">
        <v>0</v>
      </c>
      <c r="K517" s="43" t="str">
        <f t="shared" si="32"/>
        <v>-</v>
      </c>
      <c r="L517" s="44">
        <v>0</v>
      </c>
      <c r="M517" s="43" t="str">
        <f t="shared" si="32"/>
        <v>-</v>
      </c>
      <c r="N517" s="44">
        <v>0</v>
      </c>
      <c r="O517" s="43" t="str">
        <f t="shared" si="33"/>
        <v>-</v>
      </c>
    </row>
    <row r="518" spans="1:15" ht="12" x14ac:dyDescent="0.2">
      <c r="A518" s="11">
        <v>852</v>
      </c>
      <c r="B518" s="45" t="s">
        <v>1145</v>
      </c>
      <c r="C518" s="44">
        <v>60511</v>
      </c>
      <c r="D518" s="44">
        <v>0</v>
      </c>
      <c r="E518" s="43">
        <f t="shared" si="31"/>
        <v>0</v>
      </c>
      <c r="F518" s="44">
        <v>0</v>
      </c>
      <c r="G518" s="43" t="str">
        <f t="shared" si="32"/>
        <v>-</v>
      </c>
      <c r="H518" s="44">
        <v>2438661</v>
      </c>
      <c r="I518" s="43" t="str">
        <f t="shared" si="32"/>
        <v>-</v>
      </c>
      <c r="J518" s="44">
        <v>9485047</v>
      </c>
      <c r="K518" s="43">
        <f t="shared" si="32"/>
        <v>388.94487589705989</v>
      </c>
      <c r="L518" s="44">
        <v>571101</v>
      </c>
      <c r="M518" s="43">
        <f t="shared" si="32"/>
        <v>6.0210666325638655</v>
      </c>
      <c r="N518" s="44">
        <v>0</v>
      </c>
      <c r="O518" s="43">
        <f t="shared" si="33"/>
        <v>0</v>
      </c>
    </row>
    <row r="519" spans="1:15" ht="12" x14ac:dyDescent="0.2">
      <c r="A519" s="11">
        <v>8521</v>
      </c>
      <c r="B519" s="45" t="s">
        <v>670</v>
      </c>
      <c r="C519" s="44">
        <v>60511</v>
      </c>
      <c r="D519" s="44">
        <v>0</v>
      </c>
      <c r="E519" s="43">
        <f t="shared" si="31"/>
        <v>0</v>
      </c>
      <c r="F519" s="44">
        <v>0</v>
      </c>
      <c r="G519" s="43" t="str">
        <f t="shared" si="32"/>
        <v>-</v>
      </c>
      <c r="H519" s="44">
        <v>2438661</v>
      </c>
      <c r="I519" s="43" t="str">
        <f t="shared" si="32"/>
        <v>-</v>
      </c>
      <c r="J519" s="44">
        <v>9485047</v>
      </c>
      <c r="K519" s="43">
        <f t="shared" si="32"/>
        <v>388.94487589705989</v>
      </c>
      <c r="L519" s="44">
        <v>571101</v>
      </c>
      <c r="M519" s="43">
        <f t="shared" si="32"/>
        <v>6.0210666325638655</v>
      </c>
      <c r="N519" s="44">
        <v>0</v>
      </c>
      <c r="O519" s="43">
        <f t="shared" si="33"/>
        <v>0</v>
      </c>
    </row>
    <row r="520" spans="1:15" ht="12" x14ac:dyDescent="0.2">
      <c r="A520" s="11">
        <v>8522</v>
      </c>
      <c r="B520" s="45" t="s">
        <v>669</v>
      </c>
      <c r="C520" s="44">
        <v>0</v>
      </c>
      <c r="D520" s="44">
        <v>0</v>
      </c>
      <c r="E520" s="43" t="str">
        <f t="shared" ref="E520:E582" si="34">IF(C520&gt;0,IF(D520/C520&gt;=100, "&gt;&gt;100", D520/C520*100), "-")</f>
        <v>-</v>
      </c>
      <c r="F520" s="44">
        <v>0</v>
      </c>
      <c r="G520" s="43" t="str">
        <f t="shared" ref="G520:M582" si="35">IF(D520&gt;0,IF(F520/D520&gt;=100, "&gt;&gt;100", F520/D520*100), "-")</f>
        <v>-</v>
      </c>
      <c r="H520" s="44">
        <v>0</v>
      </c>
      <c r="I520" s="43" t="str">
        <f t="shared" si="35"/>
        <v>-</v>
      </c>
      <c r="J520" s="44">
        <v>0</v>
      </c>
      <c r="K520" s="43" t="str">
        <f t="shared" si="35"/>
        <v>-</v>
      </c>
      <c r="L520" s="44">
        <v>0</v>
      </c>
      <c r="M520" s="43" t="str">
        <f t="shared" si="35"/>
        <v>-</v>
      </c>
      <c r="N520" s="44">
        <v>0</v>
      </c>
      <c r="O520" s="43" t="str">
        <f t="shared" si="33"/>
        <v>-</v>
      </c>
    </row>
    <row r="521" spans="1:15" ht="12" x14ac:dyDescent="0.2">
      <c r="A521" s="11">
        <v>853</v>
      </c>
      <c r="B521" s="45" t="s">
        <v>1146</v>
      </c>
      <c r="C521" s="44">
        <v>0</v>
      </c>
      <c r="D521" s="44">
        <v>0</v>
      </c>
      <c r="E521" s="43" t="str">
        <f t="shared" si="34"/>
        <v>-</v>
      </c>
      <c r="F521" s="44">
        <v>0</v>
      </c>
      <c r="G521" s="43" t="str">
        <f t="shared" si="35"/>
        <v>-</v>
      </c>
      <c r="H521" s="44">
        <v>0</v>
      </c>
      <c r="I521" s="43" t="str">
        <f t="shared" si="35"/>
        <v>-</v>
      </c>
      <c r="J521" s="44">
        <v>0</v>
      </c>
      <c r="K521" s="43" t="str">
        <f t="shared" si="35"/>
        <v>-</v>
      </c>
      <c r="L521" s="44">
        <v>0</v>
      </c>
      <c r="M521" s="43" t="str">
        <f t="shared" si="35"/>
        <v>-</v>
      </c>
      <c r="N521" s="44">
        <v>0</v>
      </c>
      <c r="O521" s="43" t="str">
        <f t="shared" si="33"/>
        <v>-</v>
      </c>
    </row>
    <row r="522" spans="1:15" ht="12" x14ac:dyDescent="0.2">
      <c r="A522" s="11">
        <v>8531</v>
      </c>
      <c r="B522" s="45" t="s">
        <v>668</v>
      </c>
      <c r="C522" s="44">
        <v>0</v>
      </c>
      <c r="D522" s="44">
        <v>0</v>
      </c>
      <c r="E522" s="43" t="str">
        <f t="shared" si="34"/>
        <v>-</v>
      </c>
      <c r="F522" s="44">
        <v>0</v>
      </c>
      <c r="G522" s="43" t="str">
        <f t="shared" si="35"/>
        <v>-</v>
      </c>
      <c r="H522" s="44">
        <v>0</v>
      </c>
      <c r="I522" s="43" t="str">
        <f t="shared" si="35"/>
        <v>-</v>
      </c>
      <c r="J522" s="44">
        <v>0</v>
      </c>
      <c r="K522" s="43" t="str">
        <f t="shared" si="35"/>
        <v>-</v>
      </c>
      <c r="L522" s="44">
        <v>0</v>
      </c>
      <c r="M522" s="43" t="str">
        <f t="shared" si="35"/>
        <v>-</v>
      </c>
      <c r="N522" s="44">
        <v>0</v>
      </c>
      <c r="O522" s="43" t="str">
        <f t="shared" si="33"/>
        <v>-</v>
      </c>
    </row>
    <row r="523" spans="1:15" ht="12" x14ac:dyDescent="0.2">
      <c r="A523" s="11">
        <v>8532</v>
      </c>
      <c r="B523" s="45" t="s">
        <v>667</v>
      </c>
      <c r="C523" s="44">
        <v>0</v>
      </c>
      <c r="D523" s="44">
        <v>0</v>
      </c>
      <c r="E523" s="43" t="str">
        <f t="shared" si="34"/>
        <v>-</v>
      </c>
      <c r="F523" s="44">
        <v>0</v>
      </c>
      <c r="G523" s="43" t="str">
        <f t="shared" si="35"/>
        <v>-</v>
      </c>
      <c r="H523" s="44">
        <v>0</v>
      </c>
      <c r="I523" s="43" t="str">
        <f t="shared" si="35"/>
        <v>-</v>
      </c>
      <c r="J523" s="44">
        <v>0</v>
      </c>
      <c r="K523" s="43" t="str">
        <f t="shared" si="35"/>
        <v>-</v>
      </c>
      <c r="L523" s="44">
        <v>0</v>
      </c>
      <c r="M523" s="43" t="str">
        <f t="shared" si="35"/>
        <v>-</v>
      </c>
      <c r="N523" s="44">
        <v>0</v>
      </c>
      <c r="O523" s="43" t="str">
        <f t="shared" si="33"/>
        <v>-</v>
      </c>
    </row>
    <row r="524" spans="1:15" ht="12" x14ac:dyDescent="0.2">
      <c r="A524" s="11">
        <v>854</v>
      </c>
      <c r="B524" s="45" t="s">
        <v>1147</v>
      </c>
      <c r="C524" s="44">
        <v>0</v>
      </c>
      <c r="D524" s="44">
        <v>0</v>
      </c>
      <c r="E524" s="43" t="str">
        <f t="shared" si="34"/>
        <v>-</v>
      </c>
      <c r="F524" s="44">
        <v>0</v>
      </c>
      <c r="G524" s="43" t="str">
        <f t="shared" si="35"/>
        <v>-</v>
      </c>
      <c r="H524" s="44">
        <v>0</v>
      </c>
      <c r="I524" s="43" t="str">
        <f t="shared" si="35"/>
        <v>-</v>
      </c>
      <c r="J524" s="44">
        <v>0</v>
      </c>
      <c r="K524" s="43" t="str">
        <f t="shared" si="35"/>
        <v>-</v>
      </c>
      <c r="L524" s="44">
        <v>11607</v>
      </c>
      <c r="M524" s="43" t="str">
        <f t="shared" si="35"/>
        <v>-</v>
      </c>
      <c r="N524" s="44">
        <v>0</v>
      </c>
      <c r="O524" s="43">
        <f t="shared" si="33"/>
        <v>0</v>
      </c>
    </row>
    <row r="525" spans="1:15" ht="12" x14ac:dyDescent="0.2">
      <c r="A525" s="11">
        <v>8541</v>
      </c>
      <c r="B525" s="45" t="s">
        <v>666</v>
      </c>
      <c r="C525" s="44">
        <v>0</v>
      </c>
      <c r="D525" s="44">
        <v>0</v>
      </c>
      <c r="E525" s="43" t="str">
        <f t="shared" si="34"/>
        <v>-</v>
      </c>
      <c r="F525" s="44">
        <v>0</v>
      </c>
      <c r="G525" s="43" t="str">
        <f t="shared" si="35"/>
        <v>-</v>
      </c>
      <c r="H525" s="44">
        <v>0</v>
      </c>
      <c r="I525" s="43" t="str">
        <f t="shared" si="35"/>
        <v>-</v>
      </c>
      <c r="J525" s="44">
        <v>0</v>
      </c>
      <c r="K525" s="43" t="str">
        <f t="shared" si="35"/>
        <v>-</v>
      </c>
      <c r="L525" s="44">
        <v>11607</v>
      </c>
      <c r="M525" s="43" t="str">
        <f t="shared" si="35"/>
        <v>-</v>
      </c>
      <c r="N525" s="44">
        <v>0</v>
      </c>
      <c r="O525" s="43">
        <f t="shared" si="33"/>
        <v>0</v>
      </c>
    </row>
    <row r="526" spans="1:15" ht="12" x14ac:dyDescent="0.2">
      <c r="A526" s="11">
        <v>8542</v>
      </c>
      <c r="B526" s="45" t="s">
        <v>629</v>
      </c>
      <c r="C526" s="44">
        <v>0</v>
      </c>
      <c r="D526" s="44">
        <v>0</v>
      </c>
      <c r="E526" s="43" t="str">
        <f t="shared" si="34"/>
        <v>-</v>
      </c>
      <c r="F526" s="44">
        <v>0</v>
      </c>
      <c r="G526" s="43" t="str">
        <f t="shared" si="35"/>
        <v>-</v>
      </c>
      <c r="H526" s="44">
        <v>0</v>
      </c>
      <c r="I526" s="43" t="str">
        <f t="shared" si="35"/>
        <v>-</v>
      </c>
      <c r="J526" s="44">
        <v>0</v>
      </c>
      <c r="K526" s="43" t="str">
        <f t="shared" si="35"/>
        <v>-</v>
      </c>
      <c r="L526" s="44">
        <v>0</v>
      </c>
      <c r="M526" s="43" t="str">
        <f t="shared" si="35"/>
        <v>-</v>
      </c>
      <c r="N526" s="44">
        <v>0</v>
      </c>
      <c r="O526" s="43" t="str">
        <f t="shared" si="33"/>
        <v>-</v>
      </c>
    </row>
    <row r="527" spans="1:15" ht="12" x14ac:dyDescent="0.2">
      <c r="A527" s="38">
        <v>5</v>
      </c>
      <c r="B527" s="48" t="s">
        <v>1148</v>
      </c>
      <c r="C527" s="47">
        <v>873312610</v>
      </c>
      <c r="D527" s="47">
        <v>829878760</v>
      </c>
      <c r="E527" s="46">
        <f t="shared" si="34"/>
        <v>95.026540381685322</v>
      </c>
      <c r="F527" s="47">
        <v>930853345</v>
      </c>
      <c r="G527" s="46">
        <f t="shared" si="35"/>
        <v>112.16738996910827</v>
      </c>
      <c r="H527" s="47">
        <v>967352254</v>
      </c>
      <c r="I527" s="46">
        <f t="shared" si="35"/>
        <v>103.92101604361747</v>
      </c>
      <c r="J527" s="47">
        <v>895652330</v>
      </c>
      <c r="K527" s="46">
        <f t="shared" si="35"/>
        <v>92.588023266238238</v>
      </c>
      <c r="L527" s="47">
        <v>1146501905</v>
      </c>
      <c r="M527" s="46">
        <f t="shared" si="35"/>
        <v>128.00747193947456</v>
      </c>
      <c r="N527" s="47">
        <v>1498975292</v>
      </c>
      <c r="O527" s="46">
        <f t="shared" si="33"/>
        <v>130.74337560738724</v>
      </c>
    </row>
    <row r="528" spans="1:15" ht="12" x14ac:dyDescent="0.2">
      <c r="A528" s="42">
        <v>51</v>
      </c>
      <c r="B528" s="41" t="s">
        <v>1149</v>
      </c>
      <c r="C528" s="40">
        <v>67511907</v>
      </c>
      <c r="D528" s="40">
        <v>44546181</v>
      </c>
      <c r="E528" s="39">
        <f t="shared" si="34"/>
        <v>65.982702873435358</v>
      </c>
      <c r="F528" s="40">
        <v>77653383</v>
      </c>
      <c r="G528" s="39">
        <f t="shared" si="35"/>
        <v>174.32107816380488</v>
      </c>
      <c r="H528" s="40">
        <v>39921468</v>
      </c>
      <c r="I528" s="39">
        <f t="shared" si="35"/>
        <v>51.409824604808264</v>
      </c>
      <c r="J528" s="40">
        <v>43986398</v>
      </c>
      <c r="K528" s="39">
        <f t="shared" si="35"/>
        <v>110.18231594088674</v>
      </c>
      <c r="L528" s="40">
        <v>32878018</v>
      </c>
      <c r="M528" s="39">
        <f t="shared" si="35"/>
        <v>74.745874849766054</v>
      </c>
      <c r="N528" s="40">
        <v>34971638</v>
      </c>
      <c r="O528" s="39">
        <f t="shared" si="33"/>
        <v>106.36784127315704</v>
      </c>
    </row>
    <row r="529" spans="1:15" ht="12" x14ac:dyDescent="0.2">
      <c r="A529" s="11">
        <v>511</v>
      </c>
      <c r="B529" s="45" t="s">
        <v>1150</v>
      </c>
      <c r="C529" s="44">
        <v>0</v>
      </c>
      <c r="D529" s="44">
        <v>0</v>
      </c>
      <c r="E529" s="43" t="str">
        <f t="shared" si="34"/>
        <v>-</v>
      </c>
      <c r="F529" s="44">
        <v>0</v>
      </c>
      <c r="G529" s="43" t="str">
        <f t="shared" si="35"/>
        <v>-</v>
      </c>
      <c r="H529" s="44">
        <v>0</v>
      </c>
      <c r="I529" s="43" t="str">
        <f t="shared" si="35"/>
        <v>-</v>
      </c>
      <c r="J529" s="44">
        <v>0</v>
      </c>
      <c r="K529" s="43" t="str">
        <f t="shared" si="35"/>
        <v>-</v>
      </c>
      <c r="L529" s="44">
        <v>0</v>
      </c>
      <c r="M529" s="43" t="str">
        <f t="shared" si="35"/>
        <v>-</v>
      </c>
      <c r="N529" s="44">
        <v>0</v>
      </c>
      <c r="O529" s="43" t="str">
        <f t="shared" si="33"/>
        <v>-</v>
      </c>
    </row>
    <row r="530" spans="1:15" ht="12" x14ac:dyDescent="0.2">
      <c r="A530" s="11">
        <v>5113</v>
      </c>
      <c r="B530" s="45" t="s">
        <v>665</v>
      </c>
      <c r="C530" s="44">
        <v>0</v>
      </c>
      <c r="D530" s="44">
        <v>0</v>
      </c>
      <c r="E530" s="43" t="str">
        <f t="shared" si="34"/>
        <v>-</v>
      </c>
      <c r="F530" s="44">
        <v>0</v>
      </c>
      <c r="G530" s="43" t="str">
        <f t="shared" si="35"/>
        <v>-</v>
      </c>
      <c r="H530" s="44">
        <v>0</v>
      </c>
      <c r="I530" s="43" t="str">
        <f t="shared" si="35"/>
        <v>-</v>
      </c>
      <c r="J530" s="44">
        <v>0</v>
      </c>
      <c r="K530" s="43" t="str">
        <f t="shared" si="35"/>
        <v>-</v>
      </c>
      <c r="L530" s="44">
        <v>0</v>
      </c>
      <c r="M530" s="43" t="str">
        <f t="shared" si="35"/>
        <v>-</v>
      </c>
      <c r="N530" s="44">
        <v>0</v>
      </c>
      <c r="O530" s="43" t="str">
        <f t="shared" si="33"/>
        <v>-</v>
      </c>
    </row>
    <row r="531" spans="1:15" ht="12" x14ac:dyDescent="0.2">
      <c r="A531" s="11">
        <v>5114</v>
      </c>
      <c r="B531" s="45" t="s">
        <v>664</v>
      </c>
      <c r="C531" s="44">
        <v>0</v>
      </c>
      <c r="D531" s="44">
        <v>0</v>
      </c>
      <c r="E531" s="43" t="str">
        <f t="shared" si="34"/>
        <v>-</v>
      </c>
      <c r="F531" s="44">
        <v>0</v>
      </c>
      <c r="G531" s="43" t="str">
        <f t="shared" si="35"/>
        <v>-</v>
      </c>
      <c r="H531" s="44">
        <v>0</v>
      </c>
      <c r="I531" s="43" t="str">
        <f t="shared" si="35"/>
        <v>-</v>
      </c>
      <c r="J531" s="44">
        <v>0</v>
      </c>
      <c r="K531" s="43" t="str">
        <f t="shared" si="35"/>
        <v>-</v>
      </c>
      <c r="L531" s="44">
        <v>0</v>
      </c>
      <c r="M531" s="43" t="str">
        <f t="shared" si="35"/>
        <v>-</v>
      </c>
      <c r="N531" s="44">
        <v>0</v>
      </c>
      <c r="O531" s="43" t="str">
        <f t="shared" si="33"/>
        <v>-</v>
      </c>
    </row>
    <row r="532" spans="1:15" ht="12" x14ac:dyDescent="0.2">
      <c r="A532" s="11">
        <v>5115</v>
      </c>
      <c r="B532" s="45" t="s">
        <v>663</v>
      </c>
      <c r="C532" s="44">
        <v>0</v>
      </c>
      <c r="D532" s="44">
        <v>0</v>
      </c>
      <c r="E532" s="43" t="str">
        <f t="shared" si="34"/>
        <v>-</v>
      </c>
      <c r="F532" s="44">
        <v>0</v>
      </c>
      <c r="G532" s="43" t="str">
        <f t="shared" si="35"/>
        <v>-</v>
      </c>
      <c r="H532" s="44">
        <v>0</v>
      </c>
      <c r="I532" s="43" t="str">
        <f t="shared" si="35"/>
        <v>-</v>
      </c>
      <c r="J532" s="44">
        <v>0</v>
      </c>
      <c r="K532" s="43" t="str">
        <f t="shared" si="35"/>
        <v>-</v>
      </c>
      <c r="L532" s="44">
        <v>0</v>
      </c>
      <c r="M532" s="43" t="str">
        <f t="shared" si="35"/>
        <v>-</v>
      </c>
      <c r="N532" s="44">
        <v>0</v>
      </c>
      <c r="O532" s="43" t="str">
        <f t="shared" si="33"/>
        <v>-</v>
      </c>
    </row>
    <row r="533" spans="1:15" ht="12" x14ac:dyDescent="0.2">
      <c r="A533" s="11">
        <v>5116</v>
      </c>
      <c r="B533" s="45" t="s">
        <v>662</v>
      </c>
      <c r="C533" s="44">
        <v>0</v>
      </c>
      <c r="D533" s="44">
        <v>0</v>
      </c>
      <c r="E533" s="43" t="str">
        <f t="shared" si="34"/>
        <v>-</v>
      </c>
      <c r="F533" s="44">
        <v>0</v>
      </c>
      <c r="G533" s="43" t="str">
        <f t="shared" si="35"/>
        <v>-</v>
      </c>
      <c r="H533" s="44">
        <v>0</v>
      </c>
      <c r="I533" s="43" t="str">
        <f t="shared" si="35"/>
        <v>-</v>
      </c>
      <c r="J533" s="44">
        <v>0</v>
      </c>
      <c r="K533" s="43" t="str">
        <f t="shared" si="35"/>
        <v>-</v>
      </c>
      <c r="L533" s="44">
        <v>0</v>
      </c>
      <c r="M533" s="43" t="str">
        <f t="shared" si="35"/>
        <v>-</v>
      </c>
      <c r="N533" s="44">
        <v>0</v>
      </c>
      <c r="O533" s="43" t="str">
        <f t="shared" si="33"/>
        <v>-</v>
      </c>
    </row>
    <row r="534" spans="1:15" ht="12" x14ac:dyDescent="0.2">
      <c r="A534" s="11">
        <v>512</v>
      </c>
      <c r="B534" s="45" t="s">
        <v>1151</v>
      </c>
      <c r="C534" s="44">
        <v>7975927</v>
      </c>
      <c r="D534" s="44">
        <v>7440619</v>
      </c>
      <c r="E534" s="43">
        <f t="shared" si="34"/>
        <v>93.288454119502347</v>
      </c>
      <c r="F534" s="44">
        <v>7212842</v>
      </c>
      <c r="G534" s="43">
        <f t="shared" si="35"/>
        <v>96.938735876679075</v>
      </c>
      <c r="H534" s="44">
        <v>7581932</v>
      </c>
      <c r="I534" s="43">
        <f t="shared" si="35"/>
        <v>105.11712304248451</v>
      </c>
      <c r="J534" s="44">
        <v>8990144</v>
      </c>
      <c r="K534" s="43">
        <f t="shared" si="35"/>
        <v>118.57326074673315</v>
      </c>
      <c r="L534" s="44">
        <v>9542280</v>
      </c>
      <c r="M534" s="43">
        <f t="shared" si="35"/>
        <v>106.14157014615115</v>
      </c>
      <c r="N534" s="44">
        <v>14354366</v>
      </c>
      <c r="O534" s="43">
        <f t="shared" si="33"/>
        <v>150.42910080190478</v>
      </c>
    </row>
    <row r="535" spans="1:15" ht="12" x14ac:dyDescent="0.2">
      <c r="A535" s="11">
        <v>5121</v>
      </c>
      <c r="B535" s="45" t="s">
        <v>661</v>
      </c>
      <c r="C535" s="44">
        <v>7975927</v>
      </c>
      <c r="D535" s="44">
        <v>7440619</v>
      </c>
      <c r="E535" s="43">
        <f t="shared" si="34"/>
        <v>93.288454119502347</v>
      </c>
      <c r="F535" s="44">
        <v>7212842</v>
      </c>
      <c r="G535" s="43">
        <f t="shared" si="35"/>
        <v>96.938735876679075</v>
      </c>
      <c r="H535" s="44">
        <v>7581932</v>
      </c>
      <c r="I535" s="43">
        <f t="shared" si="35"/>
        <v>105.11712304248451</v>
      </c>
      <c r="J535" s="44">
        <v>8990144</v>
      </c>
      <c r="K535" s="43">
        <f t="shared" si="35"/>
        <v>118.57326074673315</v>
      </c>
      <c r="L535" s="44">
        <v>9542280</v>
      </c>
      <c r="M535" s="43">
        <f t="shared" si="35"/>
        <v>106.14157014615115</v>
      </c>
      <c r="N535" s="44">
        <v>14354366</v>
      </c>
      <c r="O535" s="43">
        <f t="shared" si="33"/>
        <v>150.42910080190478</v>
      </c>
    </row>
    <row r="536" spans="1:15" ht="12" x14ac:dyDescent="0.2">
      <c r="A536" s="11">
        <v>5122</v>
      </c>
      <c r="B536" s="45" t="s">
        <v>660</v>
      </c>
      <c r="C536" s="44">
        <v>0</v>
      </c>
      <c r="D536" s="44">
        <v>0</v>
      </c>
      <c r="E536" s="43" t="str">
        <f t="shared" si="34"/>
        <v>-</v>
      </c>
      <c r="F536" s="44">
        <v>0</v>
      </c>
      <c r="G536" s="43" t="str">
        <f t="shared" si="35"/>
        <v>-</v>
      </c>
      <c r="H536" s="44">
        <v>0</v>
      </c>
      <c r="I536" s="43" t="str">
        <f t="shared" si="35"/>
        <v>-</v>
      </c>
      <c r="J536" s="44">
        <v>0</v>
      </c>
      <c r="K536" s="43" t="str">
        <f t="shared" si="35"/>
        <v>-</v>
      </c>
      <c r="L536" s="44">
        <v>0</v>
      </c>
      <c r="M536" s="43" t="str">
        <f t="shared" si="35"/>
        <v>-</v>
      </c>
      <c r="N536" s="44">
        <v>0</v>
      </c>
      <c r="O536" s="43" t="str">
        <f t="shared" si="33"/>
        <v>-</v>
      </c>
    </row>
    <row r="537" spans="1:15" ht="12" x14ac:dyDescent="0.2">
      <c r="A537" s="11">
        <v>513</v>
      </c>
      <c r="B537" s="45" t="s">
        <v>1152</v>
      </c>
      <c r="C537" s="44">
        <v>100000</v>
      </c>
      <c r="D537" s="44">
        <v>0</v>
      </c>
      <c r="E537" s="43">
        <f t="shared" si="34"/>
        <v>0</v>
      </c>
      <c r="F537" s="44">
        <v>0</v>
      </c>
      <c r="G537" s="43" t="str">
        <f t="shared" si="35"/>
        <v>-</v>
      </c>
      <c r="H537" s="44">
        <v>0</v>
      </c>
      <c r="I537" s="43" t="str">
        <f t="shared" si="35"/>
        <v>-</v>
      </c>
      <c r="J537" s="44">
        <v>0</v>
      </c>
      <c r="K537" s="43" t="str">
        <f t="shared" si="35"/>
        <v>-</v>
      </c>
      <c r="L537" s="44">
        <v>0</v>
      </c>
      <c r="M537" s="43" t="str">
        <f t="shared" si="35"/>
        <v>-</v>
      </c>
      <c r="N537" s="44">
        <v>0</v>
      </c>
      <c r="O537" s="43" t="str">
        <f t="shared" si="33"/>
        <v>-</v>
      </c>
    </row>
    <row r="538" spans="1:15" ht="12" x14ac:dyDescent="0.2">
      <c r="A538" s="11">
        <v>5132</v>
      </c>
      <c r="B538" s="45" t="s">
        <v>659</v>
      </c>
      <c r="C538" s="44">
        <v>100000</v>
      </c>
      <c r="D538" s="44">
        <v>0</v>
      </c>
      <c r="E538" s="43">
        <f t="shared" si="34"/>
        <v>0</v>
      </c>
      <c r="F538" s="44">
        <v>0</v>
      </c>
      <c r="G538" s="43" t="str">
        <f t="shared" si="35"/>
        <v>-</v>
      </c>
      <c r="H538" s="44">
        <v>0</v>
      </c>
      <c r="I538" s="43" t="str">
        <f t="shared" si="35"/>
        <v>-</v>
      </c>
      <c r="J538" s="44">
        <v>0</v>
      </c>
      <c r="K538" s="43" t="str">
        <f t="shared" si="35"/>
        <v>-</v>
      </c>
      <c r="L538" s="44">
        <v>0</v>
      </c>
      <c r="M538" s="43" t="str">
        <f t="shared" si="35"/>
        <v>-</v>
      </c>
      <c r="N538" s="44">
        <v>0</v>
      </c>
      <c r="O538" s="43" t="str">
        <f t="shared" si="33"/>
        <v>-</v>
      </c>
    </row>
    <row r="539" spans="1:15" ht="12" x14ac:dyDescent="0.2">
      <c r="A539" s="11">
        <v>5133</v>
      </c>
      <c r="B539" s="45" t="s">
        <v>658</v>
      </c>
      <c r="C539" s="44">
        <v>0</v>
      </c>
      <c r="D539" s="44">
        <v>0</v>
      </c>
      <c r="E539" s="43" t="str">
        <f t="shared" si="34"/>
        <v>-</v>
      </c>
      <c r="F539" s="44">
        <v>0</v>
      </c>
      <c r="G539" s="43" t="str">
        <f t="shared" si="35"/>
        <v>-</v>
      </c>
      <c r="H539" s="44">
        <v>0</v>
      </c>
      <c r="I539" s="43" t="str">
        <f t="shared" si="35"/>
        <v>-</v>
      </c>
      <c r="J539" s="44">
        <v>0</v>
      </c>
      <c r="K539" s="43" t="str">
        <f t="shared" si="35"/>
        <v>-</v>
      </c>
      <c r="L539" s="44">
        <v>0</v>
      </c>
      <c r="M539" s="43" t="str">
        <f t="shared" si="35"/>
        <v>-</v>
      </c>
      <c r="N539" s="44">
        <v>0</v>
      </c>
      <c r="O539" s="43" t="str">
        <f t="shared" si="33"/>
        <v>-</v>
      </c>
    </row>
    <row r="540" spans="1:15" ht="12" x14ac:dyDescent="0.2">
      <c r="A540" s="11">
        <v>5134</v>
      </c>
      <c r="B540" s="45" t="s">
        <v>657</v>
      </c>
      <c r="C540" s="44">
        <v>0</v>
      </c>
      <c r="D540" s="44">
        <v>0</v>
      </c>
      <c r="E540" s="43" t="str">
        <f t="shared" si="34"/>
        <v>-</v>
      </c>
      <c r="F540" s="44">
        <v>0</v>
      </c>
      <c r="G540" s="43" t="str">
        <f t="shared" si="35"/>
        <v>-</v>
      </c>
      <c r="H540" s="44">
        <v>0</v>
      </c>
      <c r="I540" s="43" t="str">
        <f t="shared" si="35"/>
        <v>-</v>
      </c>
      <c r="J540" s="44">
        <v>0</v>
      </c>
      <c r="K540" s="43" t="str">
        <f t="shared" si="35"/>
        <v>-</v>
      </c>
      <c r="L540" s="44">
        <v>0</v>
      </c>
      <c r="M540" s="43" t="str">
        <f t="shared" si="35"/>
        <v>-</v>
      </c>
      <c r="N540" s="44">
        <v>0</v>
      </c>
      <c r="O540" s="43" t="str">
        <f t="shared" si="33"/>
        <v>-</v>
      </c>
    </row>
    <row r="541" spans="1:15" ht="12" x14ac:dyDescent="0.2">
      <c r="A541" s="11">
        <v>514</v>
      </c>
      <c r="B541" s="45" t="s">
        <v>1153</v>
      </c>
      <c r="C541" s="44">
        <v>21670012</v>
      </c>
      <c r="D541" s="44">
        <v>9279987</v>
      </c>
      <c r="E541" s="43">
        <f t="shared" si="34"/>
        <v>42.824097190163066</v>
      </c>
      <c r="F541" s="44">
        <v>10286742</v>
      </c>
      <c r="G541" s="43">
        <f t="shared" si="35"/>
        <v>110.84866821472919</v>
      </c>
      <c r="H541" s="44">
        <v>14250252</v>
      </c>
      <c r="I541" s="43">
        <f t="shared" si="35"/>
        <v>138.53027518333795</v>
      </c>
      <c r="J541" s="44">
        <v>10260358</v>
      </c>
      <c r="K541" s="43">
        <f t="shared" si="35"/>
        <v>72.001238995633202</v>
      </c>
      <c r="L541" s="44">
        <v>10107845</v>
      </c>
      <c r="M541" s="43">
        <f t="shared" si="35"/>
        <v>98.513570384191269</v>
      </c>
      <c r="N541" s="44">
        <v>8036881</v>
      </c>
      <c r="O541" s="43">
        <f t="shared" si="33"/>
        <v>79.511320167651959</v>
      </c>
    </row>
    <row r="542" spans="1:15" ht="12" x14ac:dyDescent="0.2">
      <c r="A542" s="11">
        <v>515</v>
      </c>
      <c r="B542" s="45" t="s">
        <v>1154</v>
      </c>
      <c r="C542" s="44">
        <v>33038699</v>
      </c>
      <c r="D542" s="44">
        <v>12716811</v>
      </c>
      <c r="E542" s="43">
        <f t="shared" si="34"/>
        <v>38.490653036912867</v>
      </c>
      <c r="F542" s="44">
        <v>19873030</v>
      </c>
      <c r="G542" s="43">
        <f t="shared" si="35"/>
        <v>156.27369157251766</v>
      </c>
      <c r="H542" s="44">
        <v>8114809</v>
      </c>
      <c r="I542" s="43">
        <f t="shared" si="35"/>
        <v>40.833275046633553</v>
      </c>
      <c r="J542" s="44">
        <v>6250243</v>
      </c>
      <c r="K542" s="43">
        <f t="shared" si="35"/>
        <v>77.022675456686656</v>
      </c>
      <c r="L542" s="44">
        <v>6537984</v>
      </c>
      <c r="M542" s="43">
        <f t="shared" si="35"/>
        <v>104.6036770090379</v>
      </c>
      <c r="N542" s="44">
        <v>4454809</v>
      </c>
      <c r="O542" s="43">
        <f t="shared" ref="O542:O605" si="36">IF(L542&gt;0,IF(N542/L542&gt;=100, "&gt;&gt;100", N542/L542*100), "-")</f>
        <v>68.137349372528291</v>
      </c>
    </row>
    <row r="543" spans="1:15" ht="12" x14ac:dyDescent="0.2">
      <c r="A543" s="11">
        <v>5153</v>
      </c>
      <c r="B543" s="45" t="s">
        <v>656</v>
      </c>
      <c r="C543" s="44">
        <v>32338699</v>
      </c>
      <c r="D543" s="44">
        <v>12556744</v>
      </c>
      <c r="E543" s="43">
        <f t="shared" si="34"/>
        <v>38.828847134512124</v>
      </c>
      <c r="F543" s="44">
        <v>19338248</v>
      </c>
      <c r="G543" s="43">
        <f t="shared" si="35"/>
        <v>154.00686674825894</v>
      </c>
      <c r="H543" s="44">
        <v>8084809</v>
      </c>
      <c r="I543" s="43">
        <f t="shared" si="35"/>
        <v>41.807349869543508</v>
      </c>
      <c r="J543" s="44">
        <v>5854337</v>
      </c>
      <c r="K543" s="43">
        <f t="shared" si="35"/>
        <v>72.411568411820241</v>
      </c>
      <c r="L543" s="44">
        <v>3854337</v>
      </c>
      <c r="M543" s="43">
        <f t="shared" si="35"/>
        <v>65.837292933426966</v>
      </c>
      <c r="N543" s="44">
        <v>4454809</v>
      </c>
      <c r="O543" s="43">
        <f t="shared" si="36"/>
        <v>115.57912554091662</v>
      </c>
    </row>
    <row r="544" spans="1:15" ht="12" x14ac:dyDescent="0.2">
      <c r="A544" s="11">
        <v>5154</v>
      </c>
      <c r="B544" s="45" t="s">
        <v>655</v>
      </c>
      <c r="C544" s="44">
        <v>0</v>
      </c>
      <c r="D544" s="44">
        <v>0</v>
      </c>
      <c r="E544" s="43" t="str">
        <f t="shared" si="34"/>
        <v>-</v>
      </c>
      <c r="F544" s="44">
        <v>0</v>
      </c>
      <c r="G544" s="43" t="str">
        <f t="shared" si="35"/>
        <v>-</v>
      </c>
      <c r="H544" s="44">
        <v>0</v>
      </c>
      <c r="I544" s="43" t="str">
        <f t="shared" si="35"/>
        <v>-</v>
      </c>
      <c r="J544" s="44">
        <v>0</v>
      </c>
      <c r="K544" s="43" t="str">
        <f t="shared" si="35"/>
        <v>-</v>
      </c>
      <c r="L544" s="44">
        <v>0</v>
      </c>
      <c r="M544" s="43" t="str">
        <f t="shared" si="35"/>
        <v>-</v>
      </c>
      <c r="N544" s="44">
        <v>0</v>
      </c>
      <c r="O544" s="43" t="str">
        <f t="shared" si="36"/>
        <v>-</v>
      </c>
    </row>
    <row r="545" spans="1:15" ht="12" x14ac:dyDescent="0.2">
      <c r="A545" s="11">
        <v>5155</v>
      </c>
      <c r="B545" s="45" t="s">
        <v>654</v>
      </c>
      <c r="C545" s="44">
        <v>700000</v>
      </c>
      <c r="D545" s="44">
        <v>160067</v>
      </c>
      <c r="E545" s="43">
        <f t="shared" si="34"/>
        <v>22.866714285714284</v>
      </c>
      <c r="F545" s="44">
        <v>534782</v>
      </c>
      <c r="G545" s="43">
        <f t="shared" si="35"/>
        <v>334.09884610819216</v>
      </c>
      <c r="H545" s="44">
        <v>30000</v>
      </c>
      <c r="I545" s="43">
        <f t="shared" si="35"/>
        <v>5.6097624826564845</v>
      </c>
      <c r="J545" s="44">
        <v>395906</v>
      </c>
      <c r="K545" s="43">
        <f t="shared" si="35"/>
        <v>1319.6866666666667</v>
      </c>
      <c r="L545" s="44">
        <v>2683647</v>
      </c>
      <c r="M545" s="43">
        <f t="shared" si="35"/>
        <v>677.84954004233327</v>
      </c>
      <c r="N545" s="44">
        <v>0</v>
      </c>
      <c r="O545" s="43">
        <f t="shared" si="36"/>
        <v>0</v>
      </c>
    </row>
    <row r="546" spans="1:15" ht="12" x14ac:dyDescent="0.2">
      <c r="A546" s="11">
        <v>5156</v>
      </c>
      <c r="B546" s="45" t="s">
        <v>653</v>
      </c>
      <c r="C546" s="44">
        <v>0</v>
      </c>
      <c r="D546" s="44">
        <v>0</v>
      </c>
      <c r="E546" s="43" t="str">
        <f t="shared" si="34"/>
        <v>-</v>
      </c>
      <c r="F546" s="44">
        <v>0</v>
      </c>
      <c r="G546" s="43" t="str">
        <f t="shared" si="35"/>
        <v>-</v>
      </c>
      <c r="H546" s="44">
        <v>0</v>
      </c>
      <c r="I546" s="43" t="str">
        <f t="shared" si="35"/>
        <v>-</v>
      </c>
      <c r="J546" s="44">
        <v>0</v>
      </c>
      <c r="K546" s="43" t="str">
        <f t="shared" si="35"/>
        <v>-</v>
      </c>
      <c r="L546" s="44">
        <v>0</v>
      </c>
      <c r="M546" s="43" t="str">
        <f t="shared" si="35"/>
        <v>-</v>
      </c>
      <c r="N546" s="44">
        <v>0</v>
      </c>
      <c r="O546" s="43" t="str">
        <f t="shared" si="36"/>
        <v>-</v>
      </c>
    </row>
    <row r="547" spans="1:15" ht="12" x14ac:dyDescent="0.2">
      <c r="A547" s="11">
        <v>5157</v>
      </c>
      <c r="B547" s="45" t="s">
        <v>652</v>
      </c>
      <c r="C547" s="44">
        <v>0</v>
      </c>
      <c r="D547" s="44">
        <v>0</v>
      </c>
      <c r="E547" s="43" t="str">
        <f t="shared" si="34"/>
        <v>-</v>
      </c>
      <c r="F547" s="44">
        <v>0</v>
      </c>
      <c r="G547" s="43" t="str">
        <f t="shared" si="35"/>
        <v>-</v>
      </c>
      <c r="H547" s="44">
        <v>0</v>
      </c>
      <c r="I547" s="43" t="str">
        <f t="shared" si="35"/>
        <v>-</v>
      </c>
      <c r="J547" s="44">
        <v>0</v>
      </c>
      <c r="K547" s="43" t="str">
        <f t="shared" si="35"/>
        <v>-</v>
      </c>
      <c r="L547" s="44">
        <v>0</v>
      </c>
      <c r="M547" s="43" t="str">
        <f t="shared" si="35"/>
        <v>-</v>
      </c>
      <c r="N547" s="44">
        <v>0</v>
      </c>
      <c r="O547" s="43" t="str">
        <f t="shared" si="36"/>
        <v>-</v>
      </c>
    </row>
    <row r="548" spans="1:15" ht="12" x14ac:dyDescent="0.2">
      <c r="A548" s="11">
        <v>5158</v>
      </c>
      <c r="B548" s="45" t="s">
        <v>651</v>
      </c>
      <c r="C548" s="44">
        <v>0</v>
      </c>
      <c r="D548" s="44">
        <v>0</v>
      </c>
      <c r="E548" s="43" t="str">
        <f t="shared" si="34"/>
        <v>-</v>
      </c>
      <c r="F548" s="44">
        <v>0</v>
      </c>
      <c r="G548" s="43" t="str">
        <f t="shared" si="35"/>
        <v>-</v>
      </c>
      <c r="H548" s="44">
        <v>0</v>
      </c>
      <c r="I548" s="43" t="str">
        <f t="shared" si="35"/>
        <v>-</v>
      </c>
      <c r="J548" s="44">
        <v>0</v>
      </c>
      <c r="K548" s="43" t="str">
        <f t="shared" si="35"/>
        <v>-</v>
      </c>
      <c r="L548" s="44">
        <v>0</v>
      </c>
      <c r="M548" s="43" t="str">
        <f t="shared" si="35"/>
        <v>-</v>
      </c>
      <c r="N548" s="44">
        <v>0</v>
      </c>
      <c r="O548" s="43" t="str">
        <f t="shared" si="36"/>
        <v>-</v>
      </c>
    </row>
    <row r="549" spans="1:15" ht="12" x14ac:dyDescent="0.2">
      <c r="A549" s="11">
        <v>516</v>
      </c>
      <c r="B549" s="45" t="s">
        <v>1155</v>
      </c>
      <c r="C549" s="44">
        <v>4707269</v>
      </c>
      <c r="D549" s="44">
        <v>2036581</v>
      </c>
      <c r="E549" s="43">
        <f t="shared" si="34"/>
        <v>43.264597795452097</v>
      </c>
      <c r="F549" s="44">
        <v>4119702</v>
      </c>
      <c r="G549" s="43">
        <f t="shared" si="35"/>
        <v>202.28520250360776</v>
      </c>
      <c r="H549" s="44">
        <v>2714645</v>
      </c>
      <c r="I549" s="43">
        <f t="shared" si="35"/>
        <v>65.894207882026421</v>
      </c>
      <c r="J549" s="44">
        <v>1573973</v>
      </c>
      <c r="K549" s="43">
        <f t="shared" si="35"/>
        <v>57.980804119875707</v>
      </c>
      <c r="L549" s="44">
        <v>1901968</v>
      </c>
      <c r="M549" s="43">
        <f t="shared" si="35"/>
        <v>120.83866749937897</v>
      </c>
      <c r="N549" s="44">
        <v>500000</v>
      </c>
      <c r="O549" s="43">
        <f t="shared" si="36"/>
        <v>26.288560059895854</v>
      </c>
    </row>
    <row r="550" spans="1:15" ht="12" x14ac:dyDescent="0.2">
      <c r="A550" s="11">
        <v>5163</v>
      </c>
      <c r="B550" s="45" t="s">
        <v>650</v>
      </c>
      <c r="C550" s="44">
        <v>4707269</v>
      </c>
      <c r="D550" s="44">
        <v>2021932</v>
      </c>
      <c r="E550" s="43">
        <f t="shared" si="34"/>
        <v>42.953398244289843</v>
      </c>
      <c r="F550" s="44">
        <v>4119702</v>
      </c>
      <c r="G550" s="43">
        <f t="shared" si="35"/>
        <v>203.75076906641766</v>
      </c>
      <c r="H550" s="44">
        <v>2714645</v>
      </c>
      <c r="I550" s="43">
        <f t="shared" si="35"/>
        <v>65.894207882026421</v>
      </c>
      <c r="J550" s="44">
        <v>1573973</v>
      </c>
      <c r="K550" s="43">
        <f t="shared" si="35"/>
        <v>57.980804119875707</v>
      </c>
      <c r="L550" s="44">
        <v>1901968</v>
      </c>
      <c r="M550" s="43">
        <f t="shared" si="35"/>
        <v>120.83866749937897</v>
      </c>
      <c r="N550" s="44">
        <v>500000</v>
      </c>
      <c r="O550" s="43">
        <f t="shared" si="36"/>
        <v>26.288560059895854</v>
      </c>
    </row>
    <row r="551" spans="1:15" ht="12" x14ac:dyDescent="0.2">
      <c r="A551" s="11">
        <v>5164</v>
      </c>
      <c r="B551" s="45" t="s">
        <v>649</v>
      </c>
      <c r="C551" s="44">
        <v>0</v>
      </c>
      <c r="D551" s="44">
        <v>14649</v>
      </c>
      <c r="E551" s="43" t="str">
        <f t="shared" si="34"/>
        <v>-</v>
      </c>
      <c r="F551" s="44">
        <v>0</v>
      </c>
      <c r="G551" s="43">
        <f t="shared" si="35"/>
        <v>0</v>
      </c>
      <c r="H551" s="44">
        <v>0</v>
      </c>
      <c r="I551" s="43" t="str">
        <f t="shared" si="35"/>
        <v>-</v>
      </c>
      <c r="J551" s="44">
        <v>0</v>
      </c>
      <c r="K551" s="43" t="str">
        <f t="shared" si="35"/>
        <v>-</v>
      </c>
      <c r="L551" s="44">
        <v>0</v>
      </c>
      <c r="M551" s="43" t="str">
        <f t="shared" si="35"/>
        <v>-</v>
      </c>
      <c r="N551" s="44">
        <v>0</v>
      </c>
      <c r="O551" s="43" t="str">
        <f t="shared" si="36"/>
        <v>-</v>
      </c>
    </row>
    <row r="552" spans="1:15" ht="12" x14ac:dyDescent="0.2">
      <c r="A552" s="11">
        <v>5165</v>
      </c>
      <c r="B552" s="45" t="s">
        <v>648</v>
      </c>
      <c r="C552" s="44">
        <v>0</v>
      </c>
      <c r="D552" s="44">
        <v>0</v>
      </c>
      <c r="E552" s="43" t="str">
        <f t="shared" si="34"/>
        <v>-</v>
      </c>
      <c r="F552" s="44">
        <v>0</v>
      </c>
      <c r="G552" s="43" t="str">
        <f t="shared" si="35"/>
        <v>-</v>
      </c>
      <c r="H552" s="44">
        <v>0</v>
      </c>
      <c r="I552" s="43" t="str">
        <f t="shared" si="35"/>
        <v>-</v>
      </c>
      <c r="J552" s="44">
        <v>0</v>
      </c>
      <c r="K552" s="43" t="str">
        <f t="shared" si="35"/>
        <v>-</v>
      </c>
      <c r="L552" s="44">
        <v>0</v>
      </c>
      <c r="M552" s="43" t="str">
        <f t="shared" si="35"/>
        <v>-</v>
      </c>
      <c r="N552" s="44">
        <v>0</v>
      </c>
      <c r="O552" s="43" t="str">
        <f t="shared" si="36"/>
        <v>-</v>
      </c>
    </row>
    <row r="553" spans="1:15" ht="12" x14ac:dyDescent="0.2">
      <c r="A553" s="11">
        <v>5166</v>
      </c>
      <c r="B553" s="45" t="s">
        <v>647</v>
      </c>
      <c r="C553" s="44">
        <v>0</v>
      </c>
      <c r="D553" s="44">
        <v>0</v>
      </c>
      <c r="E553" s="43" t="str">
        <f t="shared" si="34"/>
        <v>-</v>
      </c>
      <c r="F553" s="44">
        <v>0</v>
      </c>
      <c r="G553" s="43" t="str">
        <f t="shared" si="35"/>
        <v>-</v>
      </c>
      <c r="H553" s="44">
        <v>0</v>
      </c>
      <c r="I553" s="43" t="str">
        <f t="shared" si="35"/>
        <v>-</v>
      </c>
      <c r="J553" s="44">
        <v>0</v>
      </c>
      <c r="K553" s="43" t="str">
        <f t="shared" si="35"/>
        <v>-</v>
      </c>
      <c r="L553" s="44">
        <v>0</v>
      </c>
      <c r="M553" s="43" t="str">
        <f t="shared" si="35"/>
        <v>-</v>
      </c>
      <c r="N553" s="44">
        <v>0</v>
      </c>
      <c r="O553" s="43" t="str">
        <f t="shared" si="36"/>
        <v>-</v>
      </c>
    </row>
    <row r="554" spans="1:15" ht="12" x14ac:dyDescent="0.2">
      <c r="A554" s="11">
        <v>517</v>
      </c>
      <c r="B554" s="45" t="s">
        <v>1156</v>
      </c>
      <c r="C554" s="44">
        <v>20000</v>
      </c>
      <c r="D554" s="44">
        <v>0</v>
      </c>
      <c r="E554" s="43">
        <f t="shared" si="34"/>
        <v>0</v>
      </c>
      <c r="F554" s="44">
        <v>25000</v>
      </c>
      <c r="G554" s="43" t="str">
        <f t="shared" si="35"/>
        <v>-</v>
      </c>
      <c r="H554" s="44">
        <v>0</v>
      </c>
      <c r="I554" s="43">
        <f t="shared" si="35"/>
        <v>0</v>
      </c>
      <c r="J554" s="44">
        <v>0</v>
      </c>
      <c r="K554" s="43" t="str">
        <f t="shared" si="35"/>
        <v>-</v>
      </c>
      <c r="L554" s="44">
        <v>0</v>
      </c>
      <c r="M554" s="43" t="str">
        <f t="shared" si="35"/>
        <v>-</v>
      </c>
      <c r="N554" s="44">
        <v>6545582</v>
      </c>
      <c r="O554" s="43" t="str">
        <f t="shared" si="36"/>
        <v>-</v>
      </c>
    </row>
    <row r="555" spans="1:15" ht="12" x14ac:dyDescent="0.2">
      <c r="A555" s="11">
        <v>5171</v>
      </c>
      <c r="B555" s="45" t="s">
        <v>646</v>
      </c>
      <c r="C555" s="44">
        <v>0</v>
      </c>
      <c r="D555" s="44">
        <v>0</v>
      </c>
      <c r="E555" s="43" t="str">
        <f t="shared" si="34"/>
        <v>-</v>
      </c>
      <c r="F555" s="44">
        <v>0</v>
      </c>
      <c r="G555" s="43" t="str">
        <f t="shared" si="35"/>
        <v>-</v>
      </c>
      <c r="H555" s="44">
        <v>0</v>
      </c>
      <c r="I555" s="43" t="str">
        <f t="shared" si="35"/>
        <v>-</v>
      </c>
      <c r="J555" s="44">
        <v>0</v>
      </c>
      <c r="K555" s="43" t="str">
        <f t="shared" si="35"/>
        <v>-</v>
      </c>
      <c r="L555" s="44">
        <v>0</v>
      </c>
      <c r="M555" s="43" t="str">
        <f t="shared" si="35"/>
        <v>-</v>
      </c>
      <c r="N555" s="44">
        <v>0</v>
      </c>
      <c r="O555" s="43" t="str">
        <f t="shared" si="36"/>
        <v>-</v>
      </c>
    </row>
    <row r="556" spans="1:15" ht="12" x14ac:dyDescent="0.2">
      <c r="A556" s="11">
        <v>5172</v>
      </c>
      <c r="B556" s="45" t="s">
        <v>645</v>
      </c>
      <c r="C556" s="44">
        <v>0</v>
      </c>
      <c r="D556" s="44">
        <v>0</v>
      </c>
      <c r="E556" s="43" t="str">
        <f t="shared" si="34"/>
        <v>-</v>
      </c>
      <c r="F556" s="44">
        <v>0</v>
      </c>
      <c r="G556" s="43" t="str">
        <f t="shared" si="35"/>
        <v>-</v>
      </c>
      <c r="H556" s="44">
        <v>0</v>
      </c>
      <c r="I556" s="43" t="str">
        <f t="shared" si="35"/>
        <v>-</v>
      </c>
      <c r="J556" s="44">
        <v>0</v>
      </c>
      <c r="K556" s="43" t="str">
        <f t="shared" si="35"/>
        <v>-</v>
      </c>
      <c r="L556" s="44">
        <v>0</v>
      </c>
      <c r="M556" s="43" t="str">
        <f t="shared" si="35"/>
        <v>-</v>
      </c>
      <c r="N556" s="44">
        <v>0</v>
      </c>
      <c r="O556" s="43" t="str">
        <f t="shared" si="36"/>
        <v>-</v>
      </c>
    </row>
    <row r="557" spans="1:15" ht="12" x14ac:dyDescent="0.2">
      <c r="A557" s="11">
        <v>5173</v>
      </c>
      <c r="B557" s="45" t="s">
        <v>644</v>
      </c>
      <c r="C557" s="44">
        <v>0</v>
      </c>
      <c r="D557" s="44">
        <v>0</v>
      </c>
      <c r="E557" s="43" t="str">
        <f t="shared" si="34"/>
        <v>-</v>
      </c>
      <c r="F557" s="44">
        <v>0</v>
      </c>
      <c r="G557" s="43" t="str">
        <f t="shared" si="35"/>
        <v>-</v>
      </c>
      <c r="H557" s="44">
        <v>0</v>
      </c>
      <c r="I557" s="43" t="str">
        <f t="shared" si="35"/>
        <v>-</v>
      </c>
      <c r="J557" s="44">
        <v>0</v>
      </c>
      <c r="K557" s="43" t="str">
        <f t="shared" si="35"/>
        <v>-</v>
      </c>
      <c r="L557" s="44">
        <v>0</v>
      </c>
      <c r="M557" s="43" t="str">
        <f t="shared" si="35"/>
        <v>-</v>
      </c>
      <c r="N557" s="44">
        <v>0</v>
      </c>
      <c r="O557" s="43" t="str">
        <f t="shared" si="36"/>
        <v>-</v>
      </c>
    </row>
    <row r="558" spans="1:15" ht="12" x14ac:dyDescent="0.2">
      <c r="A558" s="11">
        <v>5174</v>
      </c>
      <c r="B558" s="45" t="s">
        <v>643</v>
      </c>
      <c r="C558" s="44">
        <v>0</v>
      </c>
      <c r="D558" s="44">
        <v>0</v>
      </c>
      <c r="E558" s="43" t="str">
        <f t="shared" si="34"/>
        <v>-</v>
      </c>
      <c r="F558" s="44">
        <v>0</v>
      </c>
      <c r="G558" s="43" t="str">
        <f t="shared" si="35"/>
        <v>-</v>
      </c>
      <c r="H558" s="44">
        <v>0</v>
      </c>
      <c r="I558" s="43" t="str">
        <f t="shared" si="35"/>
        <v>-</v>
      </c>
      <c r="J558" s="44">
        <v>0</v>
      </c>
      <c r="K558" s="43" t="str">
        <f t="shared" si="35"/>
        <v>-</v>
      </c>
      <c r="L558" s="44">
        <v>0</v>
      </c>
      <c r="M558" s="43" t="str">
        <f t="shared" si="35"/>
        <v>-</v>
      </c>
      <c r="N558" s="44">
        <v>0</v>
      </c>
      <c r="O558" s="43" t="str">
        <f t="shared" si="36"/>
        <v>-</v>
      </c>
    </row>
    <row r="559" spans="1:15" ht="12" x14ac:dyDescent="0.2">
      <c r="A559" s="11">
        <v>5175</v>
      </c>
      <c r="B559" s="45" t="s">
        <v>642</v>
      </c>
      <c r="C559" s="44">
        <v>0</v>
      </c>
      <c r="D559" s="44">
        <v>0</v>
      </c>
      <c r="E559" s="43" t="str">
        <f t="shared" si="34"/>
        <v>-</v>
      </c>
      <c r="F559" s="44">
        <v>0</v>
      </c>
      <c r="G559" s="43" t="str">
        <f t="shared" si="35"/>
        <v>-</v>
      </c>
      <c r="H559" s="44">
        <v>0</v>
      </c>
      <c r="I559" s="43" t="str">
        <f t="shared" si="35"/>
        <v>-</v>
      </c>
      <c r="J559" s="44">
        <v>0</v>
      </c>
      <c r="K559" s="43" t="str">
        <f t="shared" si="35"/>
        <v>-</v>
      </c>
      <c r="L559" s="44">
        <v>0</v>
      </c>
      <c r="M559" s="43" t="str">
        <f t="shared" si="35"/>
        <v>-</v>
      </c>
      <c r="N559" s="44">
        <v>0</v>
      </c>
      <c r="O559" s="43" t="str">
        <f t="shared" si="36"/>
        <v>-</v>
      </c>
    </row>
    <row r="560" spans="1:15" ht="12" x14ac:dyDescent="0.2">
      <c r="A560" s="11">
        <v>5176</v>
      </c>
      <c r="B560" s="45" t="s">
        <v>641</v>
      </c>
      <c r="C560" s="44">
        <v>0</v>
      </c>
      <c r="D560" s="44">
        <v>0</v>
      </c>
      <c r="E560" s="43" t="str">
        <f t="shared" si="34"/>
        <v>-</v>
      </c>
      <c r="F560" s="44">
        <v>0</v>
      </c>
      <c r="G560" s="43" t="str">
        <f t="shared" si="35"/>
        <v>-</v>
      </c>
      <c r="H560" s="44">
        <v>0</v>
      </c>
      <c r="I560" s="43" t="str">
        <f t="shared" si="35"/>
        <v>-</v>
      </c>
      <c r="J560" s="44">
        <v>0</v>
      </c>
      <c r="K560" s="43" t="str">
        <f t="shared" si="35"/>
        <v>-</v>
      </c>
      <c r="L560" s="44">
        <v>0</v>
      </c>
      <c r="M560" s="43" t="str">
        <f t="shared" si="35"/>
        <v>-</v>
      </c>
      <c r="N560" s="44">
        <v>0</v>
      </c>
      <c r="O560" s="43" t="str">
        <f t="shared" si="36"/>
        <v>-</v>
      </c>
    </row>
    <row r="561" spans="1:15" ht="12" x14ac:dyDescent="0.2">
      <c r="A561" s="11">
        <v>5177</v>
      </c>
      <c r="B561" s="45" t="s">
        <v>640</v>
      </c>
      <c r="C561" s="44">
        <v>20000</v>
      </c>
      <c r="D561" s="44">
        <v>0</v>
      </c>
      <c r="E561" s="43">
        <f t="shared" si="34"/>
        <v>0</v>
      </c>
      <c r="F561" s="44">
        <v>25000</v>
      </c>
      <c r="G561" s="43" t="str">
        <f t="shared" si="35"/>
        <v>-</v>
      </c>
      <c r="H561" s="44">
        <v>0</v>
      </c>
      <c r="I561" s="43">
        <f t="shared" si="35"/>
        <v>0</v>
      </c>
      <c r="J561" s="44">
        <v>0</v>
      </c>
      <c r="K561" s="43" t="str">
        <f t="shared" si="35"/>
        <v>-</v>
      </c>
      <c r="L561" s="44">
        <v>0</v>
      </c>
      <c r="M561" s="43" t="str">
        <f t="shared" si="35"/>
        <v>-</v>
      </c>
      <c r="N561" s="44">
        <v>6545582</v>
      </c>
      <c r="O561" s="43" t="str">
        <f t="shared" si="36"/>
        <v>-</v>
      </c>
    </row>
    <row r="562" spans="1:15" ht="12" x14ac:dyDescent="0.2">
      <c r="A562" s="11">
        <v>518</v>
      </c>
      <c r="B562" s="45" t="s">
        <v>1157</v>
      </c>
      <c r="C562" s="44">
        <v>0</v>
      </c>
      <c r="D562" s="44">
        <v>13072183</v>
      </c>
      <c r="E562" s="43" t="str">
        <f t="shared" si="34"/>
        <v>-</v>
      </c>
      <c r="F562" s="44">
        <v>36136067</v>
      </c>
      <c r="G562" s="43">
        <f t="shared" si="35"/>
        <v>276.43483112193275</v>
      </c>
      <c r="H562" s="44">
        <v>7259830</v>
      </c>
      <c r="I562" s="43">
        <f t="shared" si="35"/>
        <v>20.090260514515869</v>
      </c>
      <c r="J562" s="44">
        <v>16911680</v>
      </c>
      <c r="K562" s="43">
        <f t="shared" si="35"/>
        <v>232.94870541045728</v>
      </c>
      <c r="L562" s="44">
        <v>4787941</v>
      </c>
      <c r="M562" s="43">
        <f t="shared" si="35"/>
        <v>28.311445107759841</v>
      </c>
      <c r="N562" s="44">
        <v>1080000</v>
      </c>
      <c r="O562" s="43">
        <f t="shared" si="36"/>
        <v>22.556668931384074</v>
      </c>
    </row>
    <row r="563" spans="1:15" ht="12" x14ac:dyDescent="0.2">
      <c r="A563" s="11">
        <v>5181</v>
      </c>
      <c r="B563" s="45" t="s">
        <v>639</v>
      </c>
      <c r="C563" s="44">
        <v>0</v>
      </c>
      <c r="D563" s="44">
        <v>13072183</v>
      </c>
      <c r="E563" s="43" t="str">
        <f t="shared" si="34"/>
        <v>-</v>
      </c>
      <c r="F563" s="44">
        <v>36119454</v>
      </c>
      <c r="G563" s="43">
        <f t="shared" si="35"/>
        <v>276.30774446777559</v>
      </c>
      <c r="H563" s="44">
        <v>7205470</v>
      </c>
      <c r="I563" s="43">
        <f t="shared" si="35"/>
        <v>19.949000336494567</v>
      </c>
      <c r="J563" s="44">
        <v>16843043</v>
      </c>
      <c r="K563" s="43">
        <f t="shared" si="35"/>
        <v>233.75356499992367</v>
      </c>
      <c r="L563" s="44">
        <v>4735417</v>
      </c>
      <c r="M563" s="43">
        <f t="shared" si="35"/>
        <v>28.114973048516234</v>
      </c>
      <c r="N563" s="44">
        <v>1080000</v>
      </c>
      <c r="O563" s="43">
        <f t="shared" si="36"/>
        <v>22.806861571008426</v>
      </c>
    </row>
    <row r="564" spans="1:15" ht="12" x14ac:dyDescent="0.2">
      <c r="A564" s="11">
        <v>5182</v>
      </c>
      <c r="B564" s="45" t="s">
        <v>638</v>
      </c>
      <c r="C564" s="44">
        <v>0</v>
      </c>
      <c r="D564" s="44">
        <v>0</v>
      </c>
      <c r="E564" s="43" t="str">
        <f t="shared" si="34"/>
        <v>-</v>
      </c>
      <c r="F564" s="44">
        <v>0</v>
      </c>
      <c r="G564" s="43" t="str">
        <f t="shared" si="35"/>
        <v>-</v>
      </c>
      <c r="H564" s="44">
        <v>0</v>
      </c>
      <c r="I564" s="43" t="str">
        <f t="shared" si="35"/>
        <v>-</v>
      </c>
      <c r="J564" s="44">
        <v>0</v>
      </c>
      <c r="K564" s="43" t="str">
        <f t="shared" si="35"/>
        <v>-</v>
      </c>
      <c r="L564" s="44">
        <v>0</v>
      </c>
      <c r="M564" s="43" t="str">
        <f t="shared" si="35"/>
        <v>-</v>
      </c>
      <c r="N564" s="44">
        <v>0</v>
      </c>
      <c r="O564" s="43" t="str">
        <f t="shared" si="36"/>
        <v>-</v>
      </c>
    </row>
    <row r="565" spans="1:15" ht="12" x14ac:dyDescent="0.2">
      <c r="A565" s="11">
        <v>5183</v>
      </c>
      <c r="B565" s="45" t="s">
        <v>637</v>
      </c>
      <c r="C565" s="44">
        <v>0</v>
      </c>
      <c r="D565" s="44">
        <v>0</v>
      </c>
      <c r="E565" s="43" t="str">
        <f t="shared" si="34"/>
        <v>-</v>
      </c>
      <c r="F565" s="44">
        <v>16613</v>
      </c>
      <c r="G565" s="43" t="str">
        <f t="shared" si="35"/>
        <v>-</v>
      </c>
      <c r="H565" s="44">
        <v>54360</v>
      </c>
      <c r="I565" s="43">
        <f t="shared" si="35"/>
        <v>327.21362788177936</v>
      </c>
      <c r="J565" s="44">
        <v>68637</v>
      </c>
      <c r="K565" s="43">
        <f t="shared" si="35"/>
        <v>126.26379690949227</v>
      </c>
      <c r="L565" s="44">
        <v>52524</v>
      </c>
      <c r="M565" s="43">
        <f t="shared" si="35"/>
        <v>76.524323615542627</v>
      </c>
      <c r="N565" s="44">
        <v>0</v>
      </c>
      <c r="O565" s="43">
        <f t="shared" si="36"/>
        <v>0</v>
      </c>
    </row>
    <row r="566" spans="1:15" ht="12" x14ac:dyDescent="0.2">
      <c r="A566" s="42">
        <v>52</v>
      </c>
      <c r="B566" s="41" t="s">
        <v>1158</v>
      </c>
      <c r="C566" s="40">
        <v>0</v>
      </c>
      <c r="D566" s="40">
        <v>2070568</v>
      </c>
      <c r="E566" s="39" t="str">
        <f t="shared" si="34"/>
        <v>-</v>
      </c>
      <c r="F566" s="40">
        <v>0</v>
      </c>
      <c r="G566" s="39">
        <f t="shared" si="35"/>
        <v>0</v>
      </c>
      <c r="H566" s="40">
        <v>0</v>
      </c>
      <c r="I566" s="39" t="str">
        <f t="shared" si="35"/>
        <v>-</v>
      </c>
      <c r="J566" s="40">
        <v>0</v>
      </c>
      <c r="K566" s="39" t="str">
        <f t="shared" si="35"/>
        <v>-</v>
      </c>
      <c r="L566" s="40">
        <v>0</v>
      </c>
      <c r="M566" s="39" t="str">
        <f t="shared" si="35"/>
        <v>-</v>
      </c>
      <c r="N566" s="40">
        <v>0</v>
      </c>
      <c r="O566" s="39" t="str">
        <f t="shared" si="36"/>
        <v>-</v>
      </c>
    </row>
    <row r="567" spans="1:15" ht="12" x14ac:dyDescent="0.2">
      <c r="A567" s="11">
        <v>521</v>
      </c>
      <c r="B567" s="45" t="s">
        <v>1159</v>
      </c>
      <c r="C567" s="44">
        <v>0</v>
      </c>
      <c r="D567" s="44">
        <v>0</v>
      </c>
      <c r="E567" s="43" t="str">
        <f t="shared" si="34"/>
        <v>-</v>
      </c>
      <c r="F567" s="44">
        <v>0</v>
      </c>
      <c r="G567" s="43" t="str">
        <f t="shared" si="35"/>
        <v>-</v>
      </c>
      <c r="H567" s="44">
        <v>0</v>
      </c>
      <c r="I567" s="43" t="str">
        <f t="shared" si="35"/>
        <v>-</v>
      </c>
      <c r="J567" s="44">
        <v>0</v>
      </c>
      <c r="K567" s="43" t="str">
        <f t="shared" si="35"/>
        <v>-</v>
      </c>
      <c r="L567" s="44">
        <v>0</v>
      </c>
      <c r="M567" s="43" t="str">
        <f t="shared" si="35"/>
        <v>-</v>
      </c>
      <c r="N567" s="44">
        <v>0</v>
      </c>
      <c r="O567" s="43" t="str">
        <f t="shared" si="36"/>
        <v>-</v>
      </c>
    </row>
    <row r="568" spans="1:15" ht="12" x14ac:dyDescent="0.2">
      <c r="A568" s="11">
        <v>5211</v>
      </c>
      <c r="B568" s="45" t="s">
        <v>636</v>
      </c>
      <c r="C568" s="44">
        <v>0</v>
      </c>
      <c r="D568" s="44">
        <v>0</v>
      </c>
      <c r="E568" s="43" t="str">
        <f t="shared" si="34"/>
        <v>-</v>
      </c>
      <c r="F568" s="44">
        <v>0</v>
      </c>
      <c r="G568" s="43" t="str">
        <f t="shared" si="35"/>
        <v>-</v>
      </c>
      <c r="H568" s="44">
        <v>0</v>
      </c>
      <c r="I568" s="43" t="str">
        <f t="shared" si="35"/>
        <v>-</v>
      </c>
      <c r="J568" s="44">
        <v>0</v>
      </c>
      <c r="K568" s="43" t="str">
        <f t="shared" si="35"/>
        <v>-</v>
      </c>
      <c r="L568" s="44">
        <v>0</v>
      </c>
      <c r="M568" s="43" t="str">
        <f t="shared" si="35"/>
        <v>-</v>
      </c>
      <c r="N568" s="44">
        <v>0</v>
      </c>
      <c r="O568" s="43" t="str">
        <f t="shared" si="36"/>
        <v>-</v>
      </c>
    </row>
    <row r="569" spans="1:15" ht="12" x14ac:dyDescent="0.2">
      <c r="A569" s="11">
        <v>5212</v>
      </c>
      <c r="B569" s="45" t="s">
        <v>635</v>
      </c>
      <c r="C569" s="44">
        <v>0</v>
      </c>
      <c r="D569" s="44">
        <v>0</v>
      </c>
      <c r="E569" s="43" t="str">
        <f t="shared" si="34"/>
        <v>-</v>
      </c>
      <c r="F569" s="44">
        <v>0</v>
      </c>
      <c r="G569" s="43" t="str">
        <f t="shared" si="35"/>
        <v>-</v>
      </c>
      <c r="H569" s="44">
        <v>0</v>
      </c>
      <c r="I569" s="43" t="str">
        <f t="shared" si="35"/>
        <v>-</v>
      </c>
      <c r="J569" s="44">
        <v>0</v>
      </c>
      <c r="K569" s="43" t="str">
        <f t="shared" si="35"/>
        <v>-</v>
      </c>
      <c r="L569" s="44">
        <v>0</v>
      </c>
      <c r="M569" s="43" t="str">
        <f t="shared" si="35"/>
        <v>-</v>
      </c>
      <c r="N569" s="44">
        <v>0</v>
      </c>
      <c r="O569" s="43" t="str">
        <f t="shared" si="36"/>
        <v>-</v>
      </c>
    </row>
    <row r="570" spans="1:15" ht="12" x14ac:dyDescent="0.2">
      <c r="A570" s="11">
        <v>522</v>
      </c>
      <c r="B570" s="45" t="s">
        <v>1160</v>
      </c>
      <c r="C570" s="44">
        <v>0</v>
      </c>
      <c r="D570" s="44">
        <v>2070568</v>
      </c>
      <c r="E570" s="43" t="str">
        <f t="shared" si="34"/>
        <v>-</v>
      </c>
      <c r="F570" s="44">
        <v>0</v>
      </c>
      <c r="G570" s="43">
        <f t="shared" si="35"/>
        <v>0</v>
      </c>
      <c r="H570" s="44">
        <v>0</v>
      </c>
      <c r="I570" s="43" t="str">
        <f t="shared" si="35"/>
        <v>-</v>
      </c>
      <c r="J570" s="44">
        <v>0</v>
      </c>
      <c r="K570" s="43" t="str">
        <f t="shared" si="35"/>
        <v>-</v>
      </c>
      <c r="L570" s="44">
        <v>0</v>
      </c>
      <c r="M570" s="43" t="str">
        <f t="shared" si="35"/>
        <v>-</v>
      </c>
      <c r="N570" s="44">
        <v>0</v>
      </c>
      <c r="O570" s="43" t="str">
        <f t="shared" si="36"/>
        <v>-</v>
      </c>
    </row>
    <row r="571" spans="1:15" ht="12" x14ac:dyDescent="0.2">
      <c r="A571" s="11">
        <v>5221</v>
      </c>
      <c r="B571" s="45" t="s">
        <v>634</v>
      </c>
      <c r="C571" s="44">
        <v>0</v>
      </c>
      <c r="D571" s="44">
        <v>2070568</v>
      </c>
      <c r="E571" s="43" t="str">
        <f t="shared" si="34"/>
        <v>-</v>
      </c>
      <c r="F571" s="44">
        <v>0</v>
      </c>
      <c r="G571" s="43">
        <f t="shared" si="35"/>
        <v>0</v>
      </c>
      <c r="H571" s="44">
        <v>0</v>
      </c>
      <c r="I571" s="43" t="str">
        <f t="shared" si="35"/>
        <v>-</v>
      </c>
      <c r="J571" s="44">
        <v>0</v>
      </c>
      <c r="K571" s="43" t="str">
        <f t="shared" si="35"/>
        <v>-</v>
      </c>
      <c r="L571" s="44">
        <v>0</v>
      </c>
      <c r="M571" s="43" t="str">
        <f t="shared" si="35"/>
        <v>-</v>
      </c>
      <c r="N571" s="44">
        <v>0</v>
      </c>
      <c r="O571" s="43" t="str">
        <f t="shared" si="36"/>
        <v>-</v>
      </c>
    </row>
    <row r="572" spans="1:15" ht="12" x14ac:dyDescent="0.2">
      <c r="A572" s="11">
        <v>5222</v>
      </c>
      <c r="B572" s="45" t="s">
        <v>633</v>
      </c>
      <c r="C572" s="44">
        <v>0</v>
      </c>
      <c r="D572" s="44">
        <v>0</v>
      </c>
      <c r="E572" s="43" t="str">
        <f t="shared" si="34"/>
        <v>-</v>
      </c>
      <c r="F572" s="44">
        <v>0</v>
      </c>
      <c r="G572" s="43" t="str">
        <f t="shared" si="35"/>
        <v>-</v>
      </c>
      <c r="H572" s="44">
        <v>0</v>
      </c>
      <c r="I572" s="43" t="str">
        <f t="shared" si="35"/>
        <v>-</v>
      </c>
      <c r="J572" s="44">
        <v>0</v>
      </c>
      <c r="K572" s="43" t="str">
        <f t="shared" si="35"/>
        <v>-</v>
      </c>
      <c r="L572" s="44">
        <v>0</v>
      </c>
      <c r="M572" s="43" t="str">
        <f t="shared" si="35"/>
        <v>-</v>
      </c>
      <c r="N572" s="44">
        <v>0</v>
      </c>
      <c r="O572" s="43" t="str">
        <f t="shared" si="36"/>
        <v>-</v>
      </c>
    </row>
    <row r="573" spans="1:15" ht="12" x14ac:dyDescent="0.2">
      <c r="A573" s="11">
        <v>523</v>
      </c>
      <c r="B573" s="45" t="s">
        <v>1161</v>
      </c>
      <c r="C573" s="44">
        <v>0</v>
      </c>
      <c r="D573" s="44">
        <v>0</v>
      </c>
      <c r="E573" s="43" t="str">
        <f t="shared" si="34"/>
        <v>-</v>
      </c>
      <c r="F573" s="44">
        <v>0</v>
      </c>
      <c r="G573" s="43" t="str">
        <f t="shared" si="35"/>
        <v>-</v>
      </c>
      <c r="H573" s="44">
        <v>0</v>
      </c>
      <c r="I573" s="43" t="str">
        <f t="shared" si="35"/>
        <v>-</v>
      </c>
      <c r="J573" s="44">
        <v>0</v>
      </c>
      <c r="K573" s="43" t="str">
        <f t="shared" si="35"/>
        <v>-</v>
      </c>
      <c r="L573" s="44">
        <v>0</v>
      </c>
      <c r="M573" s="43" t="str">
        <f t="shared" si="35"/>
        <v>-</v>
      </c>
      <c r="N573" s="44">
        <v>0</v>
      </c>
      <c r="O573" s="43" t="str">
        <f t="shared" si="36"/>
        <v>-</v>
      </c>
    </row>
    <row r="574" spans="1:15" ht="12" x14ac:dyDescent="0.2">
      <c r="A574" s="11">
        <v>5231</v>
      </c>
      <c r="B574" s="45" t="s">
        <v>632</v>
      </c>
      <c r="C574" s="44">
        <v>0</v>
      </c>
      <c r="D574" s="44">
        <v>0</v>
      </c>
      <c r="E574" s="43" t="str">
        <f t="shared" si="34"/>
        <v>-</v>
      </c>
      <c r="F574" s="44">
        <v>0</v>
      </c>
      <c r="G574" s="43" t="str">
        <f t="shared" si="35"/>
        <v>-</v>
      </c>
      <c r="H574" s="44">
        <v>0</v>
      </c>
      <c r="I574" s="43" t="str">
        <f t="shared" si="35"/>
        <v>-</v>
      </c>
      <c r="J574" s="44">
        <v>0</v>
      </c>
      <c r="K574" s="43" t="str">
        <f t="shared" si="35"/>
        <v>-</v>
      </c>
      <c r="L574" s="44">
        <v>0</v>
      </c>
      <c r="M574" s="43" t="str">
        <f t="shared" si="35"/>
        <v>-</v>
      </c>
      <c r="N574" s="44">
        <v>0</v>
      </c>
      <c r="O574" s="43" t="str">
        <f t="shared" si="36"/>
        <v>-</v>
      </c>
    </row>
    <row r="575" spans="1:15" ht="12" x14ac:dyDescent="0.2">
      <c r="A575" s="11">
        <v>5232</v>
      </c>
      <c r="B575" s="45" t="s">
        <v>631</v>
      </c>
      <c r="C575" s="44">
        <v>0</v>
      </c>
      <c r="D575" s="44">
        <v>0</v>
      </c>
      <c r="E575" s="43" t="str">
        <f t="shared" si="34"/>
        <v>-</v>
      </c>
      <c r="F575" s="44">
        <v>0</v>
      </c>
      <c r="G575" s="43" t="str">
        <f t="shared" si="35"/>
        <v>-</v>
      </c>
      <c r="H575" s="44">
        <v>0</v>
      </c>
      <c r="I575" s="43" t="str">
        <f t="shared" si="35"/>
        <v>-</v>
      </c>
      <c r="J575" s="44">
        <v>0</v>
      </c>
      <c r="K575" s="43" t="str">
        <f t="shared" si="35"/>
        <v>-</v>
      </c>
      <c r="L575" s="44">
        <v>0</v>
      </c>
      <c r="M575" s="43" t="str">
        <f t="shared" si="35"/>
        <v>-</v>
      </c>
      <c r="N575" s="44">
        <v>0</v>
      </c>
      <c r="O575" s="43" t="str">
        <f t="shared" si="36"/>
        <v>-</v>
      </c>
    </row>
    <row r="576" spans="1:15" ht="12" x14ac:dyDescent="0.2">
      <c r="A576" s="11">
        <v>524</v>
      </c>
      <c r="B576" s="45" t="s">
        <v>1162</v>
      </c>
      <c r="C576" s="44">
        <v>0</v>
      </c>
      <c r="D576" s="44">
        <v>0</v>
      </c>
      <c r="E576" s="43" t="str">
        <f t="shared" si="34"/>
        <v>-</v>
      </c>
      <c r="F576" s="44">
        <v>0</v>
      </c>
      <c r="G576" s="43" t="str">
        <f t="shared" si="35"/>
        <v>-</v>
      </c>
      <c r="H576" s="44">
        <v>0</v>
      </c>
      <c r="I576" s="43" t="str">
        <f t="shared" si="35"/>
        <v>-</v>
      </c>
      <c r="J576" s="44">
        <v>0</v>
      </c>
      <c r="K576" s="43" t="str">
        <f t="shared" si="35"/>
        <v>-</v>
      </c>
      <c r="L576" s="44">
        <v>0</v>
      </c>
      <c r="M576" s="43" t="str">
        <f t="shared" si="35"/>
        <v>-</v>
      </c>
      <c r="N576" s="44">
        <v>0</v>
      </c>
      <c r="O576" s="43" t="str">
        <f t="shared" si="36"/>
        <v>-</v>
      </c>
    </row>
    <row r="577" spans="1:15" ht="12" x14ac:dyDescent="0.2">
      <c r="A577" s="11">
        <v>5241</v>
      </c>
      <c r="B577" s="45" t="s">
        <v>630</v>
      </c>
      <c r="C577" s="44">
        <v>0</v>
      </c>
      <c r="D577" s="44">
        <v>0</v>
      </c>
      <c r="E577" s="43" t="str">
        <f t="shared" si="34"/>
        <v>-</v>
      </c>
      <c r="F577" s="44">
        <v>0</v>
      </c>
      <c r="G577" s="43" t="str">
        <f t="shared" si="35"/>
        <v>-</v>
      </c>
      <c r="H577" s="44">
        <v>0</v>
      </c>
      <c r="I577" s="43" t="str">
        <f t="shared" si="35"/>
        <v>-</v>
      </c>
      <c r="J577" s="44">
        <v>0</v>
      </c>
      <c r="K577" s="43" t="str">
        <f t="shared" si="35"/>
        <v>-</v>
      </c>
      <c r="L577" s="44">
        <v>0</v>
      </c>
      <c r="M577" s="43" t="str">
        <f t="shared" si="35"/>
        <v>-</v>
      </c>
      <c r="N577" s="44">
        <v>0</v>
      </c>
      <c r="O577" s="43" t="str">
        <f t="shared" si="36"/>
        <v>-</v>
      </c>
    </row>
    <row r="578" spans="1:15" ht="12" x14ac:dyDescent="0.2">
      <c r="A578" s="11">
        <v>5242</v>
      </c>
      <c r="B578" s="45" t="s">
        <v>629</v>
      </c>
      <c r="C578" s="44">
        <v>0</v>
      </c>
      <c r="D578" s="44">
        <v>0</v>
      </c>
      <c r="E578" s="43" t="str">
        <f t="shared" si="34"/>
        <v>-</v>
      </c>
      <c r="F578" s="44">
        <v>0</v>
      </c>
      <c r="G578" s="43" t="str">
        <f t="shared" si="35"/>
        <v>-</v>
      </c>
      <c r="H578" s="44">
        <v>0</v>
      </c>
      <c r="I578" s="43" t="str">
        <f t="shared" si="35"/>
        <v>-</v>
      </c>
      <c r="J578" s="44">
        <v>0</v>
      </c>
      <c r="K578" s="43" t="str">
        <f t="shared" si="35"/>
        <v>-</v>
      </c>
      <c r="L578" s="44">
        <v>0</v>
      </c>
      <c r="M578" s="43" t="str">
        <f t="shared" si="35"/>
        <v>-</v>
      </c>
      <c r="N578" s="44">
        <v>0</v>
      </c>
      <c r="O578" s="43" t="str">
        <f t="shared" si="36"/>
        <v>-</v>
      </c>
    </row>
    <row r="579" spans="1:15" ht="12" x14ac:dyDescent="0.2">
      <c r="A579" s="42">
        <v>53</v>
      </c>
      <c r="B579" s="41" t="s">
        <v>1163</v>
      </c>
      <c r="C579" s="40">
        <v>74713298</v>
      </c>
      <c r="D579" s="40">
        <v>80366760</v>
      </c>
      <c r="E579" s="39">
        <f t="shared" si="34"/>
        <v>107.56687517662517</v>
      </c>
      <c r="F579" s="40">
        <v>63995391</v>
      </c>
      <c r="G579" s="39">
        <f t="shared" si="35"/>
        <v>79.629178779883631</v>
      </c>
      <c r="H579" s="40">
        <v>61481954</v>
      </c>
      <c r="I579" s="39">
        <f t="shared" si="35"/>
        <v>96.072471844105138</v>
      </c>
      <c r="J579" s="40">
        <v>44093670</v>
      </c>
      <c r="K579" s="39">
        <f t="shared" si="35"/>
        <v>71.718068687276926</v>
      </c>
      <c r="L579" s="40">
        <v>76609380</v>
      </c>
      <c r="M579" s="39">
        <f t="shared" si="35"/>
        <v>173.74235349427707</v>
      </c>
      <c r="N579" s="40">
        <v>139494208</v>
      </c>
      <c r="O579" s="39">
        <f t="shared" si="36"/>
        <v>182.08502405319035</v>
      </c>
    </row>
    <row r="580" spans="1:15" ht="12" x14ac:dyDescent="0.2">
      <c r="A580" s="11">
        <v>531</v>
      </c>
      <c r="B580" s="45" t="s">
        <v>1164</v>
      </c>
      <c r="C580" s="44">
        <v>200000</v>
      </c>
      <c r="D580" s="44">
        <v>0</v>
      </c>
      <c r="E580" s="43">
        <f t="shared" si="34"/>
        <v>0</v>
      </c>
      <c r="F580" s="44">
        <v>0</v>
      </c>
      <c r="G580" s="43" t="str">
        <f t="shared" si="35"/>
        <v>-</v>
      </c>
      <c r="H580" s="44">
        <v>0</v>
      </c>
      <c r="I580" s="43" t="str">
        <f t="shared" si="35"/>
        <v>-</v>
      </c>
      <c r="J580" s="44">
        <v>40000</v>
      </c>
      <c r="K580" s="43" t="str">
        <f t="shared" si="35"/>
        <v>-</v>
      </c>
      <c r="L580" s="44">
        <v>0</v>
      </c>
      <c r="M580" s="43">
        <f t="shared" si="35"/>
        <v>0</v>
      </c>
      <c r="N580" s="44">
        <v>27700</v>
      </c>
      <c r="O580" s="43" t="str">
        <f t="shared" si="36"/>
        <v>-</v>
      </c>
    </row>
    <row r="581" spans="1:15" ht="12" x14ac:dyDescent="0.2">
      <c r="A581" s="11">
        <v>5312</v>
      </c>
      <c r="B581" s="45" t="s">
        <v>628</v>
      </c>
      <c r="C581" s="44">
        <v>0</v>
      </c>
      <c r="D581" s="44">
        <v>0</v>
      </c>
      <c r="E581" s="43" t="str">
        <f t="shared" si="34"/>
        <v>-</v>
      </c>
      <c r="F581" s="44">
        <v>0</v>
      </c>
      <c r="G581" s="43" t="str">
        <f t="shared" si="35"/>
        <v>-</v>
      </c>
      <c r="H581" s="44">
        <v>0</v>
      </c>
      <c r="I581" s="43" t="str">
        <f t="shared" si="35"/>
        <v>-</v>
      </c>
      <c r="J581" s="44">
        <v>0</v>
      </c>
      <c r="K581" s="43" t="str">
        <f t="shared" si="35"/>
        <v>-</v>
      </c>
      <c r="L581" s="44">
        <v>0</v>
      </c>
      <c r="M581" s="43" t="str">
        <f t="shared" si="35"/>
        <v>-</v>
      </c>
      <c r="N581" s="44">
        <v>0</v>
      </c>
      <c r="O581" s="43" t="str">
        <f t="shared" si="36"/>
        <v>-</v>
      </c>
    </row>
    <row r="582" spans="1:15" ht="12" x14ac:dyDescent="0.2">
      <c r="A582" s="11">
        <v>5313</v>
      </c>
      <c r="B582" s="45" t="s">
        <v>627</v>
      </c>
      <c r="C582" s="44">
        <v>0</v>
      </c>
      <c r="D582" s="44">
        <v>0</v>
      </c>
      <c r="E582" s="43" t="str">
        <f t="shared" si="34"/>
        <v>-</v>
      </c>
      <c r="F582" s="44">
        <v>0</v>
      </c>
      <c r="G582" s="43" t="str">
        <f t="shared" si="35"/>
        <v>-</v>
      </c>
      <c r="H582" s="44">
        <v>0</v>
      </c>
      <c r="I582" s="43" t="str">
        <f t="shared" si="35"/>
        <v>-</v>
      </c>
      <c r="J582" s="44">
        <v>0</v>
      </c>
      <c r="K582" s="43" t="str">
        <f t="shared" si="35"/>
        <v>-</v>
      </c>
      <c r="L582" s="44">
        <v>0</v>
      </c>
      <c r="M582" s="43" t="str">
        <f t="shared" si="35"/>
        <v>-</v>
      </c>
      <c r="N582" s="44">
        <v>0</v>
      </c>
      <c r="O582" s="43" t="str">
        <f t="shared" si="36"/>
        <v>-</v>
      </c>
    </row>
    <row r="583" spans="1:15" ht="12" x14ac:dyDescent="0.2">
      <c r="A583" s="11">
        <v>5314</v>
      </c>
      <c r="B583" s="45" t="s">
        <v>626</v>
      </c>
      <c r="C583" s="44">
        <v>200000</v>
      </c>
      <c r="D583" s="44">
        <v>0</v>
      </c>
      <c r="E583" s="43">
        <f t="shared" ref="E583:E613" si="37">IF(C583&gt;0,IF(D583/C583&gt;=100, "&gt;&gt;100", D583/C583*100), "-")</f>
        <v>0</v>
      </c>
      <c r="F583" s="44">
        <v>0</v>
      </c>
      <c r="G583" s="43" t="str">
        <f t="shared" ref="G583:M646" si="38">IF(D583&gt;0,IF(F583/D583&gt;=100, "&gt;&gt;100", F583/D583*100), "-")</f>
        <v>-</v>
      </c>
      <c r="H583" s="44">
        <v>0</v>
      </c>
      <c r="I583" s="43" t="str">
        <f t="shared" si="38"/>
        <v>-</v>
      </c>
      <c r="J583" s="44">
        <v>40000</v>
      </c>
      <c r="K583" s="43" t="str">
        <f t="shared" si="38"/>
        <v>-</v>
      </c>
      <c r="L583" s="44">
        <v>0</v>
      </c>
      <c r="M583" s="43">
        <f t="shared" si="38"/>
        <v>0</v>
      </c>
      <c r="N583" s="44">
        <v>27700</v>
      </c>
      <c r="O583" s="43" t="str">
        <f t="shared" si="36"/>
        <v>-</v>
      </c>
    </row>
    <row r="584" spans="1:15" ht="12" x14ac:dyDescent="0.2">
      <c r="A584" s="11">
        <v>532</v>
      </c>
      <c r="B584" s="45" t="s">
        <v>1165</v>
      </c>
      <c r="C584" s="44">
        <v>61240622</v>
      </c>
      <c r="D584" s="44">
        <v>46759672</v>
      </c>
      <c r="E584" s="43">
        <f t="shared" si="37"/>
        <v>76.354012211045145</v>
      </c>
      <c r="F584" s="44">
        <v>62161156</v>
      </c>
      <c r="G584" s="43">
        <f t="shared" si="38"/>
        <v>132.93753643096557</v>
      </c>
      <c r="H584" s="44">
        <v>60442849</v>
      </c>
      <c r="I584" s="43">
        <f t="shared" si="38"/>
        <v>97.235722257160091</v>
      </c>
      <c r="J584" s="44">
        <v>39023681</v>
      </c>
      <c r="K584" s="43">
        <f t="shared" si="38"/>
        <v>64.562941101601609</v>
      </c>
      <c r="L584" s="44">
        <v>62116016</v>
      </c>
      <c r="M584" s="43">
        <f t="shared" si="38"/>
        <v>159.17518390948305</v>
      </c>
      <c r="N584" s="44">
        <v>133730113</v>
      </c>
      <c r="O584" s="43">
        <f t="shared" si="36"/>
        <v>215.29087280806937</v>
      </c>
    </row>
    <row r="585" spans="1:15" ht="12" x14ac:dyDescent="0.2">
      <c r="A585" s="11">
        <v>5321</v>
      </c>
      <c r="B585" s="45" t="s">
        <v>625</v>
      </c>
      <c r="C585" s="44">
        <v>61240622</v>
      </c>
      <c r="D585" s="44">
        <v>46759672</v>
      </c>
      <c r="E585" s="43">
        <f t="shared" si="37"/>
        <v>76.354012211045145</v>
      </c>
      <c r="F585" s="44">
        <v>62161156</v>
      </c>
      <c r="G585" s="43">
        <f t="shared" si="38"/>
        <v>132.93753643096557</v>
      </c>
      <c r="H585" s="44">
        <v>60442849</v>
      </c>
      <c r="I585" s="43">
        <f t="shared" si="38"/>
        <v>97.235722257160091</v>
      </c>
      <c r="J585" s="44">
        <v>39023681</v>
      </c>
      <c r="K585" s="43">
        <f t="shared" si="38"/>
        <v>64.562941101601609</v>
      </c>
      <c r="L585" s="44">
        <v>62116016</v>
      </c>
      <c r="M585" s="43">
        <f t="shared" si="38"/>
        <v>159.17518390948305</v>
      </c>
      <c r="N585" s="44">
        <v>133730113</v>
      </c>
      <c r="O585" s="43">
        <f t="shared" si="36"/>
        <v>215.29087280806937</v>
      </c>
    </row>
    <row r="586" spans="1:15" ht="12" x14ac:dyDescent="0.2">
      <c r="A586" s="11">
        <v>533</v>
      </c>
      <c r="B586" s="45" t="s">
        <v>1166</v>
      </c>
      <c r="C586" s="44">
        <v>400000</v>
      </c>
      <c r="D586" s="44">
        <v>0</v>
      </c>
      <c r="E586" s="43">
        <f t="shared" si="37"/>
        <v>0</v>
      </c>
      <c r="F586" s="44">
        <v>50000</v>
      </c>
      <c r="G586" s="43" t="str">
        <f t="shared" si="38"/>
        <v>-</v>
      </c>
      <c r="H586" s="44">
        <v>0</v>
      </c>
      <c r="I586" s="43">
        <f t="shared" si="38"/>
        <v>0</v>
      </c>
      <c r="J586" s="44">
        <v>0</v>
      </c>
      <c r="K586" s="43" t="str">
        <f t="shared" si="38"/>
        <v>-</v>
      </c>
      <c r="L586" s="44">
        <v>0</v>
      </c>
      <c r="M586" s="43" t="str">
        <f t="shared" si="38"/>
        <v>-</v>
      </c>
      <c r="N586" s="44">
        <v>0</v>
      </c>
      <c r="O586" s="43" t="str">
        <f t="shared" si="36"/>
        <v>-</v>
      </c>
    </row>
    <row r="587" spans="1:15" ht="12" x14ac:dyDescent="0.2">
      <c r="A587" s="11">
        <v>5331</v>
      </c>
      <c r="B587" s="45" t="s">
        <v>624</v>
      </c>
      <c r="C587" s="44">
        <v>400000</v>
      </c>
      <c r="D587" s="44">
        <v>0</v>
      </c>
      <c r="E587" s="43">
        <f t="shared" si="37"/>
        <v>0</v>
      </c>
      <c r="F587" s="44">
        <v>50000</v>
      </c>
      <c r="G587" s="43" t="str">
        <f t="shared" si="38"/>
        <v>-</v>
      </c>
      <c r="H587" s="44">
        <v>0</v>
      </c>
      <c r="I587" s="43">
        <f t="shared" si="38"/>
        <v>0</v>
      </c>
      <c r="J587" s="44">
        <v>0</v>
      </c>
      <c r="K587" s="43" t="str">
        <f t="shared" si="38"/>
        <v>-</v>
      </c>
      <c r="L587" s="44">
        <v>0</v>
      </c>
      <c r="M587" s="43" t="str">
        <f t="shared" si="38"/>
        <v>-</v>
      </c>
      <c r="N587" s="44">
        <v>0</v>
      </c>
      <c r="O587" s="43" t="str">
        <f t="shared" si="36"/>
        <v>-</v>
      </c>
    </row>
    <row r="588" spans="1:15" ht="12" x14ac:dyDescent="0.2">
      <c r="A588" s="11">
        <v>5332</v>
      </c>
      <c r="B588" s="45" t="s">
        <v>623</v>
      </c>
      <c r="C588" s="44">
        <v>0</v>
      </c>
      <c r="D588" s="44">
        <v>0</v>
      </c>
      <c r="E588" s="43" t="str">
        <f t="shared" si="37"/>
        <v>-</v>
      </c>
      <c r="F588" s="44">
        <v>0</v>
      </c>
      <c r="G588" s="43" t="str">
        <f t="shared" si="38"/>
        <v>-</v>
      </c>
      <c r="H588" s="44">
        <v>0</v>
      </c>
      <c r="I588" s="43" t="str">
        <f t="shared" si="38"/>
        <v>-</v>
      </c>
      <c r="J588" s="44">
        <v>0</v>
      </c>
      <c r="K588" s="43" t="str">
        <f t="shared" si="38"/>
        <v>-</v>
      </c>
      <c r="L588" s="44">
        <v>0</v>
      </c>
      <c r="M588" s="43" t="str">
        <f t="shared" si="38"/>
        <v>-</v>
      </c>
      <c r="N588" s="44">
        <v>0</v>
      </c>
      <c r="O588" s="43" t="str">
        <f t="shared" si="36"/>
        <v>-</v>
      </c>
    </row>
    <row r="589" spans="1:15" ht="12" x14ac:dyDescent="0.2">
      <c r="A589" s="11">
        <v>534</v>
      </c>
      <c r="B589" s="45" t="s">
        <v>1167</v>
      </c>
      <c r="C589" s="44">
        <v>12872676</v>
      </c>
      <c r="D589" s="44">
        <v>33607088</v>
      </c>
      <c r="E589" s="43">
        <f t="shared" si="37"/>
        <v>261.07305116667277</v>
      </c>
      <c r="F589" s="44">
        <v>1784235</v>
      </c>
      <c r="G589" s="43">
        <f t="shared" si="38"/>
        <v>5.3091032463151819</v>
      </c>
      <c r="H589" s="44">
        <v>1039105</v>
      </c>
      <c r="I589" s="43">
        <f t="shared" si="38"/>
        <v>58.238124462304576</v>
      </c>
      <c r="J589" s="44">
        <v>5029989</v>
      </c>
      <c r="K589" s="43">
        <f t="shared" si="38"/>
        <v>484.06936738828125</v>
      </c>
      <c r="L589" s="44">
        <v>14493364</v>
      </c>
      <c r="M589" s="43">
        <f t="shared" si="38"/>
        <v>288.13907942939835</v>
      </c>
      <c r="N589" s="44">
        <v>5736395</v>
      </c>
      <c r="O589" s="43">
        <f t="shared" si="36"/>
        <v>39.5794585715228</v>
      </c>
    </row>
    <row r="590" spans="1:15" ht="12" x14ac:dyDescent="0.2">
      <c r="A590" s="11">
        <v>5341</v>
      </c>
      <c r="B590" s="45" t="s">
        <v>622</v>
      </c>
      <c r="C590" s="44">
        <v>12872676</v>
      </c>
      <c r="D590" s="44">
        <v>33607088</v>
      </c>
      <c r="E590" s="43">
        <f t="shared" si="37"/>
        <v>261.07305116667277</v>
      </c>
      <c r="F590" s="44">
        <v>1784235</v>
      </c>
      <c r="G590" s="43">
        <f t="shared" si="38"/>
        <v>5.3091032463151819</v>
      </c>
      <c r="H590" s="44">
        <v>1039105</v>
      </c>
      <c r="I590" s="43">
        <f t="shared" si="38"/>
        <v>58.238124462304576</v>
      </c>
      <c r="J590" s="44">
        <v>5029989</v>
      </c>
      <c r="K590" s="43">
        <f t="shared" si="38"/>
        <v>484.06936738828125</v>
      </c>
      <c r="L590" s="44">
        <v>14493364</v>
      </c>
      <c r="M590" s="43">
        <f t="shared" si="38"/>
        <v>288.13907942939835</v>
      </c>
      <c r="N590" s="44">
        <v>5736395</v>
      </c>
      <c r="O590" s="43">
        <f t="shared" si="36"/>
        <v>39.5794585715228</v>
      </c>
    </row>
    <row r="591" spans="1:15" ht="12" x14ac:dyDescent="0.2">
      <c r="A591" s="11">
        <v>5342</v>
      </c>
      <c r="B591" s="45" t="s">
        <v>621</v>
      </c>
      <c r="C591" s="44">
        <v>0</v>
      </c>
      <c r="D591" s="44">
        <v>0</v>
      </c>
      <c r="E591" s="43" t="str">
        <f t="shared" si="37"/>
        <v>-</v>
      </c>
      <c r="F591" s="44">
        <v>0</v>
      </c>
      <c r="G591" s="43" t="str">
        <f t="shared" si="38"/>
        <v>-</v>
      </c>
      <c r="H591" s="44">
        <v>0</v>
      </c>
      <c r="I591" s="43" t="str">
        <f t="shared" si="38"/>
        <v>-</v>
      </c>
      <c r="J591" s="44">
        <v>0</v>
      </c>
      <c r="K591" s="43" t="str">
        <f t="shared" si="38"/>
        <v>-</v>
      </c>
      <c r="L591" s="44">
        <v>0</v>
      </c>
      <c r="M591" s="43" t="str">
        <f t="shared" si="38"/>
        <v>-</v>
      </c>
      <c r="N591" s="44">
        <v>0</v>
      </c>
      <c r="O591" s="43" t="str">
        <f t="shared" si="36"/>
        <v>-</v>
      </c>
    </row>
    <row r="592" spans="1:15" ht="24" x14ac:dyDescent="0.2">
      <c r="A592" s="42">
        <v>54</v>
      </c>
      <c r="B592" s="41" t="s">
        <v>1168</v>
      </c>
      <c r="C592" s="40">
        <v>648396904</v>
      </c>
      <c r="D592" s="40">
        <v>624707419</v>
      </c>
      <c r="E592" s="39">
        <f t="shared" si="37"/>
        <v>96.346453097808123</v>
      </c>
      <c r="F592" s="40">
        <v>710962773</v>
      </c>
      <c r="G592" s="39">
        <f t="shared" si="38"/>
        <v>113.8073202553082</v>
      </c>
      <c r="H592" s="40">
        <v>822876505</v>
      </c>
      <c r="I592" s="39">
        <f t="shared" si="38"/>
        <v>115.74115217422221</v>
      </c>
      <c r="J592" s="40">
        <v>807572262</v>
      </c>
      <c r="K592" s="39">
        <f t="shared" si="38"/>
        <v>98.14015312054633</v>
      </c>
      <c r="L592" s="40">
        <v>1037014507</v>
      </c>
      <c r="M592" s="39">
        <f t="shared" si="38"/>
        <v>128.41135781852796</v>
      </c>
      <c r="N592" s="40">
        <v>1324509446</v>
      </c>
      <c r="O592" s="39">
        <f t="shared" si="36"/>
        <v>127.72332856091857</v>
      </c>
    </row>
    <row r="593" spans="1:15" ht="12" x14ac:dyDescent="0.2">
      <c r="A593" s="11">
        <v>541</v>
      </c>
      <c r="B593" s="45" t="s">
        <v>1169</v>
      </c>
      <c r="C593" s="44">
        <v>0</v>
      </c>
      <c r="D593" s="44">
        <v>0</v>
      </c>
      <c r="E593" s="43" t="str">
        <f t="shared" si="37"/>
        <v>-</v>
      </c>
      <c r="F593" s="44">
        <v>0</v>
      </c>
      <c r="G593" s="43" t="str">
        <f t="shared" si="38"/>
        <v>-</v>
      </c>
      <c r="H593" s="44">
        <v>0</v>
      </c>
      <c r="I593" s="43" t="str">
        <f t="shared" si="38"/>
        <v>-</v>
      </c>
      <c r="J593" s="44">
        <v>0</v>
      </c>
      <c r="K593" s="43" t="str">
        <f t="shared" si="38"/>
        <v>-</v>
      </c>
      <c r="L593" s="44">
        <v>0</v>
      </c>
      <c r="M593" s="43" t="str">
        <f t="shared" si="38"/>
        <v>-</v>
      </c>
      <c r="N593" s="44">
        <v>0</v>
      </c>
      <c r="O593" s="43" t="str">
        <f t="shared" si="36"/>
        <v>-</v>
      </c>
    </row>
    <row r="594" spans="1:15" ht="12" x14ac:dyDescent="0.2">
      <c r="A594" s="11">
        <v>5413</v>
      </c>
      <c r="B594" s="45" t="s">
        <v>620</v>
      </c>
      <c r="C594" s="44">
        <v>0</v>
      </c>
      <c r="D594" s="44">
        <v>0</v>
      </c>
      <c r="E594" s="43" t="str">
        <f t="shared" si="37"/>
        <v>-</v>
      </c>
      <c r="F594" s="44">
        <v>0</v>
      </c>
      <c r="G594" s="43" t="str">
        <f t="shared" si="38"/>
        <v>-</v>
      </c>
      <c r="H594" s="44">
        <v>0</v>
      </c>
      <c r="I594" s="43" t="str">
        <f t="shared" si="38"/>
        <v>-</v>
      </c>
      <c r="J594" s="44">
        <v>0</v>
      </c>
      <c r="K594" s="43" t="str">
        <f t="shared" si="38"/>
        <v>-</v>
      </c>
      <c r="L594" s="44">
        <v>0</v>
      </c>
      <c r="M594" s="43" t="str">
        <f t="shared" si="38"/>
        <v>-</v>
      </c>
      <c r="N594" s="44">
        <v>0</v>
      </c>
      <c r="O594" s="43" t="str">
        <f t="shared" si="36"/>
        <v>-</v>
      </c>
    </row>
    <row r="595" spans="1:15" ht="12" x14ac:dyDescent="0.2">
      <c r="A595" s="11">
        <v>5414</v>
      </c>
      <c r="B595" s="45" t="s">
        <v>619</v>
      </c>
      <c r="C595" s="44">
        <v>0</v>
      </c>
      <c r="D595" s="44">
        <v>0</v>
      </c>
      <c r="E595" s="43" t="str">
        <f t="shared" si="37"/>
        <v>-</v>
      </c>
      <c r="F595" s="44">
        <v>0</v>
      </c>
      <c r="G595" s="43" t="str">
        <f t="shared" si="38"/>
        <v>-</v>
      </c>
      <c r="H595" s="44">
        <v>0</v>
      </c>
      <c r="I595" s="43" t="str">
        <f t="shared" si="38"/>
        <v>-</v>
      </c>
      <c r="J595" s="44">
        <v>0</v>
      </c>
      <c r="K595" s="43" t="str">
        <f t="shared" si="38"/>
        <v>-</v>
      </c>
      <c r="L595" s="44">
        <v>0</v>
      </c>
      <c r="M595" s="43" t="str">
        <f t="shared" si="38"/>
        <v>-</v>
      </c>
      <c r="N595" s="44">
        <v>0</v>
      </c>
      <c r="O595" s="43" t="str">
        <f t="shared" si="36"/>
        <v>-</v>
      </c>
    </row>
    <row r="596" spans="1:15" ht="12" x14ac:dyDescent="0.2">
      <c r="A596" s="11">
        <v>5415</v>
      </c>
      <c r="B596" s="45" t="s">
        <v>618</v>
      </c>
      <c r="C596" s="44">
        <v>0</v>
      </c>
      <c r="D596" s="44">
        <v>0</v>
      </c>
      <c r="E596" s="43" t="str">
        <f t="shared" si="37"/>
        <v>-</v>
      </c>
      <c r="F596" s="44">
        <v>0</v>
      </c>
      <c r="G596" s="43" t="str">
        <f t="shared" si="38"/>
        <v>-</v>
      </c>
      <c r="H596" s="44">
        <v>0</v>
      </c>
      <c r="I596" s="43" t="str">
        <f t="shared" si="38"/>
        <v>-</v>
      </c>
      <c r="J596" s="44">
        <v>0</v>
      </c>
      <c r="K596" s="43" t="str">
        <f t="shared" si="38"/>
        <v>-</v>
      </c>
      <c r="L596" s="44">
        <v>0</v>
      </c>
      <c r="M596" s="43" t="str">
        <f t="shared" si="38"/>
        <v>-</v>
      </c>
      <c r="N596" s="44">
        <v>0</v>
      </c>
      <c r="O596" s="43" t="str">
        <f t="shared" si="36"/>
        <v>-</v>
      </c>
    </row>
    <row r="597" spans="1:15" ht="12" x14ac:dyDescent="0.2">
      <c r="A597" s="11">
        <v>5416</v>
      </c>
      <c r="B597" s="45" t="s">
        <v>617</v>
      </c>
      <c r="C597" s="44">
        <v>0</v>
      </c>
      <c r="D597" s="44">
        <v>0</v>
      </c>
      <c r="E597" s="43" t="str">
        <f t="shared" si="37"/>
        <v>-</v>
      </c>
      <c r="F597" s="44">
        <v>0</v>
      </c>
      <c r="G597" s="43" t="str">
        <f t="shared" si="38"/>
        <v>-</v>
      </c>
      <c r="H597" s="44">
        <v>0</v>
      </c>
      <c r="I597" s="43" t="str">
        <f t="shared" si="38"/>
        <v>-</v>
      </c>
      <c r="J597" s="44">
        <v>0</v>
      </c>
      <c r="K597" s="43" t="str">
        <f t="shared" si="38"/>
        <v>-</v>
      </c>
      <c r="L597" s="44">
        <v>0</v>
      </c>
      <c r="M597" s="43" t="str">
        <f t="shared" si="38"/>
        <v>-</v>
      </c>
      <c r="N597" s="44">
        <v>0</v>
      </c>
      <c r="O597" s="43" t="str">
        <f t="shared" si="36"/>
        <v>-</v>
      </c>
    </row>
    <row r="598" spans="1:15" ht="12" x14ac:dyDescent="0.2">
      <c r="A598" s="11">
        <v>542</v>
      </c>
      <c r="B598" s="45" t="s">
        <v>1170</v>
      </c>
      <c r="C598" s="44">
        <v>77772368</v>
      </c>
      <c r="D598" s="44">
        <v>63983812</v>
      </c>
      <c r="E598" s="43">
        <f t="shared" si="37"/>
        <v>82.270623417304193</v>
      </c>
      <c r="F598" s="44">
        <v>88511348</v>
      </c>
      <c r="G598" s="43">
        <f t="shared" si="38"/>
        <v>138.3339710988148</v>
      </c>
      <c r="H598" s="44">
        <v>54243884</v>
      </c>
      <c r="I598" s="43">
        <f t="shared" si="38"/>
        <v>61.284666006894398</v>
      </c>
      <c r="J598" s="44">
        <v>53638801</v>
      </c>
      <c r="K598" s="43">
        <f t="shared" si="38"/>
        <v>98.884513874412093</v>
      </c>
      <c r="L598" s="44">
        <v>61565704</v>
      </c>
      <c r="M598" s="43">
        <f t="shared" si="38"/>
        <v>114.77830013389001</v>
      </c>
      <c r="N598" s="44">
        <v>116410727</v>
      </c>
      <c r="O598" s="43">
        <f t="shared" si="36"/>
        <v>189.08372590038115</v>
      </c>
    </row>
    <row r="599" spans="1:15" ht="12" x14ac:dyDescent="0.2">
      <c r="A599" s="11">
        <v>5422</v>
      </c>
      <c r="B599" s="45" t="s">
        <v>616</v>
      </c>
      <c r="C599" s="44">
        <v>76904074</v>
      </c>
      <c r="D599" s="44">
        <v>63199860</v>
      </c>
      <c r="E599" s="43">
        <f t="shared" si="37"/>
        <v>82.180119612388808</v>
      </c>
      <c r="F599" s="44">
        <v>80729165</v>
      </c>
      <c r="G599" s="43">
        <f t="shared" si="38"/>
        <v>127.73630352978631</v>
      </c>
      <c r="H599" s="44">
        <v>50736522</v>
      </c>
      <c r="I599" s="43">
        <f t="shared" si="38"/>
        <v>62.847822097503425</v>
      </c>
      <c r="J599" s="44">
        <v>51023538</v>
      </c>
      <c r="K599" s="43">
        <f t="shared" si="38"/>
        <v>100.56569900475243</v>
      </c>
      <c r="L599" s="44">
        <v>57395066</v>
      </c>
      <c r="M599" s="43">
        <f t="shared" si="38"/>
        <v>112.48742884117522</v>
      </c>
      <c r="N599" s="44">
        <v>114364290</v>
      </c>
      <c r="O599" s="43">
        <f t="shared" si="36"/>
        <v>199.25805120600438</v>
      </c>
    </row>
    <row r="600" spans="1:15" ht="12" x14ac:dyDescent="0.2">
      <c r="A600" s="11">
        <v>5423</v>
      </c>
      <c r="B600" s="45" t="s">
        <v>615</v>
      </c>
      <c r="C600" s="44">
        <v>0</v>
      </c>
      <c r="D600" s="44">
        <v>0</v>
      </c>
      <c r="E600" s="43" t="str">
        <f t="shared" si="37"/>
        <v>-</v>
      </c>
      <c r="F600" s="44">
        <v>0</v>
      </c>
      <c r="G600" s="43" t="str">
        <f t="shared" si="38"/>
        <v>-</v>
      </c>
      <c r="H600" s="44">
        <v>0</v>
      </c>
      <c r="I600" s="43" t="str">
        <f t="shared" si="38"/>
        <v>-</v>
      </c>
      <c r="J600" s="44">
        <v>0</v>
      </c>
      <c r="K600" s="43" t="str">
        <f t="shared" si="38"/>
        <v>-</v>
      </c>
      <c r="L600" s="44">
        <v>0</v>
      </c>
      <c r="M600" s="43" t="str">
        <f t="shared" si="38"/>
        <v>-</v>
      </c>
      <c r="N600" s="44">
        <v>0</v>
      </c>
      <c r="O600" s="43" t="str">
        <f t="shared" si="36"/>
        <v>-</v>
      </c>
    </row>
    <row r="601" spans="1:15" ht="12" x14ac:dyDescent="0.2">
      <c r="A601" s="11">
        <v>5424</v>
      </c>
      <c r="B601" s="45" t="s">
        <v>614</v>
      </c>
      <c r="C601" s="44">
        <v>868294</v>
      </c>
      <c r="D601" s="44">
        <v>783952</v>
      </c>
      <c r="E601" s="43">
        <f t="shared" si="37"/>
        <v>90.286469790186274</v>
      </c>
      <c r="F601" s="44">
        <v>7782183</v>
      </c>
      <c r="G601" s="43">
        <f t="shared" si="38"/>
        <v>992.68615935669527</v>
      </c>
      <c r="H601" s="44">
        <v>3507362</v>
      </c>
      <c r="I601" s="43">
        <f t="shared" si="38"/>
        <v>45.069127775586878</v>
      </c>
      <c r="J601" s="44">
        <v>2615263</v>
      </c>
      <c r="K601" s="43">
        <f t="shared" si="38"/>
        <v>74.564957937047851</v>
      </c>
      <c r="L601" s="44">
        <v>4170638</v>
      </c>
      <c r="M601" s="43">
        <f t="shared" si="38"/>
        <v>159.47298608208811</v>
      </c>
      <c r="N601" s="44">
        <v>2046437</v>
      </c>
      <c r="O601" s="43">
        <f t="shared" si="36"/>
        <v>49.067720574166351</v>
      </c>
    </row>
    <row r="602" spans="1:15" ht="12" x14ac:dyDescent="0.2">
      <c r="A602" s="11">
        <v>543</v>
      </c>
      <c r="B602" s="45" t="s">
        <v>1171</v>
      </c>
      <c r="C602" s="44">
        <v>18047560</v>
      </c>
      <c r="D602" s="44">
        <v>27165067</v>
      </c>
      <c r="E602" s="43">
        <f t="shared" si="37"/>
        <v>150.51933336140729</v>
      </c>
      <c r="F602" s="44">
        <v>25812951</v>
      </c>
      <c r="G602" s="43">
        <f t="shared" si="38"/>
        <v>95.022592802734479</v>
      </c>
      <c r="H602" s="44">
        <v>18968114</v>
      </c>
      <c r="I602" s="43">
        <f t="shared" si="38"/>
        <v>73.482934980971365</v>
      </c>
      <c r="J602" s="44">
        <v>12151974</v>
      </c>
      <c r="K602" s="43">
        <f t="shared" si="38"/>
        <v>64.065272910105875</v>
      </c>
      <c r="L602" s="44">
        <v>14976126</v>
      </c>
      <c r="M602" s="43">
        <f t="shared" si="38"/>
        <v>123.24027355555567</v>
      </c>
      <c r="N602" s="44">
        <v>18433034</v>
      </c>
      <c r="O602" s="43">
        <f t="shared" si="36"/>
        <v>123.08279190492921</v>
      </c>
    </row>
    <row r="603" spans="1:15" ht="12" x14ac:dyDescent="0.2">
      <c r="A603" s="11">
        <v>5431</v>
      </c>
      <c r="B603" s="45" t="s">
        <v>613</v>
      </c>
      <c r="C603" s="44">
        <v>18047560</v>
      </c>
      <c r="D603" s="44">
        <v>27165067</v>
      </c>
      <c r="E603" s="43">
        <f t="shared" si="37"/>
        <v>150.51933336140729</v>
      </c>
      <c r="F603" s="44">
        <v>25812951</v>
      </c>
      <c r="G603" s="43">
        <f t="shared" si="38"/>
        <v>95.022592802734479</v>
      </c>
      <c r="H603" s="44">
        <v>18968114</v>
      </c>
      <c r="I603" s="43">
        <f t="shared" si="38"/>
        <v>73.482934980971365</v>
      </c>
      <c r="J603" s="44">
        <v>12151974</v>
      </c>
      <c r="K603" s="43">
        <f t="shared" si="38"/>
        <v>64.065272910105875</v>
      </c>
      <c r="L603" s="44">
        <v>14976126</v>
      </c>
      <c r="M603" s="43">
        <f t="shared" si="38"/>
        <v>123.24027355555567</v>
      </c>
      <c r="N603" s="44">
        <v>18433034</v>
      </c>
      <c r="O603" s="43">
        <f t="shared" si="36"/>
        <v>123.08279190492921</v>
      </c>
    </row>
    <row r="604" spans="1:15" ht="12" x14ac:dyDescent="0.2">
      <c r="A604" s="11">
        <v>544</v>
      </c>
      <c r="B604" s="45" t="s">
        <v>1172</v>
      </c>
      <c r="C604" s="44">
        <v>534233203</v>
      </c>
      <c r="D604" s="44">
        <v>514559615</v>
      </c>
      <c r="E604" s="43">
        <f t="shared" si="37"/>
        <v>96.317415711056057</v>
      </c>
      <c r="F604" s="44">
        <v>585905834</v>
      </c>
      <c r="G604" s="43">
        <f t="shared" si="38"/>
        <v>113.86549136779807</v>
      </c>
      <c r="H604" s="44">
        <v>696467664</v>
      </c>
      <c r="I604" s="43">
        <f t="shared" si="38"/>
        <v>118.87023879676883</v>
      </c>
      <c r="J604" s="44">
        <v>718944533</v>
      </c>
      <c r="K604" s="43">
        <f t="shared" si="38"/>
        <v>103.2272667004968</v>
      </c>
      <c r="L604" s="44">
        <v>939276147</v>
      </c>
      <c r="M604" s="43">
        <f t="shared" si="38"/>
        <v>130.64653862525441</v>
      </c>
      <c r="N604" s="44">
        <v>1169551343</v>
      </c>
      <c r="O604" s="43">
        <f t="shared" si="36"/>
        <v>124.51624016382053</v>
      </c>
    </row>
    <row r="605" spans="1:15" ht="12" x14ac:dyDescent="0.2">
      <c r="A605" s="11">
        <v>5443</v>
      </c>
      <c r="B605" s="45" t="s">
        <v>612</v>
      </c>
      <c r="C605" s="44">
        <v>513512193</v>
      </c>
      <c r="D605" s="44">
        <v>491290733</v>
      </c>
      <c r="E605" s="43">
        <f t="shared" si="37"/>
        <v>95.672651924742127</v>
      </c>
      <c r="F605" s="44">
        <v>551230563</v>
      </c>
      <c r="G605" s="43">
        <f t="shared" si="38"/>
        <v>112.20048048412914</v>
      </c>
      <c r="H605" s="44">
        <v>662922620</v>
      </c>
      <c r="I605" s="43">
        <f t="shared" si="38"/>
        <v>120.26231208809079</v>
      </c>
      <c r="J605" s="44">
        <v>658352895</v>
      </c>
      <c r="K605" s="43">
        <f t="shared" si="38"/>
        <v>99.310669924040312</v>
      </c>
      <c r="L605" s="44">
        <v>903713177</v>
      </c>
      <c r="M605" s="43">
        <f t="shared" si="38"/>
        <v>137.26880885060891</v>
      </c>
      <c r="N605" s="44">
        <v>1139433325</v>
      </c>
      <c r="O605" s="43">
        <f t="shared" si="36"/>
        <v>126.08351344200884</v>
      </c>
    </row>
    <row r="606" spans="1:15" ht="12" x14ac:dyDescent="0.2">
      <c r="A606" s="11">
        <v>5444</v>
      </c>
      <c r="B606" s="45" t="s">
        <v>611</v>
      </c>
      <c r="C606" s="44">
        <v>1649783</v>
      </c>
      <c r="D606" s="44">
        <v>1946011</v>
      </c>
      <c r="E606" s="43">
        <f t="shared" si="37"/>
        <v>117.95557355118824</v>
      </c>
      <c r="F606" s="44">
        <v>0</v>
      </c>
      <c r="G606" s="43">
        <f t="shared" si="38"/>
        <v>0</v>
      </c>
      <c r="H606" s="44">
        <v>0</v>
      </c>
      <c r="I606" s="43" t="str">
        <f t="shared" si="38"/>
        <v>-</v>
      </c>
      <c r="J606" s="44">
        <v>0</v>
      </c>
      <c r="K606" s="43" t="str">
        <f t="shared" si="38"/>
        <v>-</v>
      </c>
      <c r="L606" s="44">
        <v>0</v>
      </c>
      <c r="M606" s="43" t="str">
        <f t="shared" si="38"/>
        <v>-</v>
      </c>
      <c r="N606" s="44">
        <v>834080</v>
      </c>
      <c r="O606" s="43" t="str">
        <f t="shared" ref="O606:O669" si="39">IF(L606&gt;0,IF(N606/L606&gt;=100, "&gt;&gt;100", N606/L606*100), "-")</f>
        <v>-</v>
      </c>
    </row>
    <row r="607" spans="1:15" ht="24" x14ac:dyDescent="0.2">
      <c r="A607" s="38">
        <v>5445</v>
      </c>
      <c r="B607" s="48" t="s">
        <v>610</v>
      </c>
      <c r="C607" s="47">
        <v>16269391</v>
      </c>
      <c r="D607" s="47">
        <v>21322871</v>
      </c>
      <c r="E607" s="46">
        <f t="shared" si="37"/>
        <v>131.06127328306266</v>
      </c>
      <c r="F607" s="47">
        <v>34675271</v>
      </c>
      <c r="G607" s="46">
        <f t="shared" si="38"/>
        <v>162.62008525962568</v>
      </c>
      <c r="H607" s="47">
        <v>33545044</v>
      </c>
      <c r="I607" s="46">
        <f t="shared" si="38"/>
        <v>96.7405388122273</v>
      </c>
      <c r="J607" s="47">
        <v>60591638</v>
      </c>
      <c r="K607" s="46">
        <f t="shared" si="38"/>
        <v>180.62768974159044</v>
      </c>
      <c r="L607" s="47">
        <v>35562970</v>
      </c>
      <c r="M607" s="46">
        <f t="shared" si="38"/>
        <v>58.692867817833218</v>
      </c>
      <c r="N607" s="47">
        <v>29283938</v>
      </c>
      <c r="O607" s="46">
        <f t="shared" si="39"/>
        <v>82.343904347696494</v>
      </c>
    </row>
    <row r="608" spans="1:15" ht="12" x14ac:dyDescent="0.2">
      <c r="A608" s="38">
        <v>5446</v>
      </c>
      <c r="B608" s="48" t="s">
        <v>609</v>
      </c>
      <c r="C608" s="47">
        <v>2801836</v>
      </c>
      <c r="D608" s="47">
        <v>0</v>
      </c>
      <c r="E608" s="46">
        <f t="shared" si="37"/>
        <v>0</v>
      </c>
      <c r="F608" s="47">
        <v>0</v>
      </c>
      <c r="G608" s="46" t="str">
        <f t="shared" si="38"/>
        <v>-</v>
      </c>
      <c r="H608" s="47">
        <v>0</v>
      </c>
      <c r="I608" s="46" t="str">
        <f t="shared" si="38"/>
        <v>-</v>
      </c>
      <c r="J608" s="47">
        <v>0</v>
      </c>
      <c r="K608" s="46" t="str">
        <f t="shared" si="38"/>
        <v>-</v>
      </c>
      <c r="L608" s="47">
        <v>0</v>
      </c>
      <c r="M608" s="46" t="str">
        <f t="shared" si="38"/>
        <v>-</v>
      </c>
      <c r="N608" s="47">
        <v>0</v>
      </c>
      <c r="O608" s="46" t="str">
        <f t="shared" si="39"/>
        <v>-</v>
      </c>
    </row>
    <row r="609" spans="1:15" ht="12" x14ac:dyDescent="0.2">
      <c r="A609" s="11">
        <v>5447</v>
      </c>
      <c r="B609" s="45" t="s">
        <v>608</v>
      </c>
      <c r="C609" s="44">
        <v>0</v>
      </c>
      <c r="D609" s="44">
        <v>0</v>
      </c>
      <c r="E609" s="43" t="str">
        <f t="shared" si="37"/>
        <v>-</v>
      </c>
      <c r="F609" s="44">
        <v>0</v>
      </c>
      <c r="G609" s="43" t="str">
        <f t="shared" si="38"/>
        <v>-</v>
      </c>
      <c r="H609" s="44">
        <v>0</v>
      </c>
      <c r="I609" s="43" t="str">
        <f t="shared" si="38"/>
        <v>-</v>
      </c>
      <c r="J609" s="44">
        <v>0</v>
      </c>
      <c r="K609" s="43" t="str">
        <f t="shared" si="38"/>
        <v>-</v>
      </c>
      <c r="L609" s="44">
        <v>0</v>
      </c>
      <c r="M609" s="43" t="str">
        <f t="shared" si="38"/>
        <v>-</v>
      </c>
      <c r="N609" s="44">
        <v>0</v>
      </c>
      <c r="O609" s="43" t="str">
        <f t="shared" si="39"/>
        <v>-</v>
      </c>
    </row>
    <row r="610" spans="1:15" ht="12" x14ac:dyDescent="0.2">
      <c r="A610" s="11">
        <v>5448</v>
      </c>
      <c r="B610" s="45" t="s">
        <v>607</v>
      </c>
      <c r="C610" s="44">
        <v>0</v>
      </c>
      <c r="D610" s="44">
        <v>0</v>
      </c>
      <c r="E610" s="43" t="str">
        <f t="shared" si="37"/>
        <v>-</v>
      </c>
      <c r="F610" s="44">
        <v>0</v>
      </c>
      <c r="G610" s="43" t="str">
        <f t="shared" si="38"/>
        <v>-</v>
      </c>
      <c r="H610" s="44">
        <v>0</v>
      </c>
      <c r="I610" s="43" t="str">
        <f t="shared" si="38"/>
        <v>-</v>
      </c>
      <c r="J610" s="44">
        <v>0</v>
      </c>
      <c r="K610" s="43" t="str">
        <f t="shared" si="38"/>
        <v>-</v>
      </c>
      <c r="L610" s="44">
        <v>0</v>
      </c>
      <c r="M610" s="43" t="str">
        <f t="shared" si="38"/>
        <v>-</v>
      </c>
      <c r="N610" s="44">
        <v>0</v>
      </c>
      <c r="O610" s="43" t="str">
        <f t="shared" si="39"/>
        <v>-</v>
      </c>
    </row>
    <row r="611" spans="1:15" ht="12" x14ac:dyDescent="0.2">
      <c r="A611" s="11">
        <v>545</v>
      </c>
      <c r="B611" s="45" t="s">
        <v>1173</v>
      </c>
      <c r="C611" s="44">
        <v>9470386</v>
      </c>
      <c r="D611" s="44">
        <v>9887382</v>
      </c>
      <c r="E611" s="43">
        <f t="shared" si="37"/>
        <v>104.40315737922403</v>
      </c>
      <c r="F611" s="44">
        <v>2871935</v>
      </c>
      <c r="G611" s="43">
        <f t="shared" si="38"/>
        <v>29.046465484998961</v>
      </c>
      <c r="H611" s="44">
        <v>28416047</v>
      </c>
      <c r="I611" s="43">
        <f t="shared" si="38"/>
        <v>989.43907156673117</v>
      </c>
      <c r="J611" s="44">
        <v>16385393</v>
      </c>
      <c r="K611" s="43">
        <f t="shared" si="38"/>
        <v>57.662464451864118</v>
      </c>
      <c r="L611" s="44">
        <v>18485530</v>
      </c>
      <c r="M611" s="43">
        <f t="shared" si="38"/>
        <v>112.81712925652745</v>
      </c>
      <c r="N611" s="44">
        <v>15228113</v>
      </c>
      <c r="O611" s="43">
        <f t="shared" si="39"/>
        <v>82.378557715142591</v>
      </c>
    </row>
    <row r="612" spans="1:15" ht="12" x14ac:dyDescent="0.2">
      <c r="A612" s="11">
        <v>5453</v>
      </c>
      <c r="B612" s="45" t="s">
        <v>606</v>
      </c>
      <c r="C612" s="44">
        <v>9470386</v>
      </c>
      <c r="D612" s="44">
        <v>9887382</v>
      </c>
      <c r="E612" s="43">
        <f t="shared" si="37"/>
        <v>104.40315737922403</v>
      </c>
      <c r="F612" s="44">
        <v>2871935</v>
      </c>
      <c r="G612" s="43">
        <f t="shared" si="38"/>
        <v>29.046465484998961</v>
      </c>
      <c r="H612" s="44">
        <v>26564228</v>
      </c>
      <c r="I612" s="43">
        <f t="shared" si="38"/>
        <v>924.95923480162321</v>
      </c>
      <c r="J612" s="44">
        <v>14533574</v>
      </c>
      <c r="K612" s="43">
        <f t="shared" si="38"/>
        <v>54.711072348874588</v>
      </c>
      <c r="L612" s="44">
        <v>16557511</v>
      </c>
      <c r="M612" s="43">
        <f t="shared" si="38"/>
        <v>113.92594140986931</v>
      </c>
      <c r="N612" s="44">
        <v>15130313</v>
      </c>
      <c r="O612" s="43">
        <f t="shared" si="39"/>
        <v>91.38035904067948</v>
      </c>
    </row>
    <row r="613" spans="1:15" ht="12" x14ac:dyDescent="0.2">
      <c r="A613" s="11">
        <v>5454</v>
      </c>
      <c r="B613" s="45" t="s">
        <v>605</v>
      </c>
      <c r="C613" s="44">
        <v>0</v>
      </c>
      <c r="D613" s="44">
        <v>0</v>
      </c>
      <c r="E613" s="43" t="str">
        <f t="shared" si="37"/>
        <v>-</v>
      </c>
      <c r="F613" s="44">
        <v>0</v>
      </c>
      <c r="G613" s="43" t="str">
        <f t="shared" si="38"/>
        <v>-</v>
      </c>
      <c r="H613" s="44">
        <v>1851819</v>
      </c>
      <c r="I613" s="43" t="str">
        <f t="shared" si="38"/>
        <v>-</v>
      </c>
      <c r="J613" s="44">
        <v>1851819</v>
      </c>
      <c r="K613" s="43">
        <f t="shared" si="38"/>
        <v>100</v>
      </c>
      <c r="L613" s="44">
        <v>1928019</v>
      </c>
      <c r="M613" s="43">
        <f t="shared" si="38"/>
        <v>104.11487299784699</v>
      </c>
      <c r="N613" s="44">
        <v>97800</v>
      </c>
      <c r="O613" s="43">
        <f t="shared" si="39"/>
        <v>5.0725641189220649</v>
      </c>
    </row>
    <row r="614" spans="1:15" ht="12" x14ac:dyDescent="0.2">
      <c r="A614" s="35">
        <v>5455</v>
      </c>
      <c r="B614" s="34" t="s">
        <v>604</v>
      </c>
      <c r="C614" s="33">
        <v>0</v>
      </c>
      <c r="D614" s="33">
        <v>0</v>
      </c>
      <c r="E614" s="32"/>
      <c r="F614" s="33">
        <v>0</v>
      </c>
      <c r="G614" s="32" t="str">
        <f t="shared" si="38"/>
        <v>-</v>
      </c>
      <c r="H614" s="33">
        <v>0</v>
      </c>
      <c r="I614" s="32" t="str">
        <f t="shared" si="38"/>
        <v>-</v>
      </c>
      <c r="J614" s="33">
        <v>0</v>
      </c>
      <c r="K614" s="32" t="str">
        <f t="shared" si="38"/>
        <v>-</v>
      </c>
      <c r="L614" s="33">
        <v>0</v>
      </c>
      <c r="M614" s="32" t="str">
        <f t="shared" si="38"/>
        <v>-</v>
      </c>
      <c r="N614" s="33">
        <v>0</v>
      </c>
      <c r="O614" s="32" t="str">
        <f t="shared" si="39"/>
        <v>-</v>
      </c>
    </row>
    <row r="615" spans="1:15" ht="12" x14ac:dyDescent="0.2">
      <c r="A615" s="11">
        <v>5456</v>
      </c>
      <c r="B615" s="45" t="s">
        <v>603</v>
      </c>
      <c r="C615" s="44">
        <v>0</v>
      </c>
      <c r="D615" s="44">
        <v>0</v>
      </c>
      <c r="E615" s="43" t="str">
        <f t="shared" ref="E615:E689" si="40">IF(C615&gt;0,IF(D615/C615&gt;=100, "&gt;&gt;100", D615/C615*100), "-")</f>
        <v>-</v>
      </c>
      <c r="F615" s="44">
        <v>0</v>
      </c>
      <c r="G615" s="43" t="str">
        <f t="shared" si="38"/>
        <v>-</v>
      </c>
      <c r="H615" s="44">
        <v>0</v>
      </c>
      <c r="I615" s="43" t="str">
        <f t="shared" si="38"/>
        <v>-</v>
      </c>
      <c r="J615" s="44">
        <v>0</v>
      </c>
      <c r="K615" s="43" t="str">
        <f t="shared" si="38"/>
        <v>-</v>
      </c>
      <c r="L615" s="44">
        <v>0</v>
      </c>
      <c r="M615" s="43" t="str">
        <f t="shared" si="38"/>
        <v>-</v>
      </c>
      <c r="N615" s="44">
        <v>0</v>
      </c>
      <c r="O615" s="43" t="str">
        <f t="shared" si="39"/>
        <v>-</v>
      </c>
    </row>
    <row r="616" spans="1:15" ht="12" x14ac:dyDescent="0.2">
      <c r="A616" s="11">
        <v>547</v>
      </c>
      <c r="B616" s="45" t="s">
        <v>1174</v>
      </c>
      <c r="C616" s="44">
        <v>8873387</v>
      </c>
      <c r="D616" s="44">
        <v>9111543</v>
      </c>
      <c r="E616" s="43">
        <f t="shared" si="40"/>
        <v>102.68393568318388</v>
      </c>
      <c r="F616" s="44">
        <v>7860705</v>
      </c>
      <c r="G616" s="43">
        <f t="shared" si="38"/>
        <v>86.271940987382706</v>
      </c>
      <c r="H616" s="44">
        <v>24780796</v>
      </c>
      <c r="I616" s="43">
        <f t="shared" si="38"/>
        <v>315.24902664582885</v>
      </c>
      <c r="J616" s="44">
        <v>6451561</v>
      </c>
      <c r="K616" s="43">
        <f t="shared" si="38"/>
        <v>26.034518826594592</v>
      </c>
      <c r="L616" s="44">
        <v>2711000</v>
      </c>
      <c r="M616" s="43">
        <f t="shared" si="38"/>
        <v>42.020838057642173</v>
      </c>
      <c r="N616" s="44">
        <v>4886229</v>
      </c>
      <c r="O616" s="43">
        <f t="shared" si="39"/>
        <v>180.23714496495757</v>
      </c>
    </row>
    <row r="617" spans="1:15" ht="12" x14ac:dyDescent="0.2">
      <c r="A617" s="35">
        <v>5471</v>
      </c>
      <c r="B617" s="34" t="s">
        <v>602</v>
      </c>
      <c r="C617" s="33">
        <v>42397</v>
      </c>
      <c r="D617" s="33">
        <v>31850</v>
      </c>
      <c r="E617" s="32">
        <f t="shared" si="40"/>
        <v>75.123239851876306</v>
      </c>
      <c r="F617" s="33">
        <v>379728</v>
      </c>
      <c r="G617" s="32">
        <f t="shared" si="38"/>
        <v>1192.2386185243329</v>
      </c>
      <c r="H617" s="33">
        <v>18287556</v>
      </c>
      <c r="I617" s="32">
        <f t="shared" si="38"/>
        <v>4815.9619517128049</v>
      </c>
      <c r="J617" s="33">
        <v>1286099</v>
      </c>
      <c r="K617" s="32">
        <f t="shared" si="38"/>
        <v>7.0326455869772859</v>
      </c>
      <c r="L617" s="33">
        <v>1336761</v>
      </c>
      <c r="M617" s="32">
        <f t="shared" si="38"/>
        <v>103.93919908187472</v>
      </c>
      <c r="N617" s="33">
        <v>2910479</v>
      </c>
      <c r="O617" s="32">
        <f t="shared" si="39"/>
        <v>217.72620535757704</v>
      </c>
    </row>
    <row r="618" spans="1:15" ht="12" x14ac:dyDescent="0.2">
      <c r="A618" s="11">
        <v>5472</v>
      </c>
      <c r="B618" s="45" t="s">
        <v>601</v>
      </c>
      <c r="C618" s="44">
        <v>155268</v>
      </c>
      <c r="D618" s="44">
        <v>250000</v>
      </c>
      <c r="E618" s="43">
        <f t="shared" si="40"/>
        <v>161.01192776360872</v>
      </c>
      <c r="F618" s="44">
        <v>0</v>
      </c>
      <c r="G618" s="43">
        <f t="shared" si="38"/>
        <v>0</v>
      </c>
      <c r="H618" s="44">
        <v>0</v>
      </c>
      <c r="I618" s="43" t="str">
        <f t="shared" si="38"/>
        <v>-</v>
      </c>
      <c r="J618" s="44">
        <v>0</v>
      </c>
      <c r="K618" s="43" t="str">
        <f t="shared" si="38"/>
        <v>-</v>
      </c>
      <c r="L618" s="44">
        <v>0</v>
      </c>
      <c r="M618" s="43" t="str">
        <f t="shared" si="38"/>
        <v>-</v>
      </c>
      <c r="N618" s="44">
        <v>531499</v>
      </c>
      <c r="O618" s="43" t="str">
        <f t="shared" si="39"/>
        <v>-</v>
      </c>
    </row>
    <row r="619" spans="1:15" ht="12" x14ac:dyDescent="0.2">
      <c r="A619" s="35">
        <v>5473</v>
      </c>
      <c r="B619" s="34" t="s">
        <v>600</v>
      </c>
      <c r="C619" s="33">
        <v>0</v>
      </c>
      <c r="D619" s="33">
        <v>0</v>
      </c>
      <c r="E619" s="32" t="str">
        <f t="shared" si="40"/>
        <v>-</v>
      </c>
      <c r="F619" s="33">
        <v>0</v>
      </c>
      <c r="G619" s="32" t="str">
        <f t="shared" si="38"/>
        <v>-</v>
      </c>
      <c r="H619" s="33">
        <v>0</v>
      </c>
      <c r="I619" s="32" t="str">
        <f t="shared" si="38"/>
        <v>-</v>
      </c>
      <c r="J619" s="33">
        <v>0</v>
      </c>
      <c r="K619" s="32" t="str">
        <f t="shared" si="38"/>
        <v>-</v>
      </c>
      <c r="L619" s="33">
        <v>0</v>
      </c>
      <c r="M619" s="32" t="str">
        <f t="shared" si="38"/>
        <v>-</v>
      </c>
      <c r="N619" s="33">
        <v>0</v>
      </c>
      <c r="O619" s="32" t="str">
        <f t="shared" si="39"/>
        <v>-</v>
      </c>
    </row>
    <row r="620" spans="1:15" ht="12" x14ac:dyDescent="0.2">
      <c r="A620" s="35">
        <v>5474</v>
      </c>
      <c r="B620" s="34" t="s">
        <v>599</v>
      </c>
      <c r="C620" s="33">
        <v>0</v>
      </c>
      <c r="D620" s="33">
        <v>0</v>
      </c>
      <c r="E620" s="32" t="str">
        <f t="shared" si="40"/>
        <v>-</v>
      </c>
      <c r="F620" s="33">
        <v>0</v>
      </c>
      <c r="G620" s="32" t="str">
        <f t="shared" si="38"/>
        <v>-</v>
      </c>
      <c r="H620" s="33">
        <v>0</v>
      </c>
      <c r="I620" s="32" t="str">
        <f t="shared" si="38"/>
        <v>-</v>
      </c>
      <c r="J620" s="33">
        <v>0</v>
      </c>
      <c r="K620" s="32" t="str">
        <f t="shared" si="38"/>
        <v>-</v>
      </c>
      <c r="L620" s="33">
        <v>0</v>
      </c>
      <c r="M620" s="32" t="str">
        <f t="shared" si="38"/>
        <v>-</v>
      </c>
      <c r="N620" s="33">
        <v>0</v>
      </c>
      <c r="O620" s="32" t="str">
        <f t="shared" si="39"/>
        <v>-</v>
      </c>
    </row>
    <row r="621" spans="1:15" ht="12" x14ac:dyDescent="0.2">
      <c r="A621" s="35">
        <v>5475</v>
      </c>
      <c r="B621" s="34" t="s">
        <v>598</v>
      </c>
      <c r="C621" s="33">
        <v>0</v>
      </c>
      <c r="D621" s="33">
        <v>0</v>
      </c>
      <c r="E621" s="32" t="str">
        <f t="shared" si="40"/>
        <v>-</v>
      </c>
      <c r="F621" s="33">
        <v>0</v>
      </c>
      <c r="G621" s="32" t="str">
        <f t="shared" si="38"/>
        <v>-</v>
      </c>
      <c r="H621" s="33">
        <v>0</v>
      </c>
      <c r="I621" s="32" t="str">
        <f t="shared" si="38"/>
        <v>-</v>
      </c>
      <c r="J621" s="33">
        <v>0</v>
      </c>
      <c r="K621" s="32" t="str">
        <f t="shared" si="38"/>
        <v>-</v>
      </c>
      <c r="L621" s="33">
        <v>0</v>
      </c>
      <c r="M621" s="32" t="str">
        <f t="shared" si="38"/>
        <v>-</v>
      </c>
      <c r="N621" s="33">
        <v>0</v>
      </c>
      <c r="O621" s="32" t="str">
        <f t="shared" si="39"/>
        <v>-</v>
      </c>
    </row>
    <row r="622" spans="1:15" ht="12" x14ac:dyDescent="0.2">
      <c r="A622" s="35">
        <v>5476</v>
      </c>
      <c r="B622" s="34" t="s">
        <v>597</v>
      </c>
      <c r="C622" s="33">
        <v>0</v>
      </c>
      <c r="D622" s="33">
        <v>106822</v>
      </c>
      <c r="E622" s="32" t="str">
        <f t="shared" si="40"/>
        <v>-</v>
      </c>
      <c r="F622" s="33">
        <v>167863</v>
      </c>
      <c r="G622" s="32">
        <f t="shared" si="38"/>
        <v>157.1427234090356</v>
      </c>
      <c r="H622" s="33">
        <v>0</v>
      </c>
      <c r="I622" s="32">
        <f t="shared" si="38"/>
        <v>0</v>
      </c>
      <c r="J622" s="33">
        <v>0</v>
      </c>
      <c r="K622" s="32" t="str">
        <f t="shared" si="38"/>
        <v>-</v>
      </c>
      <c r="L622" s="33">
        <v>0</v>
      </c>
      <c r="M622" s="32" t="str">
        <f t="shared" si="38"/>
        <v>-</v>
      </c>
      <c r="N622" s="33">
        <v>0</v>
      </c>
      <c r="O622" s="32" t="str">
        <f t="shared" si="39"/>
        <v>-</v>
      </c>
    </row>
    <row r="623" spans="1:15" ht="12" x14ac:dyDescent="0.2">
      <c r="A623" s="35">
        <v>5477</v>
      </c>
      <c r="B623" s="34" t="s">
        <v>596</v>
      </c>
      <c r="C623" s="33">
        <v>8675722</v>
      </c>
      <c r="D623" s="33">
        <v>8722871</v>
      </c>
      <c r="E623" s="32">
        <f t="shared" si="40"/>
        <v>100.54345909193493</v>
      </c>
      <c r="F623" s="33">
        <v>7313114</v>
      </c>
      <c r="G623" s="32">
        <f t="shared" si="38"/>
        <v>83.838383027789817</v>
      </c>
      <c r="H623" s="33">
        <v>6493240</v>
      </c>
      <c r="I623" s="32">
        <f t="shared" si="38"/>
        <v>88.788989204872237</v>
      </c>
      <c r="J623" s="33">
        <v>5165462</v>
      </c>
      <c r="K623" s="32">
        <f t="shared" si="38"/>
        <v>79.551379588618317</v>
      </c>
      <c r="L623" s="33">
        <v>1374239</v>
      </c>
      <c r="M623" s="32">
        <f t="shared" si="38"/>
        <v>26.604377304488931</v>
      </c>
      <c r="N623" s="33">
        <v>1444251</v>
      </c>
      <c r="O623" s="32">
        <f t="shared" si="39"/>
        <v>105.09460144851077</v>
      </c>
    </row>
    <row r="624" spans="1:15" ht="12" x14ac:dyDescent="0.2">
      <c r="A624" s="42">
        <v>55</v>
      </c>
      <c r="B624" s="41" t="s">
        <v>1175</v>
      </c>
      <c r="C624" s="40">
        <v>82690501</v>
      </c>
      <c r="D624" s="40">
        <v>78187832</v>
      </c>
      <c r="E624" s="39">
        <f t="shared" si="40"/>
        <v>94.55479293806674</v>
      </c>
      <c r="F624" s="40">
        <v>78241798</v>
      </c>
      <c r="G624" s="39">
        <f t="shared" si="38"/>
        <v>100.06902096991254</v>
      </c>
      <c r="H624" s="40">
        <v>43072327</v>
      </c>
      <c r="I624" s="39">
        <f t="shared" si="38"/>
        <v>55.050277602260621</v>
      </c>
      <c r="J624" s="40">
        <v>0</v>
      </c>
      <c r="K624" s="39">
        <f t="shared" si="38"/>
        <v>0</v>
      </c>
      <c r="L624" s="40">
        <v>0</v>
      </c>
      <c r="M624" s="39" t="str">
        <f t="shared" si="38"/>
        <v>-</v>
      </c>
      <c r="N624" s="40">
        <v>0</v>
      </c>
      <c r="O624" s="39" t="str">
        <f t="shared" si="39"/>
        <v>-</v>
      </c>
    </row>
    <row r="625" spans="1:15" ht="12" x14ac:dyDescent="0.2">
      <c r="A625" s="35">
        <v>551</v>
      </c>
      <c r="B625" s="34" t="s">
        <v>1176</v>
      </c>
      <c r="C625" s="33">
        <v>0</v>
      </c>
      <c r="D625" s="33">
        <v>0</v>
      </c>
      <c r="E625" s="32" t="str">
        <f t="shared" si="40"/>
        <v>-</v>
      </c>
      <c r="F625" s="33">
        <v>0</v>
      </c>
      <c r="G625" s="32" t="str">
        <f t="shared" si="38"/>
        <v>-</v>
      </c>
      <c r="H625" s="33">
        <v>0</v>
      </c>
      <c r="I625" s="32" t="str">
        <f t="shared" si="38"/>
        <v>-</v>
      </c>
      <c r="J625" s="33">
        <v>0</v>
      </c>
      <c r="K625" s="32" t="str">
        <f t="shared" si="38"/>
        <v>-</v>
      </c>
      <c r="L625" s="33">
        <v>0</v>
      </c>
      <c r="M625" s="32" t="str">
        <f t="shared" si="38"/>
        <v>-</v>
      </c>
      <c r="N625" s="33">
        <v>0</v>
      </c>
      <c r="O625" s="32" t="str">
        <f t="shared" si="39"/>
        <v>-</v>
      </c>
    </row>
    <row r="626" spans="1:15" ht="12" x14ac:dyDescent="0.2">
      <c r="A626" s="35">
        <v>5511</v>
      </c>
      <c r="B626" s="34" t="s">
        <v>595</v>
      </c>
      <c r="C626" s="33">
        <v>0</v>
      </c>
      <c r="D626" s="33">
        <v>0</v>
      </c>
      <c r="E626" s="32" t="str">
        <f t="shared" si="40"/>
        <v>-</v>
      </c>
      <c r="F626" s="33">
        <v>0</v>
      </c>
      <c r="G626" s="32" t="str">
        <f t="shared" si="38"/>
        <v>-</v>
      </c>
      <c r="H626" s="33">
        <v>0</v>
      </c>
      <c r="I626" s="32" t="str">
        <f t="shared" si="38"/>
        <v>-</v>
      </c>
      <c r="J626" s="33">
        <v>0</v>
      </c>
      <c r="K626" s="32" t="str">
        <f t="shared" si="38"/>
        <v>-</v>
      </c>
      <c r="L626" s="33">
        <v>0</v>
      </c>
      <c r="M626" s="32" t="str">
        <f t="shared" si="38"/>
        <v>-</v>
      </c>
      <c r="N626" s="33">
        <v>0</v>
      </c>
      <c r="O626" s="32" t="str">
        <f t="shared" si="39"/>
        <v>-</v>
      </c>
    </row>
    <row r="627" spans="1:15" ht="12" x14ac:dyDescent="0.2">
      <c r="A627" s="35">
        <v>5512</v>
      </c>
      <c r="B627" s="34" t="s">
        <v>594</v>
      </c>
      <c r="C627" s="33">
        <v>0</v>
      </c>
      <c r="D627" s="33">
        <v>0</v>
      </c>
      <c r="E627" s="32" t="str">
        <f t="shared" si="40"/>
        <v>-</v>
      </c>
      <c r="F627" s="33">
        <v>0</v>
      </c>
      <c r="G627" s="32" t="str">
        <f t="shared" si="38"/>
        <v>-</v>
      </c>
      <c r="H627" s="33">
        <v>0</v>
      </c>
      <c r="I627" s="32" t="str">
        <f t="shared" si="38"/>
        <v>-</v>
      </c>
      <c r="J627" s="33">
        <v>0</v>
      </c>
      <c r="K627" s="32" t="str">
        <f t="shared" si="38"/>
        <v>-</v>
      </c>
      <c r="L627" s="33">
        <v>0</v>
      </c>
      <c r="M627" s="32" t="str">
        <f t="shared" si="38"/>
        <v>-</v>
      </c>
      <c r="N627" s="33">
        <v>0</v>
      </c>
      <c r="O627" s="32" t="str">
        <f t="shared" si="39"/>
        <v>-</v>
      </c>
    </row>
    <row r="628" spans="1:15" ht="12" x14ac:dyDescent="0.2">
      <c r="A628" s="35">
        <v>552</v>
      </c>
      <c r="B628" s="34" t="s">
        <v>1177</v>
      </c>
      <c r="C628" s="33">
        <v>79804964</v>
      </c>
      <c r="D628" s="33">
        <v>77124560</v>
      </c>
      <c r="E628" s="32">
        <f t="shared" si="40"/>
        <v>96.641306673604916</v>
      </c>
      <c r="F628" s="33">
        <v>78241798</v>
      </c>
      <c r="G628" s="32">
        <f t="shared" si="38"/>
        <v>101.44861507151548</v>
      </c>
      <c r="H628" s="33">
        <v>43072327</v>
      </c>
      <c r="I628" s="32">
        <f t="shared" si="38"/>
        <v>55.050277602260621</v>
      </c>
      <c r="J628" s="33">
        <v>0</v>
      </c>
      <c r="K628" s="32">
        <f t="shared" si="38"/>
        <v>0</v>
      </c>
      <c r="L628" s="33">
        <v>0</v>
      </c>
      <c r="M628" s="32" t="str">
        <f t="shared" si="38"/>
        <v>-</v>
      </c>
      <c r="N628" s="33">
        <v>0</v>
      </c>
      <c r="O628" s="32" t="str">
        <f t="shared" si="39"/>
        <v>-</v>
      </c>
    </row>
    <row r="629" spans="1:15" ht="12" x14ac:dyDescent="0.2">
      <c r="A629" s="35">
        <v>5521</v>
      </c>
      <c r="B629" s="34" t="s">
        <v>593</v>
      </c>
      <c r="C629" s="33">
        <v>79804964</v>
      </c>
      <c r="D629" s="33">
        <v>77124560</v>
      </c>
      <c r="E629" s="32">
        <f t="shared" si="40"/>
        <v>96.641306673604916</v>
      </c>
      <c r="F629" s="33">
        <v>78241798</v>
      </c>
      <c r="G629" s="32">
        <f t="shared" si="38"/>
        <v>101.44861507151548</v>
      </c>
      <c r="H629" s="33">
        <v>43072327</v>
      </c>
      <c r="I629" s="32">
        <f t="shared" si="38"/>
        <v>55.050277602260621</v>
      </c>
      <c r="J629" s="33">
        <v>0</v>
      </c>
      <c r="K629" s="32">
        <f t="shared" si="38"/>
        <v>0</v>
      </c>
      <c r="L629" s="33">
        <v>0</v>
      </c>
      <c r="M629" s="32" t="str">
        <f t="shared" si="38"/>
        <v>-</v>
      </c>
      <c r="N629" s="33">
        <v>0</v>
      </c>
      <c r="O629" s="32" t="str">
        <f t="shared" si="39"/>
        <v>-</v>
      </c>
    </row>
    <row r="630" spans="1:15" ht="12" x14ac:dyDescent="0.2">
      <c r="A630" s="35">
        <v>5522</v>
      </c>
      <c r="B630" s="34" t="s">
        <v>592</v>
      </c>
      <c r="C630" s="33">
        <v>0</v>
      </c>
      <c r="D630" s="33">
        <v>0</v>
      </c>
      <c r="E630" s="32" t="str">
        <f t="shared" si="40"/>
        <v>-</v>
      </c>
      <c r="F630" s="33">
        <v>0</v>
      </c>
      <c r="G630" s="32" t="str">
        <f t="shared" si="38"/>
        <v>-</v>
      </c>
      <c r="H630" s="33">
        <v>0</v>
      </c>
      <c r="I630" s="32" t="str">
        <f t="shared" si="38"/>
        <v>-</v>
      </c>
      <c r="J630" s="33">
        <v>0</v>
      </c>
      <c r="K630" s="32" t="str">
        <f t="shared" si="38"/>
        <v>-</v>
      </c>
      <c r="L630" s="33">
        <v>0</v>
      </c>
      <c r="M630" s="32" t="str">
        <f t="shared" si="38"/>
        <v>-</v>
      </c>
      <c r="N630" s="33">
        <v>0</v>
      </c>
      <c r="O630" s="32" t="str">
        <f t="shared" si="39"/>
        <v>-</v>
      </c>
    </row>
    <row r="631" spans="1:15" ht="12" x14ac:dyDescent="0.2">
      <c r="A631" s="35">
        <v>553</v>
      </c>
      <c r="B631" s="34" t="s">
        <v>1178</v>
      </c>
      <c r="C631" s="33">
        <v>2885537</v>
      </c>
      <c r="D631" s="33">
        <v>1063272</v>
      </c>
      <c r="E631" s="32">
        <f t="shared" si="40"/>
        <v>36.848323206391051</v>
      </c>
      <c r="F631" s="33">
        <v>0</v>
      </c>
      <c r="G631" s="32">
        <f t="shared" si="38"/>
        <v>0</v>
      </c>
      <c r="H631" s="33">
        <v>0</v>
      </c>
      <c r="I631" s="32" t="str">
        <f t="shared" si="38"/>
        <v>-</v>
      </c>
      <c r="J631" s="33">
        <v>0</v>
      </c>
      <c r="K631" s="32" t="str">
        <f t="shared" si="38"/>
        <v>-</v>
      </c>
      <c r="L631" s="33">
        <v>0</v>
      </c>
      <c r="M631" s="32" t="str">
        <f t="shared" si="38"/>
        <v>-</v>
      </c>
      <c r="N631" s="33">
        <v>0</v>
      </c>
      <c r="O631" s="32" t="str">
        <f t="shared" si="39"/>
        <v>-</v>
      </c>
    </row>
    <row r="632" spans="1:15" ht="12" x14ac:dyDescent="0.2">
      <c r="A632" s="35">
        <v>5531</v>
      </c>
      <c r="B632" s="34" t="s">
        <v>591</v>
      </c>
      <c r="C632" s="33">
        <v>2885537</v>
      </c>
      <c r="D632" s="33">
        <v>1063272</v>
      </c>
      <c r="E632" s="32">
        <f t="shared" si="40"/>
        <v>36.848323206391051</v>
      </c>
      <c r="F632" s="33">
        <v>0</v>
      </c>
      <c r="G632" s="32">
        <f t="shared" si="38"/>
        <v>0</v>
      </c>
      <c r="H632" s="33">
        <v>0</v>
      </c>
      <c r="I632" s="32" t="str">
        <f t="shared" si="38"/>
        <v>-</v>
      </c>
      <c r="J632" s="33">
        <v>0</v>
      </c>
      <c r="K632" s="32" t="str">
        <f t="shared" si="38"/>
        <v>-</v>
      </c>
      <c r="L632" s="33">
        <v>0</v>
      </c>
      <c r="M632" s="32" t="str">
        <f t="shared" si="38"/>
        <v>-</v>
      </c>
      <c r="N632" s="33">
        <v>0</v>
      </c>
      <c r="O632" s="32" t="str">
        <f t="shared" si="39"/>
        <v>-</v>
      </c>
    </row>
    <row r="633" spans="1:15" ht="12" x14ac:dyDescent="0.2">
      <c r="A633" s="35">
        <v>5532</v>
      </c>
      <c r="B633" s="34" t="s">
        <v>590</v>
      </c>
      <c r="C633" s="33">
        <v>0</v>
      </c>
      <c r="D633" s="33">
        <v>0</v>
      </c>
      <c r="E633" s="32" t="str">
        <f t="shared" si="40"/>
        <v>-</v>
      </c>
      <c r="F633" s="33">
        <v>0</v>
      </c>
      <c r="G633" s="32" t="str">
        <f t="shared" si="38"/>
        <v>-</v>
      </c>
      <c r="H633" s="33">
        <v>0</v>
      </c>
      <c r="I633" s="32" t="str">
        <f t="shared" si="38"/>
        <v>-</v>
      </c>
      <c r="J633" s="33">
        <v>0</v>
      </c>
      <c r="K633" s="32" t="str">
        <f t="shared" si="38"/>
        <v>-</v>
      </c>
      <c r="L633" s="33">
        <v>0</v>
      </c>
      <c r="M633" s="32" t="str">
        <f t="shared" si="38"/>
        <v>-</v>
      </c>
      <c r="N633" s="33">
        <v>0</v>
      </c>
      <c r="O633" s="32" t="str">
        <f t="shared" si="39"/>
        <v>-</v>
      </c>
    </row>
    <row r="634" spans="1:15" ht="12" x14ac:dyDescent="0.2">
      <c r="A634" s="35" t="s">
        <v>1068</v>
      </c>
      <c r="B634" s="34" t="s">
        <v>1179</v>
      </c>
      <c r="C634" s="33">
        <v>1219898075</v>
      </c>
      <c r="D634" s="33">
        <v>215514364</v>
      </c>
      <c r="E634" s="32">
        <f t="shared" si="40"/>
        <v>17.66658775980116</v>
      </c>
      <c r="F634" s="33">
        <v>487022437</v>
      </c>
      <c r="G634" s="32">
        <f t="shared" si="38"/>
        <v>225.98142785508256</v>
      </c>
      <c r="H634" s="33">
        <v>349533434</v>
      </c>
      <c r="I634" s="32">
        <f t="shared" si="38"/>
        <v>71.769472501736104</v>
      </c>
      <c r="J634" s="33">
        <v>524968586</v>
      </c>
      <c r="K634" s="32">
        <f t="shared" si="38"/>
        <v>150.19123635537537</v>
      </c>
      <c r="L634" s="33">
        <v>635595834</v>
      </c>
      <c r="M634" s="32">
        <f t="shared" si="38"/>
        <v>121.07311769698921</v>
      </c>
      <c r="N634" s="33">
        <v>2086937025</v>
      </c>
      <c r="O634" s="32">
        <f t="shared" si="39"/>
        <v>328.34340839936971</v>
      </c>
    </row>
    <row r="635" spans="1:15" ht="12" x14ac:dyDescent="0.2">
      <c r="A635" s="35" t="s">
        <v>1068</v>
      </c>
      <c r="B635" s="34" t="s">
        <v>1180</v>
      </c>
      <c r="C635" s="33">
        <v>424218926</v>
      </c>
      <c r="D635" s="33">
        <v>428670670</v>
      </c>
      <c r="E635" s="32">
        <f t="shared" si="40"/>
        <v>101.04939778193678</v>
      </c>
      <c r="F635" s="33">
        <v>378103019</v>
      </c>
      <c r="G635" s="32">
        <f t="shared" si="38"/>
        <v>88.203613044018141</v>
      </c>
      <c r="H635" s="33">
        <v>326676451</v>
      </c>
      <c r="I635" s="32">
        <f t="shared" si="38"/>
        <v>86.398794662890538</v>
      </c>
      <c r="J635" s="33">
        <v>302025982</v>
      </c>
      <c r="K635" s="32">
        <f t="shared" si="38"/>
        <v>92.45416407441013</v>
      </c>
      <c r="L635" s="33">
        <v>256128564</v>
      </c>
      <c r="M635" s="32">
        <f t="shared" si="38"/>
        <v>84.803486873523354</v>
      </c>
      <c r="N635" s="33">
        <v>191184083</v>
      </c>
      <c r="O635" s="32">
        <f t="shared" si="39"/>
        <v>74.643796074224667</v>
      </c>
    </row>
    <row r="636" spans="1:15" ht="12" x14ac:dyDescent="0.2">
      <c r="A636" s="35">
        <v>92213</v>
      </c>
      <c r="B636" s="34" t="s">
        <v>589</v>
      </c>
      <c r="C636" s="33">
        <v>673393297</v>
      </c>
      <c r="D636" s="33">
        <v>1521845751</v>
      </c>
      <c r="E636" s="32">
        <f t="shared" si="40"/>
        <v>225.99656957975333</v>
      </c>
      <c r="F636" s="33">
        <v>1401621134</v>
      </c>
      <c r="G636" s="32">
        <f t="shared" si="38"/>
        <v>92.100078676107572</v>
      </c>
      <c r="H636" s="33">
        <v>1624945581</v>
      </c>
      <c r="I636" s="32">
        <f t="shared" si="38"/>
        <v>115.93329620841747</v>
      </c>
      <c r="J636" s="33">
        <v>1654035453</v>
      </c>
      <c r="K636" s="32">
        <f t="shared" si="38"/>
        <v>101.79020592074831</v>
      </c>
      <c r="L636" s="33">
        <v>1902389345</v>
      </c>
      <c r="M636" s="32">
        <f t="shared" si="38"/>
        <v>115.01502833869426</v>
      </c>
      <c r="N636" s="33">
        <v>2066965865</v>
      </c>
      <c r="O636" s="32">
        <f t="shared" si="39"/>
        <v>108.65104298615591</v>
      </c>
    </row>
    <row r="637" spans="1:15" ht="12" x14ac:dyDescent="0.2">
      <c r="A637" s="35">
        <v>92223</v>
      </c>
      <c r="B637" s="34" t="s">
        <v>588</v>
      </c>
      <c r="C637" s="33">
        <v>362342993</v>
      </c>
      <c r="D637" s="33">
        <v>392630677</v>
      </c>
      <c r="E637" s="32">
        <f t="shared" si="40"/>
        <v>108.3588435778031</v>
      </c>
      <c r="F637" s="33">
        <v>349055369</v>
      </c>
      <c r="G637" s="32">
        <f t="shared" si="38"/>
        <v>88.901705711599305</v>
      </c>
      <c r="H637" s="33">
        <v>442840986</v>
      </c>
      <c r="I637" s="32">
        <f t="shared" si="38"/>
        <v>126.86840694319761</v>
      </c>
      <c r="J637" s="33">
        <v>249685530</v>
      </c>
      <c r="K637" s="32">
        <f t="shared" si="38"/>
        <v>56.38266056972423</v>
      </c>
      <c r="L637" s="33">
        <v>264400983</v>
      </c>
      <c r="M637" s="32">
        <f t="shared" si="38"/>
        <v>105.89359463481924</v>
      </c>
      <c r="N637" s="33">
        <v>177657152</v>
      </c>
      <c r="O637" s="32">
        <f t="shared" si="39"/>
        <v>67.192319024018161</v>
      </c>
    </row>
    <row r="638" spans="1:15" ht="12" x14ac:dyDescent="0.2">
      <c r="A638" s="38" t="s">
        <v>1068</v>
      </c>
      <c r="B638" s="38" t="s">
        <v>1181</v>
      </c>
      <c r="C638" s="37">
        <v>20725203058</v>
      </c>
      <c r="D638" s="37">
        <v>19117944662</v>
      </c>
      <c r="E638" s="36">
        <f t="shared" si="40"/>
        <v>92.244908812222263</v>
      </c>
      <c r="F638" s="37">
        <v>20519618383</v>
      </c>
      <c r="G638" s="36">
        <f t="shared" si="38"/>
        <v>107.33171763900987</v>
      </c>
      <c r="H638" s="37">
        <v>20789935835</v>
      </c>
      <c r="I638" s="36">
        <f t="shared" si="38"/>
        <v>101.31736101010509</v>
      </c>
      <c r="J638" s="37">
        <v>23946239732</v>
      </c>
      <c r="K638" s="36">
        <f t="shared" si="38"/>
        <v>115.18188378285583</v>
      </c>
      <c r="L638" s="37">
        <v>26503341993</v>
      </c>
      <c r="M638" s="36">
        <f t="shared" si="38"/>
        <v>110.67851274195203</v>
      </c>
      <c r="N638" s="37">
        <v>27162894728</v>
      </c>
      <c r="O638" s="36">
        <f t="shared" si="39"/>
        <v>102.48856440510106</v>
      </c>
    </row>
    <row r="639" spans="1:15" ht="12" x14ac:dyDescent="0.2">
      <c r="A639" s="38" t="s">
        <v>1068</v>
      </c>
      <c r="B639" s="38" t="s">
        <v>1182</v>
      </c>
      <c r="C639" s="37">
        <v>20525590487</v>
      </c>
      <c r="D639" s="37">
        <v>18990023898</v>
      </c>
      <c r="E639" s="36">
        <f t="shared" si="40"/>
        <v>92.518770215295092</v>
      </c>
      <c r="F639" s="37">
        <v>20240963172</v>
      </c>
      <c r="G639" s="36">
        <f t="shared" si="38"/>
        <v>106.58734965642537</v>
      </c>
      <c r="H639" s="37">
        <v>20994931794</v>
      </c>
      <c r="I639" s="36">
        <f t="shared" si="38"/>
        <v>103.72496415112791</v>
      </c>
      <c r="J639" s="37">
        <v>23577008953</v>
      </c>
      <c r="K639" s="36">
        <f t="shared" si="38"/>
        <v>112.29857369547595</v>
      </c>
      <c r="L639" s="37">
        <v>26888616889</v>
      </c>
      <c r="M639" s="36">
        <f t="shared" si="38"/>
        <v>114.04592050926215</v>
      </c>
      <c r="N639" s="37">
        <v>26953283434</v>
      </c>
      <c r="O639" s="36">
        <f t="shared" si="39"/>
        <v>100.24049784809294</v>
      </c>
    </row>
    <row r="640" spans="1:15" ht="12" x14ac:dyDescent="0.2">
      <c r="A640" s="35" t="s">
        <v>1068</v>
      </c>
      <c r="B640" s="34" t="s">
        <v>1183</v>
      </c>
      <c r="C640" s="33">
        <v>519074839</v>
      </c>
      <c r="D640" s="33">
        <v>443337628</v>
      </c>
      <c r="E640" s="32">
        <f t="shared" si="40"/>
        <v>85.409192411270013</v>
      </c>
      <c r="F640" s="33">
        <v>583292998</v>
      </c>
      <c r="G640" s="32">
        <f t="shared" si="38"/>
        <v>131.56857463946193</v>
      </c>
      <c r="H640" s="33">
        <v>602949971</v>
      </c>
      <c r="I640" s="32">
        <f t="shared" si="38"/>
        <v>103.36999982297061</v>
      </c>
      <c r="J640" s="33">
        <v>801161811</v>
      </c>
      <c r="K640" s="32">
        <f t="shared" si="38"/>
        <v>132.87367933217794</v>
      </c>
      <c r="L640" s="33">
        <v>646890687</v>
      </c>
      <c r="M640" s="32">
        <f t="shared" si="38"/>
        <v>80.744074183036659</v>
      </c>
      <c r="N640" s="33">
        <v>822607824</v>
      </c>
      <c r="O640" s="32">
        <f t="shared" si="39"/>
        <v>127.16334313219136</v>
      </c>
    </row>
    <row r="641" spans="1:15" ht="12" x14ac:dyDescent="0.2">
      <c r="A641" s="35" t="s">
        <v>1068</v>
      </c>
      <c r="B641" s="34" t="s">
        <v>1184</v>
      </c>
      <c r="C641" s="33">
        <v>319462268</v>
      </c>
      <c r="D641" s="33">
        <v>315416864</v>
      </c>
      <c r="E641" s="32">
        <f t="shared" si="40"/>
        <v>98.733683315614599</v>
      </c>
      <c r="F641" s="33">
        <v>304637787</v>
      </c>
      <c r="G641" s="32">
        <f t="shared" si="38"/>
        <v>96.582593313717041</v>
      </c>
      <c r="H641" s="33">
        <v>807945930</v>
      </c>
      <c r="I641" s="32">
        <f t="shared" si="38"/>
        <v>265.21527022516091</v>
      </c>
      <c r="J641" s="33">
        <v>431931032</v>
      </c>
      <c r="K641" s="32">
        <f t="shared" si="38"/>
        <v>53.460388370296016</v>
      </c>
      <c r="L641" s="33">
        <v>1032165583</v>
      </c>
      <c r="M641" s="32">
        <f t="shared" si="38"/>
        <v>238.96536866561604</v>
      </c>
      <c r="N641" s="33">
        <v>612996530</v>
      </c>
      <c r="O641" s="32">
        <f t="shared" si="39"/>
        <v>59.389359623706802</v>
      </c>
    </row>
    <row r="642" spans="1:15" ht="12" x14ac:dyDescent="0.2">
      <c r="A642" s="35" t="s">
        <v>1185</v>
      </c>
      <c r="B642" s="34" t="s">
        <v>1186</v>
      </c>
      <c r="C642" s="33">
        <v>508953344</v>
      </c>
      <c r="D642" s="33">
        <v>626550079</v>
      </c>
      <c r="E642" s="32">
        <f t="shared" si="40"/>
        <v>123.10560219052221</v>
      </c>
      <c r="F642" s="33">
        <v>696986199</v>
      </c>
      <c r="G642" s="32">
        <f t="shared" si="38"/>
        <v>111.24189787230081</v>
      </c>
      <c r="H642" s="33">
        <v>875094032</v>
      </c>
      <c r="I642" s="32">
        <f t="shared" si="38"/>
        <v>125.55399708854208</v>
      </c>
      <c r="J642" s="33">
        <v>1005895210</v>
      </c>
      <c r="K642" s="32">
        <f t="shared" si="38"/>
        <v>114.94709976493131</v>
      </c>
      <c r="L642" s="33">
        <v>1367046779</v>
      </c>
      <c r="M642" s="32">
        <f t="shared" si="38"/>
        <v>135.90349823815146</v>
      </c>
      <c r="N642" s="33">
        <v>1427238971</v>
      </c>
      <c r="O642" s="32">
        <f t="shared" si="39"/>
        <v>104.40308209818765</v>
      </c>
    </row>
    <row r="643" spans="1:15" ht="12" x14ac:dyDescent="0.2">
      <c r="A643" s="35" t="s">
        <v>1187</v>
      </c>
      <c r="B643" s="34" t="s">
        <v>1188</v>
      </c>
      <c r="C643" s="33">
        <v>1346967975</v>
      </c>
      <c r="D643" s="33">
        <v>1281756435</v>
      </c>
      <c r="E643" s="32">
        <f t="shared" si="40"/>
        <v>95.158642134754544</v>
      </c>
      <c r="F643" s="33">
        <v>1207406975</v>
      </c>
      <c r="G643" s="32">
        <f t="shared" si="38"/>
        <v>94.199408095813467</v>
      </c>
      <c r="H643" s="33">
        <v>1106447433</v>
      </c>
      <c r="I643" s="32">
        <f t="shared" si="38"/>
        <v>91.638317146544551</v>
      </c>
      <c r="J643" s="33">
        <v>1466544691</v>
      </c>
      <c r="K643" s="32">
        <f t="shared" si="38"/>
        <v>132.54535617870604</v>
      </c>
      <c r="L643" s="33">
        <v>1497053551</v>
      </c>
      <c r="M643" s="32">
        <f t="shared" si="38"/>
        <v>102.08032255595272</v>
      </c>
      <c r="N643" s="33">
        <v>1921307214</v>
      </c>
      <c r="O643" s="32">
        <f t="shared" si="39"/>
        <v>128.33924429200329</v>
      </c>
    </row>
    <row r="644" spans="1:15" ht="12" x14ac:dyDescent="0.2">
      <c r="A644" s="35" t="s">
        <v>1068</v>
      </c>
      <c r="B644" s="34" t="s">
        <v>1189</v>
      </c>
      <c r="C644" s="33">
        <v>641099704</v>
      </c>
      <c r="D644" s="33">
        <v>703271005</v>
      </c>
      <c r="E644" s="32">
        <f t="shared" si="40"/>
        <v>109.69760251207354</v>
      </c>
      <c r="F644" s="33">
        <v>871958357</v>
      </c>
      <c r="G644" s="32">
        <f t="shared" si="38"/>
        <v>123.98610930931243</v>
      </c>
      <c r="H644" s="33">
        <v>1026806232</v>
      </c>
      <c r="I644" s="32">
        <f t="shared" si="38"/>
        <v>117.7586319067758</v>
      </c>
      <c r="J644" s="33">
        <v>1389733746</v>
      </c>
      <c r="K644" s="32">
        <f t="shared" si="38"/>
        <v>135.34527768623826</v>
      </c>
      <c r="L644" s="33">
        <v>1428464404</v>
      </c>
      <c r="M644" s="32">
        <f t="shared" si="38"/>
        <v>102.78691210539259</v>
      </c>
      <c r="N644" s="33">
        <v>1474649934</v>
      </c>
      <c r="O644" s="32">
        <f t="shared" si="39"/>
        <v>103.23322932448795</v>
      </c>
    </row>
    <row r="645" spans="1:15" ht="12" x14ac:dyDescent="0.2">
      <c r="A645" s="35" t="s">
        <v>1068</v>
      </c>
      <c r="B645" s="34" t="s">
        <v>1190</v>
      </c>
      <c r="C645" s="33">
        <v>1279501764</v>
      </c>
      <c r="D645" s="33">
        <v>1230556597</v>
      </c>
      <c r="E645" s="32">
        <f t="shared" si="40"/>
        <v>96.174669830310606</v>
      </c>
      <c r="F645" s="33">
        <v>1103723922</v>
      </c>
      <c r="G645" s="32">
        <f t="shared" si="38"/>
        <v>89.693064479178929</v>
      </c>
      <c r="H645" s="33">
        <v>1463155592</v>
      </c>
      <c r="I645" s="32">
        <f t="shared" si="38"/>
        <v>132.56536012635232</v>
      </c>
      <c r="J645" s="33">
        <v>1481152448</v>
      </c>
      <c r="K645" s="32">
        <f t="shared" si="38"/>
        <v>101.23000288543476</v>
      </c>
      <c r="L645" s="33">
        <v>1943746072</v>
      </c>
      <c r="M645" s="32">
        <f t="shared" si="38"/>
        <v>131.23200617361434</v>
      </c>
      <c r="N645" s="33">
        <v>1759106883</v>
      </c>
      <c r="O645" s="32">
        <f t="shared" si="39"/>
        <v>90.500858540127254</v>
      </c>
    </row>
    <row r="646" spans="1:15" ht="12" x14ac:dyDescent="0.2">
      <c r="A646" s="35">
        <v>19</v>
      </c>
      <c r="B646" s="34" t="s">
        <v>1191</v>
      </c>
      <c r="C646" s="33">
        <v>417146034</v>
      </c>
      <c r="D646" s="33">
        <v>143548259</v>
      </c>
      <c r="E646" s="32">
        <f t="shared" si="40"/>
        <v>34.411991796618643</v>
      </c>
      <c r="F646" s="33">
        <v>209217556</v>
      </c>
      <c r="G646" s="32">
        <f t="shared" si="38"/>
        <v>145.74719154204442</v>
      </c>
      <c r="H646" s="33">
        <v>186299978</v>
      </c>
      <c r="I646" s="32">
        <f t="shared" si="38"/>
        <v>89.046054051028108</v>
      </c>
      <c r="J646" s="33">
        <v>155171493</v>
      </c>
      <c r="K646" s="32">
        <f t="shared" si="38"/>
        <v>83.29120307249849</v>
      </c>
      <c r="L646" s="33">
        <v>265292327</v>
      </c>
      <c r="M646" s="32">
        <f t="shared" ref="M646" si="41">IF(J646&gt;0,IF(L646/J646&gt;=100, "&gt;&gt;100", L646/J646*100), "-")</f>
        <v>170.9671808081398</v>
      </c>
      <c r="N646" s="33">
        <v>123109294</v>
      </c>
      <c r="O646" s="32">
        <f t="shared" si="39"/>
        <v>46.405146877843926</v>
      </c>
    </row>
    <row r="647" spans="1:15" ht="12" x14ac:dyDescent="0.2">
      <c r="A647" s="35">
        <v>11</v>
      </c>
      <c r="B647" s="34" t="s">
        <v>587</v>
      </c>
      <c r="C647" s="33">
        <v>1068756551</v>
      </c>
      <c r="D647" s="33">
        <v>1387754670</v>
      </c>
      <c r="E647" s="32">
        <f t="shared" si="40"/>
        <v>129.84759426283975</v>
      </c>
      <c r="F647" s="33">
        <v>1401795165</v>
      </c>
      <c r="G647" s="32">
        <f t="shared" ref="G647:M723" si="42">IF(D647&gt;0,IF(F647/D647&gt;=100, "&gt;&gt;100", F647/D647*100), "-")</f>
        <v>101.01174186644964</v>
      </c>
      <c r="H647" s="33">
        <v>1575801396</v>
      </c>
      <c r="I647" s="32">
        <f t="shared" si="42"/>
        <v>112.4130996699507</v>
      </c>
      <c r="J647" s="33">
        <v>1843623648</v>
      </c>
      <c r="K647" s="32">
        <f t="shared" si="42"/>
        <v>116.99593950607212</v>
      </c>
      <c r="L647" s="33">
        <v>2505908675</v>
      </c>
      <c r="M647" s="32">
        <f t="shared" si="42"/>
        <v>135.92300563721128</v>
      </c>
      <c r="N647" s="33">
        <v>2552149732</v>
      </c>
      <c r="O647" s="32">
        <f t="shared" si="39"/>
        <v>101.84528101368259</v>
      </c>
    </row>
    <row r="648" spans="1:15" ht="12" x14ac:dyDescent="0.2">
      <c r="A648" s="35" t="s">
        <v>1192</v>
      </c>
      <c r="B648" s="34" t="s">
        <v>586</v>
      </c>
      <c r="C648" s="33">
        <v>7611199219</v>
      </c>
      <c r="D648" s="33">
        <v>21019493478</v>
      </c>
      <c r="E648" s="32">
        <f t="shared" si="40"/>
        <v>276.16533049783516</v>
      </c>
      <c r="F648" s="33">
        <v>23383246337</v>
      </c>
      <c r="G648" s="32">
        <f t="shared" si="42"/>
        <v>111.2455272125088</v>
      </c>
      <c r="H648" s="33">
        <v>23661906990</v>
      </c>
      <c r="I648" s="32">
        <f t="shared" si="42"/>
        <v>101.19171071879384</v>
      </c>
      <c r="J648" s="33">
        <v>27077931758</v>
      </c>
      <c r="K648" s="32">
        <f t="shared" si="42"/>
        <v>114.43681090219687</v>
      </c>
      <c r="L648" s="33">
        <v>29747626637</v>
      </c>
      <c r="M648" s="32">
        <f t="shared" si="42"/>
        <v>109.85930130432232</v>
      </c>
      <c r="N648" s="33">
        <v>29932438597</v>
      </c>
      <c r="O648" s="32">
        <f t="shared" si="39"/>
        <v>100.62126623496791</v>
      </c>
    </row>
    <row r="649" spans="1:15" ht="12" x14ac:dyDescent="0.2">
      <c r="A649" s="35" t="s">
        <v>1193</v>
      </c>
      <c r="B649" s="34" t="s">
        <v>585</v>
      </c>
      <c r="C649" s="33">
        <v>7295564539</v>
      </c>
      <c r="D649" s="33">
        <v>21021175662</v>
      </c>
      <c r="E649" s="32">
        <f t="shared" si="40"/>
        <v>288.1363813537227</v>
      </c>
      <c r="F649" s="33">
        <v>23217697724</v>
      </c>
      <c r="G649" s="32">
        <f t="shared" si="42"/>
        <v>110.44909236913259</v>
      </c>
      <c r="H649" s="33">
        <v>23410548130</v>
      </c>
      <c r="I649" s="32">
        <f t="shared" si="42"/>
        <v>100.83061812713949</v>
      </c>
      <c r="J649" s="33">
        <v>26406698543</v>
      </c>
      <c r="K649" s="32">
        <f t="shared" si="42"/>
        <v>112.79829244647421</v>
      </c>
      <c r="L649" s="33">
        <v>29698161750</v>
      </c>
      <c r="M649" s="32">
        <f t="shared" si="42"/>
        <v>112.46450101151517</v>
      </c>
      <c r="N649" s="33">
        <v>29930191493</v>
      </c>
      <c r="O649" s="32">
        <f t="shared" si="39"/>
        <v>100.78129328324505</v>
      </c>
    </row>
    <row r="650" spans="1:15" ht="12" x14ac:dyDescent="0.2">
      <c r="A650" s="35">
        <v>11</v>
      </c>
      <c r="B650" s="34" t="s">
        <v>1194</v>
      </c>
      <c r="C650" s="33">
        <v>1384391231</v>
      </c>
      <c r="D650" s="33">
        <v>1386072486</v>
      </c>
      <c r="E650" s="32">
        <f t="shared" si="40"/>
        <v>100.12144363257671</v>
      </c>
      <c r="F650" s="33">
        <v>1567343778</v>
      </c>
      <c r="G650" s="32">
        <f t="shared" si="42"/>
        <v>113.07805283135821</v>
      </c>
      <c r="H650" s="33">
        <v>1827160256</v>
      </c>
      <c r="I650" s="32">
        <f t="shared" si="42"/>
        <v>116.57686601031061</v>
      </c>
      <c r="J650" s="33">
        <v>2514856863</v>
      </c>
      <c r="K650" s="32">
        <f t="shared" si="42"/>
        <v>137.6374543361346</v>
      </c>
      <c r="L650" s="33">
        <v>2555373562</v>
      </c>
      <c r="M650" s="32">
        <f t="shared" si="42"/>
        <v>101.61109364099821</v>
      </c>
      <c r="N650" s="33">
        <v>2554396836</v>
      </c>
      <c r="O650" s="32">
        <f t="shared" si="39"/>
        <v>99.961777564950793</v>
      </c>
    </row>
    <row r="651" spans="1:15" ht="12" x14ac:dyDescent="0.2">
      <c r="A651" s="35" t="s">
        <v>1068</v>
      </c>
      <c r="B651" s="34" t="s">
        <v>584</v>
      </c>
      <c r="C651" s="33">
        <v>12894</v>
      </c>
      <c r="D651" s="33">
        <v>13067</v>
      </c>
      <c r="E651" s="32">
        <f t="shared" si="40"/>
        <v>101.34170932216536</v>
      </c>
      <c r="F651" s="33">
        <v>12929</v>
      </c>
      <c r="G651" s="32">
        <f t="shared" si="42"/>
        <v>98.943904492232335</v>
      </c>
      <c r="H651" s="33">
        <v>13860</v>
      </c>
      <c r="I651" s="32">
        <f t="shared" si="42"/>
        <v>107.20086626962642</v>
      </c>
      <c r="J651" s="33">
        <v>16302</v>
      </c>
      <c r="K651" s="32">
        <f t="shared" si="42"/>
        <v>117.61904761904762</v>
      </c>
      <c r="L651" s="33">
        <v>16638</v>
      </c>
      <c r="M651" s="32">
        <f t="shared" si="42"/>
        <v>102.06109679793892</v>
      </c>
      <c r="N651" s="33">
        <v>17515</v>
      </c>
      <c r="O651" s="32">
        <f t="shared" si="39"/>
        <v>105.27106623392235</v>
      </c>
    </row>
    <row r="652" spans="1:15" ht="12" x14ac:dyDescent="0.2">
      <c r="A652" s="35" t="s">
        <v>1068</v>
      </c>
      <c r="B652" s="34" t="s">
        <v>583</v>
      </c>
      <c r="C652" s="33">
        <v>24152</v>
      </c>
      <c r="D652" s="33">
        <v>7214</v>
      </c>
      <c r="E652" s="32">
        <f t="shared" si="40"/>
        <v>29.869161974163632</v>
      </c>
      <c r="F652" s="33">
        <v>6236</v>
      </c>
      <c r="G652" s="32">
        <f t="shared" si="42"/>
        <v>86.443027446631547</v>
      </c>
      <c r="H652" s="33">
        <v>6408</v>
      </c>
      <c r="I652" s="32">
        <f t="shared" si="42"/>
        <v>102.75817831943554</v>
      </c>
      <c r="J652" s="33">
        <v>6548</v>
      </c>
      <c r="K652" s="32">
        <f t="shared" si="42"/>
        <v>102.18476903870162</v>
      </c>
      <c r="L652" s="33">
        <v>4052</v>
      </c>
      <c r="M652" s="32">
        <f t="shared" si="42"/>
        <v>61.881490531459995</v>
      </c>
      <c r="N652" s="33">
        <v>773</v>
      </c>
      <c r="O652" s="32">
        <f t="shared" si="39"/>
        <v>19.076999012833166</v>
      </c>
    </row>
    <row r="653" spans="1:15" ht="12" x14ac:dyDescent="0.2">
      <c r="A653" s="35" t="s">
        <v>1068</v>
      </c>
      <c r="B653" s="34" t="s">
        <v>582</v>
      </c>
      <c r="C653" s="33">
        <v>12515</v>
      </c>
      <c r="D653" s="33">
        <v>12903</v>
      </c>
      <c r="E653" s="32">
        <f t="shared" si="40"/>
        <v>103.10027966440272</v>
      </c>
      <c r="F653" s="33">
        <v>12728</v>
      </c>
      <c r="G653" s="32">
        <f t="shared" si="42"/>
        <v>98.643726265209636</v>
      </c>
      <c r="H653" s="33">
        <v>13331</v>
      </c>
      <c r="I653" s="32">
        <f t="shared" si="42"/>
        <v>104.73758642363293</v>
      </c>
      <c r="J653" s="33">
        <v>15529</v>
      </c>
      <c r="K653" s="32">
        <f t="shared" si="42"/>
        <v>116.48788537994147</v>
      </c>
      <c r="L653" s="33">
        <v>15930</v>
      </c>
      <c r="M653" s="32">
        <f t="shared" si="42"/>
        <v>102.58226543885634</v>
      </c>
      <c r="N653" s="33">
        <v>15582</v>
      </c>
      <c r="O653" s="32">
        <f t="shared" si="39"/>
        <v>97.815442561205273</v>
      </c>
    </row>
    <row r="654" spans="1:15" ht="12" x14ac:dyDescent="0.2">
      <c r="A654" s="35" t="s">
        <v>1068</v>
      </c>
      <c r="B654" s="34" t="s">
        <v>581</v>
      </c>
      <c r="C654" s="33">
        <v>23073</v>
      </c>
      <c r="D654" s="33">
        <v>63755</v>
      </c>
      <c r="E654" s="32">
        <f t="shared" si="40"/>
        <v>276.31864083560873</v>
      </c>
      <c r="F654" s="33">
        <v>5807</v>
      </c>
      <c r="G654" s="32">
        <f t="shared" si="42"/>
        <v>9.1083052309622765</v>
      </c>
      <c r="H654" s="33">
        <v>6049</v>
      </c>
      <c r="I654" s="32">
        <f t="shared" si="42"/>
        <v>104.16738419149303</v>
      </c>
      <c r="J654" s="33">
        <v>6139</v>
      </c>
      <c r="K654" s="32">
        <f t="shared" si="42"/>
        <v>101.48784923127789</v>
      </c>
      <c r="L654" s="33">
        <v>3817</v>
      </c>
      <c r="M654" s="32">
        <f t="shared" si="42"/>
        <v>62.17625020361622</v>
      </c>
      <c r="N654" s="33">
        <v>888</v>
      </c>
      <c r="O654" s="32">
        <f t="shared" si="39"/>
        <v>23.264343725438827</v>
      </c>
    </row>
    <row r="655" spans="1:15" ht="12" x14ac:dyDescent="0.2">
      <c r="A655" s="35" t="s">
        <v>1195</v>
      </c>
      <c r="B655" s="34" t="s">
        <v>580</v>
      </c>
      <c r="C655" s="33">
        <v>692615967</v>
      </c>
      <c r="D655" s="33">
        <v>331424476</v>
      </c>
      <c r="E655" s="32">
        <f t="shared" si="40"/>
        <v>47.851116894623949</v>
      </c>
      <c r="F655" s="33">
        <v>365995292</v>
      </c>
      <c r="G655" s="32">
        <f t="shared" si="42"/>
        <v>110.43097854969528</v>
      </c>
      <c r="H655" s="33">
        <v>352919562</v>
      </c>
      <c r="I655" s="32">
        <f t="shared" si="42"/>
        <v>96.427350218483141</v>
      </c>
      <c r="J655" s="33">
        <v>421185964</v>
      </c>
      <c r="K655" s="32">
        <f t="shared" si="42"/>
        <v>119.34333183831845</v>
      </c>
      <c r="L655" s="33">
        <v>462843734</v>
      </c>
      <c r="M655" s="32">
        <f t="shared" si="42"/>
        <v>109.89058837677696</v>
      </c>
      <c r="N655" s="33">
        <v>438877694</v>
      </c>
      <c r="O655" s="32">
        <f t="shared" si="39"/>
        <v>94.822001846523861</v>
      </c>
    </row>
    <row r="656" spans="1:15" ht="12" x14ac:dyDescent="0.2">
      <c r="A656" s="35">
        <v>61315</v>
      </c>
      <c r="B656" s="34" t="s">
        <v>579</v>
      </c>
      <c r="C656" s="33">
        <v>61773201</v>
      </c>
      <c r="D656" s="33">
        <v>70931396</v>
      </c>
      <c r="E656" s="32">
        <f t="shared" si="40"/>
        <v>114.82551470823084</v>
      </c>
      <c r="F656" s="33">
        <v>74938755</v>
      </c>
      <c r="G656" s="32">
        <f t="shared" si="42"/>
        <v>105.64962657720709</v>
      </c>
      <c r="H656" s="33">
        <v>72431819</v>
      </c>
      <c r="I656" s="32">
        <f t="shared" si="42"/>
        <v>96.654686883976126</v>
      </c>
      <c r="J656" s="33">
        <v>78710665</v>
      </c>
      <c r="K656" s="32">
        <f t="shared" si="42"/>
        <v>108.66862945965778</v>
      </c>
      <c r="L656" s="33">
        <v>80987757</v>
      </c>
      <c r="M656" s="32">
        <f t="shared" si="42"/>
        <v>102.89299042258125</v>
      </c>
      <c r="N656" s="33">
        <v>44472123</v>
      </c>
      <c r="O656" s="32">
        <f t="shared" si="39"/>
        <v>54.912155426159046</v>
      </c>
    </row>
    <row r="657" spans="1:15" ht="12" x14ac:dyDescent="0.2">
      <c r="A657" s="35">
        <v>61451</v>
      </c>
      <c r="B657" s="34" t="s">
        <v>578</v>
      </c>
      <c r="C657" s="33">
        <v>83613755</v>
      </c>
      <c r="D657" s="33">
        <v>81466483</v>
      </c>
      <c r="E657" s="32">
        <f t="shared" si="40"/>
        <v>97.431915358902373</v>
      </c>
      <c r="F657" s="33">
        <v>83916757</v>
      </c>
      <c r="G657" s="32">
        <f t="shared" si="42"/>
        <v>103.00770809020932</v>
      </c>
      <c r="H657" s="33">
        <v>74740445</v>
      </c>
      <c r="I657" s="32">
        <f t="shared" si="42"/>
        <v>89.064982575530166</v>
      </c>
      <c r="J657" s="33">
        <v>65837073</v>
      </c>
      <c r="K657" s="32">
        <f t="shared" si="42"/>
        <v>88.087611734182218</v>
      </c>
      <c r="L657" s="33">
        <v>72415695</v>
      </c>
      <c r="M657" s="32">
        <f t="shared" si="42"/>
        <v>109.99227593243704</v>
      </c>
      <c r="N657" s="33">
        <v>73474495</v>
      </c>
      <c r="O657" s="32">
        <f t="shared" si="39"/>
        <v>101.46211397957308</v>
      </c>
    </row>
    <row r="658" spans="1:15" ht="12" x14ac:dyDescent="0.2">
      <c r="A658" s="35">
        <v>61453</v>
      </c>
      <c r="B658" s="34" t="s">
        <v>577</v>
      </c>
      <c r="C658" s="33">
        <v>119945262</v>
      </c>
      <c r="D658" s="33">
        <v>119764208</v>
      </c>
      <c r="E658" s="32">
        <f t="shared" si="40"/>
        <v>99.849052812106905</v>
      </c>
      <c r="F658" s="33">
        <v>126320065</v>
      </c>
      <c r="G658" s="32">
        <f t="shared" si="42"/>
        <v>105.47397015308613</v>
      </c>
      <c r="H658" s="33">
        <v>23955722</v>
      </c>
      <c r="I658" s="32">
        <f t="shared" si="42"/>
        <v>18.964304681128848</v>
      </c>
      <c r="J658" s="33">
        <v>6878764</v>
      </c>
      <c r="K658" s="32">
        <f t="shared" si="42"/>
        <v>28.714492512477811</v>
      </c>
      <c r="L658" s="33">
        <v>3525533</v>
      </c>
      <c r="M658" s="32">
        <f t="shared" si="42"/>
        <v>51.252419766109149</v>
      </c>
      <c r="N658" s="33">
        <v>1875423</v>
      </c>
      <c r="O658" s="32">
        <f t="shared" si="39"/>
        <v>53.195445908462638</v>
      </c>
    </row>
    <row r="659" spans="1:15" ht="12" x14ac:dyDescent="0.2">
      <c r="A659" s="35">
        <v>63311</v>
      </c>
      <c r="B659" s="34" t="s">
        <v>576</v>
      </c>
      <c r="C659" s="33">
        <v>494080376</v>
      </c>
      <c r="D659" s="33">
        <v>788884780</v>
      </c>
      <c r="E659" s="32">
        <f t="shared" si="40"/>
        <v>159.6672967233979</v>
      </c>
      <c r="F659" s="33">
        <v>777171511</v>
      </c>
      <c r="G659" s="32">
        <f t="shared" si="42"/>
        <v>98.515211689088488</v>
      </c>
      <c r="H659" s="33">
        <v>1396667386</v>
      </c>
      <c r="I659" s="32">
        <f t="shared" si="42"/>
        <v>179.71160371059972</v>
      </c>
      <c r="J659" s="33">
        <v>378489721</v>
      </c>
      <c r="K659" s="32">
        <f t="shared" si="42"/>
        <v>27.099488739690525</v>
      </c>
      <c r="L659" s="33">
        <v>299276075</v>
      </c>
      <c r="M659" s="32">
        <f t="shared" si="42"/>
        <v>79.071123572203959</v>
      </c>
      <c r="N659" s="33">
        <v>658870147</v>
      </c>
      <c r="O659" s="32">
        <f t="shared" si="39"/>
        <v>220.15463381093863</v>
      </c>
    </row>
    <row r="660" spans="1:15" ht="12" x14ac:dyDescent="0.2">
      <c r="A660" s="35">
        <v>63312</v>
      </c>
      <c r="B660" s="34" t="s">
        <v>575</v>
      </c>
      <c r="C660" s="33">
        <v>99776163</v>
      </c>
      <c r="D660" s="33">
        <v>74653127</v>
      </c>
      <c r="E660" s="32">
        <f t="shared" si="40"/>
        <v>74.820603193570392</v>
      </c>
      <c r="F660" s="33">
        <v>84446765</v>
      </c>
      <c r="G660" s="32">
        <f t="shared" si="42"/>
        <v>113.11885837012561</v>
      </c>
      <c r="H660" s="33">
        <v>88365336</v>
      </c>
      <c r="I660" s="32">
        <f t="shared" si="42"/>
        <v>104.64028551004884</v>
      </c>
      <c r="J660" s="33">
        <v>67615104</v>
      </c>
      <c r="K660" s="32">
        <f t="shared" si="42"/>
        <v>76.5176788327948</v>
      </c>
      <c r="L660" s="33">
        <v>69049760</v>
      </c>
      <c r="M660" s="32">
        <f t="shared" si="42"/>
        <v>102.12179811185382</v>
      </c>
      <c r="N660" s="33">
        <v>52544617</v>
      </c>
      <c r="O660" s="32">
        <f t="shared" si="39"/>
        <v>76.096740958983773</v>
      </c>
    </row>
    <row r="661" spans="1:15" ht="12" x14ac:dyDescent="0.2">
      <c r="A661" s="35">
        <v>63313</v>
      </c>
      <c r="B661" s="34" t="s">
        <v>574</v>
      </c>
      <c r="C661" s="33">
        <v>11934831</v>
      </c>
      <c r="D661" s="33">
        <v>7727568</v>
      </c>
      <c r="E661" s="32">
        <f t="shared" si="40"/>
        <v>64.748030365909656</v>
      </c>
      <c r="F661" s="33">
        <v>7512012</v>
      </c>
      <c r="G661" s="32">
        <f t="shared" si="42"/>
        <v>97.210558354193708</v>
      </c>
      <c r="H661" s="33">
        <v>6281711</v>
      </c>
      <c r="I661" s="32">
        <f t="shared" si="42"/>
        <v>83.6222173234015</v>
      </c>
      <c r="J661" s="33">
        <v>6842177</v>
      </c>
      <c r="K661" s="32">
        <f t="shared" si="42"/>
        <v>108.92218696466615</v>
      </c>
      <c r="L661" s="33">
        <v>5492132</v>
      </c>
      <c r="M661" s="32">
        <f t="shared" si="42"/>
        <v>80.268779951176356</v>
      </c>
      <c r="N661" s="33">
        <v>15515900</v>
      </c>
      <c r="O661" s="32">
        <f t="shared" si="39"/>
        <v>282.51141815236781</v>
      </c>
    </row>
    <row r="662" spans="1:15" ht="12" x14ac:dyDescent="0.2">
      <c r="A662" s="35">
        <v>63314</v>
      </c>
      <c r="B662" s="34" t="s">
        <v>573</v>
      </c>
      <c r="C662" s="33">
        <v>41805671</v>
      </c>
      <c r="D662" s="33">
        <v>17909374</v>
      </c>
      <c r="E662" s="32">
        <f t="shared" si="40"/>
        <v>42.839580304786878</v>
      </c>
      <c r="F662" s="33">
        <v>17938291</v>
      </c>
      <c r="G662" s="32">
        <f t="shared" si="42"/>
        <v>100.16146292997176</v>
      </c>
      <c r="H662" s="33">
        <v>16540275</v>
      </c>
      <c r="I662" s="32">
        <f t="shared" si="42"/>
        <v>92.206526251581039</v>
      </c>
      <c r="J662" s="33">
        <v>16825543</v>
      </c>
      <c r="K662" s="32">
        <f t="shared" si="42"/>
        <v>101.72468716511666</v>
      </c>
      <c r="L662" s="33">
        <v>16598541</v>
      </c>
      <c r="M662" s="32">
        <f t="shared" si="42"/>
        <v>98.650848890879772</v>
      </c>
      <c r="N662" s="33">
        <v>21467181</v>
      </c>
      <c r="O662" s="32">
        <f t="shared" si="39"/>
        <v>129.33173463860467</v>
      </c>
    </row>
    <row r="663" spans="1:15" ht="12" x14ac:dyDescent="0.2">
      <c r="A663" s="35">
        <v>63321</v>
      </c>
      <c r="B663" s="34" t="s">
        <v>572</v>
      </c>
      <c r="C663" s="33">
        <v>336419972</v>
      </c>
      <c r="D663" s="33">
        <v>352007225</v>
      </c>
      <c r="E663" s="32">
        <f t="shared" si="40"/>
        <v>104.63327218872725</v>
      </c>
      <c r="F663" s="33">
        <v>375209403</v>
      </c>
      <c r="G663" s="32">
        <f t="shared" si="42"/>
        <v>106.59139254883192</v>
      </c>
      <c r="H663" s="33">
        <v>468186964</v>
      </c>
      <c r="I663" s="32">
        <f t="shared" si="42"/>
        <v>124.78017881657406</v>
      </c>
      <c r="J663" s="33">
        <v>590209256</v>
      </c>
      <c r="K663" s="32">
        <f t="shared" si="42"/>
        <v>126.06272736803497</v>
      </c>
      <c r="L663" s="33">
        <v>615712073</v>
      </c>
      <c r="M663" s="32">
        <f t="shared" si="42"/>
        <v>104.32097882924425</v>
      </c>
      <c r="N663" s="33">
        <v>609175825</v>
      </c>
      <c r="O663" s="32">
        <f t="shared" si="39"/>
        <v>98.938424584050665</v>
      </c>
    </row>
    <row r="664" spans="1:15" ht="12" x14ac:dyDescent="0.2">
      <c r="A664" s="35">
        <v>63322</v>
      </c>
      <c r="B664" s="34" t="s">
        <v>571</v>
      </c>
      <c r="C664" s="33">
        <v>129336804</v>
      </c>
      <c r="D664" s="33">
        <v>104135099</v>
      </c>
      <c r="E664" s="32">
        <f t="shared" si="40"/>
        <v>80.514668508431669</v>
      </c>
      <c r="F664" s="33">
        <v>108098708</v>
      </c>
      <c r="G664" s="32">
        <f t="shared" si="42"/>
        <v>103.80621811287662</v>
      </c>
      <c r="H664" s="33">
        <v>102233337</v>
      </c>
      <c r="I664" s="32">
        <f t="shared" si="42"/>
        <v>94.574060034094018</v>
      </c>
      <c r="J664" s="33">
        <v>121334494</v>
      </c>
      <c r="K664" s="32">
        <f t="shared" si="42"/>
        <v>118.68388292949884</v>
      </c>
      <c r="L664" s="33">
        <v>122135693</v>
      </c>
      <c r="M664" s="32">
        <f t="shared" si="42"/>
        <v>100.66032252955206</v>
      </c>
      <c r="N664" s="33">
        <v>81989201</v>
      </c>
      <c r="O664" s="32">
        <f t="shared" si="39"/>
        <v>67.129599043581806</v>
      </c>
    </row>
    <row r="665" spans="1:15" ht="12" x14ac:dyDescent="0.2">
      <c r="A665" s="35">
        <v>63323</v>
      </c>
      <c r="B665" s="34" t="s">
        <v>570</v>
      </c>
      <c r="C665" s="33">
        <v>13085919</v>
      </c>
      <c r="D665" s="33">
        <v>4231760</v>
      </c>
      <c r="E665" s="32">
        <f t="shared" si="40"/>
        <v>32.338271389269643</v>
      </c>
      <c r="F665" s="33">
        <v>8851514</v>
      </c>
      <c r="G665" s="32">
        <f t="shared" si="42"/>
        <v>209.16862014859069</v>
      </c>
      <c r="H665" s="33">
        <v>13943543</v>
      </c>
      <c r="I665" s="32">
        <f t="shared" si="42"/>
        <v>157.52720946947608</v>
      </c>
      <c r="J665" s="33">
        <v>7411091</v>
      </c>
      <c r="K665" s="32">
        <f t="shared" si="42"/>
        <v>53.150702084828794</v>
      </c>
      <c r="L665" s="33">
        <v>6626731</v>
      </c>
      <c r="M665" s="32">
        <f t="shared" si="42"/>
        <v>89.41640306400231</v>
      </c>
      <c r="N665" s="33">
        <v>15763643</v>
      </c>
      <c r="O665" s="32">
        <f t="shared" si="39"/>
        <v>237.87962722494694</v>
      </c>
    </row>
    <row r="666" spans="1:15" ht="12" x14ac:dyDescent="0.2">
      <c r="A666" s="35">
        <v>63324</v>
      </c>
      <c r="B666" s="34" t="s">
        <v>569</v>
      </c>
      <c r="C666" s="33">
        <v>1961811</v>
      </c>
      <c r="D666" s="33">
        <v>1982841</v>
      </c>
      <c r="E666" s="32">
        <f t="shared" si="40"/>
        <v>101.0719687064656</v>
      </c>
      <c r="F666" s="33">
        <v>3047007</v>
      </c>
      <c r="G666" s="32">
        <f t="shared" si="42"/>
        <v>153.66875104963029</v>
      </c>
      <c r="H666" s="33">
        <v>1888185</v>
      </c>
      <c r="I666" s="32">
        <f t="shared" si="42"/>
        <v>61.96851533324341</v>
      </c>
      <c r="J666" s="33">
        <v>2284094</v>
      </c>
      <c r="K666" s="32">
        <f t="shared" si="42"/>
        <v>120.96770178769557</v>
      </c>
      <c r="L666" s="33">
        <v>2914384</v>
      </c>
      <c r="M666" s="32">
        <f t="shared" si="42"/>
        <v>127.5947487275042</v>
      </c>
      <c r="N666" s="33">
        <v>2898586</v>
      </c>
      <c r="O666" s="32">
        <f t="shared" si="39"/>
        <v>99.457930046280794</v>
      </c>
    </row>
    <row r="667" spans="1:15" ht="12" x14ac:dyDescent="0.2">
      <c r="A667" s="35">
        <v>63414</v>
      </c>
      <c r="B667" s="34" t="s">
        <v>568</v>
      </c>
      <c r="C667" s="33">
        <v>11843924</v>
      </c>
      <c r="D667" s="33">
        <v>39733308</v>
      </c>
      <c r="E667" s="32">
        <f t="shared" si="40"/>
        <v>335.47418912853544</v>
      </c>
      <c r="F667" s="33">
        <v>89876352</v>
      </c>
      <c r="G667" s="32">
        <f t="shared" si="42"/>
        <v>226.19901670407106</v>
      </c>
      <c r="H667" s="33">
        <v>169738877</v>
      </c>
      <c r="I667" s="32">
        <f t="shared" si="42"/>
        <v>188.85821823297857</v>
      </c>
      <c r="J667" s="33">
        <v>97822848</v>
      </c>
      <c r="K667" s="32">
        <f t="shared" si="42"/>
        <v>57.631374573074382</v>
      </c>
      <c r="L667" s="33">
        <v>59440089</v>
      </c>
      <c r="M667" s="32">
        <f t="shared" si="42"/>
        <v>60.762991688812818</v>
      </c>
      <c r="N667" s="33">
        <v>43691178</v>
      </c>
      <c r="O667" s="32">
        <f t="shared" si="39"/>
        <v>73.504563561471116</v>
      </c>
    </row>
    <row r="668" spans="1:15" ht="12" x14ac:dyDescent="0.2">
      <c r="A668" s="35">
        <v>63415</v>
      </c>
      <c r="B668" s="34" t="s">
        <v>567</v>
      </c>
      <c r="C668" s="33">
        <v>27391271</v>
      </c>
      <c r="D668" s="33">
        <v>23186760</v>
      </c>
      <c r="E668" s="32">
        <f t="shared" si="40"/>
        <v>84.650179248710288</v>
      </c>
      <c r="F668" s="33">
        <v>16183216</v>
      </c>
      <c r="G668" s="32">
        <f t="shared" si="42"/>
        <v>69.79507270528525</v>
      </c>
      <c r="H668" s="33">
        <v>23133448</v>
      </c>
      <c r="I668" s="32">
        <f t="shared" si="42"/>
        <v>142.9471620473953</v>
      </c>
      <c r="J668" s="33">
        <v>27657196</v>
      </c>
      <c r="K668" s="32">
        <f t="shared" si="42"/>
        <v>119.555009698511</v>
      </c>
      <c r="L668" s="33">
        <v>19858670</v>
      </c>
      <c r="M668" s="32">
        <f t="shared" si="42"/>
        <v>71.80290438698124</v>
      </c>
      <c r="N668" s="33">
        <v>22242462</v>
      </c>
      <c r="O668" s="32">
        <f t="shared" si="39"/>
        <v>112.00378474489983</v>
      </c>
    </row>
    <row r="669" spans="1:15" ht="12" x14ac:dyDescent="0.2">
      <c r="A669" s="35">
        <v>63416</v>
      </c>
      <c r="B669" s="34" t="s">
        <v>566</v>
      </c>
      <c r="C669" s="33">
        <v>80018444</v>
      </c>
      <c r="D669" s="33">
        <v>70981119</v>
      </c>
      <c r="E669" s="32">
        <f t="shared" si="40"/>
        <v>88.705947593782255</v>
      </c>
      <c r="F669" s="33">
        <v>70880641</v>
      </c>
      <c r="G669" s="32">
        <f t="shared" si="42"/>
        <v>99.85844404622587</v>
      </c>
      <c r="H669" s="33">
        <v>74082653</v>
      </c>
      <c r="I669" s="32">
        <f t="shared" si="42"/>
        <v>104.5174704331469</v>
      </c>
      <c r="J669" s="33">
        <v>90898248</v>
      </c>
      <c r="K669" s="32">
        <f t="shared" si="42"/>
        <v>122.69842442062651</v>
      </c>
      <c r="L669" s="33">
        <v>86140739</v>
      </c>
      <c r="M669" s="32">
        <f t="shared" si="42"/>
        <v>94.766115844168965</v>
      </c>
      <c r="N669" s="33">
        <v>80464613</v>
      </c>
      <c r="O669" s="32">
        <f t="shared" si="39"/>
        <v>93.410636980952759</v>
      </c>
    </row>
    <row r="670" spans="1:15" ht="12" x14ac:dyDescent="0.2">
      <c r="A670" s="35">
        <v>63424</v>
      </c>
      <c r="B670" s="34" t="s">
        <v>565</v>
      </c>
      <c r="C670" s="33">
        <v>463031</v>
      </c>
      <c r="D670" s="33">
        <v>1701429</v>
      </c>
      <c r="E670" s="32">
        <f t="shared" si="40"/>
        <v>367.45466286274569</v>
      </c>
      <c r="F670" s="33">
        <v>1348639</v>
      </c>
      <c r="G670" s="32">
        <f t="shared" si="42"/>
        <v>79.265076591500446</v>
      </c>
      <c r="H670" s="33">
        <v>2229603</v>
      </c>
      <c r="I670" s="32">
        <f t="shared" si="42"/>
        <v>165.32244729686744</v>
      </c>
      <c r="J670" s="33">
        <v>1447560</v>
      </c>
      <c r="K670" s="32">
        <f t="shared" si="42"/>
        <v>64.924562803333146</v>
      </c>
      <c r="L670" s="33">
        <v>3285243</v>
      </c>
      <c r="M670" s="32">
        <f t="shared" si="42"/>
        <v>226.95038547624969</v>
      </c>
      <c r="N670" s="33">
        <v>2089030</v>
      </c>
      <c r="O670" s="32">
        <f t="shared" ref="O670:O746" si="43">IF(L670&gt;0,IF(N670/L670&gt;=100, "&gt;&gt;100", N670/L670*100), "-")</f>
        <v>63.588294686268263</v>
      </c>
    </row>
    <row r="671" spans="1:15" ht="12" x14ac:dyDescent="0.2">
      <c r="A671" s="35">
        <v>63425</v>
      </c>
      <c r="B671" s="34" t="s">
        <v>564</v>
      </c>
      <c r="C671" s="33">
        <v>203665480</v>
      </c>
      <c r="D671" s="33">
        <v>244505583</v>
      </c>
      <c r="E671" s="32">
        <f t="shared" si="40"/>
        <v>120.05254056799414</v>
      </c>
      <c r="F671" s="33">
        <v>190004662</v>
      </c>
      <c r="G671" s="32">
        <f t="shared" si="42"/>
        <v>77.709743748468924</v>
      </c>
      <c r="H671" s="33">
        <v>131392555</v>
      </c>
      <c r="I671" s="32">
        <f t="shared" si="42"/>
        <v>69.15227953722524</v>
      </c>
      <c r="J671" s="33">
        <v>116025206</v>
      </c>
      <c r="K671" s="32">
        <f t="shared" si="42"/>
        <v>88.30424676649298</v>
      </c>
      <c r="L671" s="33">
        <v>145486277</v>
      </c>
      <c r="M671" s="32">
        <f t="shared" si="42"/>
        <v>125.39195750275161</v>
      </c>
      <c r="N671" s="33">
        <v>124570989</v>
      </c>
      <c r="O671" s="32">
        <f t="shared" si="43"/>
        <v>85.623875714408442</v>
      </c>
    </row>
    <row r="672" spans="1:15" ht="12" x14ac:dyDescent="0.2">
      <c r="A672" s="35">
        <v>63426</v>
      </c>
      <c r="B672" s="34" t="s">
        <v>563</v>
      </c>
      <c r="C672" s="33">
        <v>17534122</v>
      </c>
      <c r="D672" s="33">
        <v>13298286</v>
      </c>
      <c r="E672" s="32">
        <f t="shared" si="40"/>
        <v>75.842326179776776</v>
      </c>
      <c r="F672" s="33">
        <v>9530804</v>
      </c>
      <c r="G672" s="32">
        <f t="shared" si="42"/>
        <v>71.669416645122539</v>
      </c>
      <c r="H672" s="33">
        <v>20930963</v>
      </c>
      <c r="I672" s="32">
        <f t="shared" si="42"/>
        <v>219.61382271632067</v>
      </c>
      <c r="J672" s="33">
        <v>15763895</v>
      </c>
      <c r="K672" s="32">
        <f t="shared" si="42"/>
        <v>75.31375885572011</v>
      </c>
      <c r="L672" s="33">
        <v>21985212</v>
      </c>
      <c r="M672" s="32">
        <f t="shared" si="42"/>
        <v>139.46560796046916</v>
      </c>
      <c r="N672" s="33">
        <v>18713178</v>
      </c>
      <c r="O672" s="32">
        <f t="shared" si="43"/>
        <v>85.117114176565593</v>
      </c>
    </row>
    <row r="673" spans="1:15" ht="12" x14ac:dyDescent="0.2">
      <c r="A673" s="35">
        <v>63612</v>
      </c>
      <c r="B673" s="34" t="s">
        <v>1196</v>
      </c>
      <c r="C673" s="33"/>
      <c r="D673" s="33"/>
      <c r="E673" s="32"/>
      <c r="F673" s="33"/>
      <c r="G673" s="32"/>
      <c r="H673" s="33">
        <v>163168</v>
      </c>
      <c r="I673" s="32"/>
      <c r="J673" s="33">
        <v>152572</v>
      </c>
      <c r="K673" s="32"/>
      <c r="L673" s="33">
        <v>273430</v>
      </c>
      <c r="M673" s="32"/>
      <c r="N673" s="33">
        <v>325804</v>
      </c>
      <c r="O673" s="32"/>
    </row>
    <row r="674" spans="1:15" ht="12" x14ac:dyDescent="0.2">
      <c r="A674" s="35">
        <v>63613</v>
      </c>
      <c r="B674" s="34" t="s">
        <v>1197</v>
      </c>
      <c r="C674" s="33"/>
      <c r="D674" s="33"/>
      <c r="E674" s="32"/>
      <c r="F674" s="33"/>
      <c r="G674" s="32"/>
      <c r="H674" s="33">
        <v>274585</v>
      </c>
      <c r="I674" s="32"/>
      <c r="J674" s="33">
        <v>660404</v>
      </c>
      <c r="K674" s="32"/>
      <c r="L674" s="33">
        <v>879963</v>
      </c>
      <c r="M674" s="32"/>
      <c r="N674" s="33">
        <v>804222</v>
      </c>
      <c r="O674" s="32"/>
    </row>
    <row r="675" spans="1:15" ht="12" x14ac:dyDescent="0.2">
      <c r="A675" s="35">
        <v>63622</v>
      </c>
      <c r="B675" s="34" t="s">
        <v>1198</v>
      </c>
      <c r="C675" s="33"/>
      <c r="D675" s="33"/>
      <c r="E675" s="32"/>
      <c r="F675" s="33"/>
      <c r="G675" s="32"/>
      <c r="H675" s="33">
        <v>950000</v>
      </c>
      <c r="I675" s="32"/>
      <c r="J675" s="33">
        <v>1297078</v>
      </c>
      <c r="K675" s="32"/>
      <c r="L675" s="33">
        <v>3388730</v>
      </c>
      <c r="M675" s="32"/>
      <c r="N675" s="33">
        <v>2407152</v>
      </c>
      <c r="O675" s="32"/>
    </row>
    <row r="676" spans="1:15" ht="12" x14ac:dyDescent="0.2">
      <c r="A676" s="35">
        <v>63623</v>
      </c>
      <c r="B676" s="34" t="s">
        <v>1199</v>
      </c>
      <c r="C676" s="33"/>
      <c r="D676" s="33"/>
      <c r="E676" s="32"/>
      <c r="F676" s="33"/>
      <c r="G676" s="32"/>
      <c r="H676" s="33">
        <v>2000000</v>
      </c>
      <c r="I676" s="32"/>
      <c r="J676" s="33">
        <v>0</v>
      </c>
      <c r="K676" s="32"/>
      <c r="L676" s="33">
        <v>1263340</v>
      </c>
      <c r="M676" s="32"/>
      <c r="N676" s="33">
        <v>2561013</v>
      </c>
      <c r="O676" s="32"/>
    </row>
    <row r="677" spans="1:15" ht="12" x14ac:dyDescent="0.2">
      <c r="A677" s="35">
        <v>63811</v>
      </c>
      <c r="B677" s="34" t="s">
        <v>1200</v>
      </c>
      <c r="C677" s="33"/>
      <c r="D677" s="33"/>
      <c r="E677" s="32"/>
      <c r="F677" s="33"/>
      <c r="G677" s="32"/>
      <c r="H677" s="33">
        <v>55278186</v>
      </c>
      <c r="I677" s="32"/>
      <c r="J677" s="33">
        <v>144472900</v>
      </c>
      <c r="K677" s="32"/>
      <c r="L677" s="33">
        <v>278322826</v>
      </c>
      <c r="M677" s="32"/>
      <c r="N677" s="33">
        <v>343108384</v>
      </c>
      <c r="O677" s="32"/>
    </row>
    <row r="678" spans="1:15" ht="12" x14ac:dyDescent="0.2">
      <c r="A678" s="35">
        <v>63812</v>
      </c>
      <c r="B678" s="34" t="s">
        <v>1201</v>
      </c>
      <c r="C678" s="33"/>
      <c r="D678" s="33"/>
      <c r="E678" s="32"/>
      <c r="F678" s="33"/>
      <c r="G678" s="32"/>
      <c r="H678" s="33">
        <v>3455982</v>
      </c>
      <c r="I678" s="32"/>
      <c r="J678" s="33">
        <v>3482381</v>
      </c>
      <c r="K678" s="32"/>
      <c r="L678" s="33">
        <v>6341633</v>
      </c>
      <c r="M678" s="32"/>
      <c r="N678" s="33">
        <v>15362639</v>
      </c>
      <c r="O678" s="32"/>
    </row>
    <row r="679" spans="1:15" ht="12" x14ac:dyDescent="0.2">
      <c r="A679" s="35">
        <v>63813</v>
      </c>
      <c r="B679" s="34" t="s">
        <v>1202</v>
      </c>
      <c r="C679" s="33"/>
      <c r="D679" s="33"/>
      <c r="E679" s="32"/>
      <c r="F679" s="33"/>
      <c r="G679" s="32"/>
      <c r="H679" s="33">
        <v>462960</v>
      </c>
      <c r="I679" s="32"/>
      <c r="J679" s="33">
        <v>1498542</v>
      </c>
      <c r="K679" s="32"/>
      <c r="L679" s="33">
        <v>6401062</v>
      </c>
      <c r="M679" s="32"/>
      <c r="N679" s="33">
        <v>6714694</v>
      </c>
      <c r="O679" s="32"/>
    </row>
    <row r="680" spans="1:15" ht="12" x14ac:dyDescent="0.2">
      <c r="A680" s="35">
        <v>63814</v>
      </c>
      <c r="B680" s="34" t="s">
        <v>1203</v>
      </c>
      <c r="C680" s="33"/>
      <c r="D680" s="33"/>
      <c r="E680" s="32"/>
      <c r="F680" s="33"/>
      <c r="G680" s="32"/>
      <c r="H680" s="33">
        <v>23333</v>
      </c>
      <c r="I680" s="32"/>
      <c r="J680" s="33">
        <v>1720913</v>
      </c>
      <c r="K680" s="32"/>
      <c r="L680" s="33">
        <v>6649471</v>
      </c>
      <c r="M680" s="32"/>
      <c r="N680" s="33">
        <v>2108363</v>
      </c>
      <c r="O680" s="32"/>
    </row>
    <row r="681" spans="1:15" ht="12" x14ac:dyDescent="0.2">
      <c r="A681" s="35">
        <v>63821</v>
      </c>
      <c r="B681" s="34" t="s">
        <v>1204</v>
      </c>
      <c r="C681" s="33"/>
      <c r="D681" s="33"/>
      <c r="E681" s="32"/>
      <c r="F681" s="33"/>
      <c r="G681" s="32"/>
      <c r="H681" s="33">
        <v>48333318</v>
      </c>
      <c r="I681" s="32"/>
      <c r="J681" s="33">
        <v>327894186</v>
      </c>
      <c r="K681" s="32"/>
      <c r="L681" s="33">
        <v>1000692271</v>
      </c>
      <c r="M681" s="32"/>
      <c r="N681" s="33">
        <v>1262994699</v>
      </c>
      <c r="O681" s="32"/>
    </row>
    <row r="682" spans="1:15" ht="12" x14ac:dyDescent="0.2">
      <c r="A682" s="35">
        <v>63822</v>
      </c>
      <c r="B682" s="34" t="s">
        <v>1205</v>
      </c>
      <c r="C682" s="33"/>
      <c r="D682" s="33"/>
      <c r="E682" s="32"/>
      <c r="F682" s="33"/>
      <c r="G682" s="32"/>
      <c r="H682" s="33">
        <v>1855132</v>
      </c>
      <c r="I682" s="32"/>
      <c r="J682" s="33">
        <v>3142006</v>
      </c>
      <c r="K682" s="32"/>
      <c r="L682" s="33">
        <v>8681928</v>
      </c>
      <c r="M682" s="32"/>
      <c r="N682" s="33">
        <v>21462334</v>
      </c>
      <c r="O682" s="32"/>
    </row>
    <row r="683" spans="1:15" ht="12" x14ac:dyDescent="0.2">
      <c r="A683" s="35">
        <v>63823</v>
      </c>
      <c r="B683" s="34" t="s">
        <v>1206</v>
      </c>
      <c r="C683" s="33"/>
      <c r="D683" s="33"/>
      <c r="E683" s="32"/>
      <c r="F683" s="33"/>
      <c r="G683" s="32"/>
      <c r="H683" s="33">
        <v>1329282</v>
      </c>
      <c r="I683" s="32"/>
      <c r="J683" s="33">
        <v>4425750</v>
      </c>
      <c r="K683" s="32"/>
      <c r="L683" s="33">
        <v>10641799</v>
      </c>
      <c r="M683" s="32"/>
      <c r="N683" s="33">
        <v>21830554</v>
      </c>
      <c r="O683" s="32"/>
    </row>
    <row r="684" spans="1:15" ht="12" x14ac:dyDescent="0.2">
      <c r="A684" s="35">
        <v>63824</v>
      </c>
      <c r="B684" s="34" t="s">
        <v>1207</v>
      </c>
      <c r="C684" s="33"/>
      <c r="D684" s="33"/>
      <c r="E684" s="32"/>
      <c r="F684" s="33"/>
      <c r="G684" s="32"/>
      <c r="H684" s="33">
        <v>291250</v>
      </c>
      <c r="I684" s="32"/>
      <c r="J684" s="33">
        <v>2261987</v>
      </c>
      <c r="K684" s="32"/>
      <c r="L684" s="33">
        <v>4207162</v>
      </c>
      <c r="M684" s="32"/>
      <c r="N684" s="33">
        <v>12689122</v>
      </c>
      <c r="O684" s="32"/>
    </row>
    <row r="685" spans="1:15" ht="12" x14ac:dyDescent="0.2">
      <c r="A685" s="35">
        <v>64191</v>
      </c>
      <c r="B685" s="34" t="s">
        <v>562</v>
      </c>
      <c r="C685" s="33">
        <v>147718</v>
      </c>
      <c r="D685" s="33">
        <v>133734</v>
      </c>
      <c r="E685" s="32">
        <f t="shared" si="40"/>
        <v>90.533313475676621</v>
      </c>
      <c r="F685" s="33">
        <v>259519</v>
      </c>
      <c r="G685" s="32">
        <f t="shared" si="42"/>
        <v>194.05611138528721</v>
      </c>
      <c r="H685" s="33">
        <v>2140180</v>
      </c>
      <c r="I685" s="32">
        <f t="shared" si="42"/>
        <v>824.67179666999323</v>
      </c>
      <c r="J685" s="33">
        <v>0</v>
      </c>
      <c r="K685" s="32">
        <f t="shared" si="42"/>
        <v>0</v>
      </c>
      <c r="L685" s="33">
        <v>70261</v>
      </c>
      <c r="M685" s="32" t="str">
        <f t="shared" si="42"/>
        <v>-</v>
      </c>
      <c r="N685" s="33">
        <v>184081</v>
      </c>
      <c r="O685" s="32">
        <f t="shared" ref="O685:O761" si="44">IF(L685&gt;0,IF(N685/L685&gt;=100, "&gt;&gt;100", N685/L685*100), "-")</f>
        <v>261.99598639358965</v>
      </c>
    </row>
    <row r="686" spans="1:15" ht="12" x14ac:dyDescent="0.2">
      <c r="A686" s="35">
        <v>64371</v>
      </c>
      <c r="B686" s="34" t="s">
        <v>561</v>
      </c>
      <c r="C686" s="33">
        <v>0</v>
      </c>
      <c r="D686" s="33">
        <v>0</v>
      </c>
      <c r="E686" s="32" t="str">
        <f t="shared" si="40"/>
        <v>-</v>
      </c>
      <c r="F686" s="33">
        <v>0</v>
      </c>
      <c r="G686" s="32" t="str">
        <f t="shared" si="42"/>
        <v>-</v>
      </c>
      <c r="H686" s="33">
        <v>0</v>
      </c>
      <c r="I686" s="32" t="str">
        <f t="shared" si="42"/>
        <v>-</v>
      </c>
      <c r="J686" s="33">
        <v>0</v>
      </c>
      <c r="K686" s="32" t="str">
        <f t="shared" si="42"/>
        <v>-</v>
      </c>
      <c r="L686" s="33">
        <v>0</v>
      </c>
      <c r="M686" s="32" t="str">
        <f t="shared" si="42"/>
        <v>-</v>
      </c>
      <c r="N686" s="33">
        <v>0</v>
      </c>
      <c r="O686" s="32" t="str">
        <f t="shared" si="44"/>
        <v>-</v>
      </c>
    </row>
    <row r="687" spans="1:15" ht="12" x14ac:dyDescent="0.2">
      <c r="A687" s="35">
        <v>64372</v>
      </c>
      <c r="B687" s="34" t="s">
        <v>560</v>
      </c>
      <c r="C687" s="33">
        <v>799</v>
      </c>
      <c r="D687" s="33">
        <v>32</v>
      </c>
      <c r="E687" s="32">
        <f t="shared" si="40"/>
        <v>4.005006257822278</v>
      </c>
      <c r="F687" s="33">
        <v>42</v>
      </c>
      <c r="G687" s="32">
        <f t="shared" si="42"/>
        <v>131.25</v>
      </c>
      <c r="H687" s="33">
        <v>0</v>
      </c>
      <c r="I687" s="32">
        <f t="shared" si="42"/>
        <v>0</v>
      </c>
      <c r="J687" s="33">
        <v>196</v>
      </c>
      <c r="K687" s="32" t="str">
        <f t="shared" si="42"/>
        <v>-</v>
      </c>
      <c r="L687" s="33">
        <v>0</v>
      </c>
      <c r="M687" s="32">
        <f t="shared" si="42"/>
        <v>0</v>
      </c>
      <c r="N687" s="33">
        <v>0</v>
      </c>
      <c r="O687" s="32" t="str">
        <f t="shared" si="44"/>
        <v>-</v>
      </c>
    </row>
    <row r="688" spans="1:15" ht="12" x14ac:dyDescent="0.2">
      <c r="A688" s="35">
        <v>64373</v>
      </c>
      <c r="B688" s="34" t="s">
        <v>559</v>
      </c>
      <c r="C688" s="33">
        <v>0</v>
      </c>
      <c r="D688" s="33">
        <v>0</v>
      </c>
      <c r="E688" s="32" t="str">
        <f t="shared" si="40"/>
        <v>-</v>
      </c>
      <c r="F688" s="33">
        <v>0</v>
      </c>
      <c r="G688" s="32" t="str">
        <f t="shared" si="42"/>
        <v>-</v>
      </c>
      <c r="H688" s="33">
        <v>0</v>
      </c>
      <c r="I688" s="32" t="str">
        <f t="shared" si="42"/>
        <v>-</v>
      </c>
      <c r="J688" s="33">
        <v>0</v>
      </c>
      <c r="K688" s="32" t="str">
        <f t="shared" si="42"/>
        <v>-</v>
      </c>
      <c r="L688" s="33">
        <v>0</v>
      </c>
      <c r="M688" s="32" t="str">
        <f t="shared" si="42"/>
        <v>-</v>
      </c>
      <c r="N688" s="33">
        <v>0</v>
      </c>
      <c r="O688" s="32" t="str">
        <f t="shared" si="44"/>
        <v>-</v>
      </c>
    </row>
    <row r="689" spans="1:15" ht="12" x14ac:dyDescent="0.2">
      <c r="A689" s="35">
        <v>64374</v>
      </c>
      <c r="B689" s="34" t="s">
        <v>558</v>
      </c>
      <c r="C689" s="33">
        <v>0</v>
      </c>
      <c r="D689" s="33">
        <v>0</v>
      </c>
      <c r="E689" s="32" t="str">
        <f t="shared" si="40"/>
        <v>-</v>
      </c>
      <c r="F689" s="33">
        <v>0</v>
      </c>
      <c r="G689" s="32" t="str">
        <f t="shared" si="42"/>
        <v>-</v>
      </c>
      <c r="H689" s="33">
        <v>0</v>
      </c>
      <c r="I689" s="32" t="str">
        <f t="shared" si="42"/>
        <v>-</v>
      </c>
      <c r="J689" s="33">
        <v>0</v>
      </c>
      <c r="K689" s="32" t="str">
        <f t="shared" si="42"/>
        <v>-</v>
      </c>
      <c r="L689" s="33">
        <v>0</v>
      </c>
      <c r="M689" s="32" t="str">
        <f t="shared" si="42"/>
        <v>-</v>
      </c>
      <c r="N689" s="33">
        <v>0</v>
      </c>
      <c r="O689" s="32" t="str">
        <f t="shared" si="44"/>
        <v>-</v>
      </c>
    </row>
    <row r="690" spans="1:15" ht="12" x14ac:dyDescent="0.2">
      <c r="A690" s="35">
        <v>64375</v>
      </c>
      <c r="B690" s="34" t="s">
        <v>557</v>
      </c>
      <c r="C690" s="33">
        <v>0</v>
      </c>
      <c r="D690" s="33">
        <v>0</v>
      </c>
      <c r="E690" s="32" t="str">
        <f t="shared" ref="E690:E754" si="45">IF(C690&gt;0,IF(D690/C690&gt;=100, "&gt;&gt;100", D690/C690*100), "-")</f>
        <v>-</v>
      </c>
      <c r="F690" s="33">
        <v>0</v>
      </c>
      <c r="G690" s="32" t="str">
        <f t="shared" si="42"/>
        <v>-</v>
      </c>
      <c r="H690" s="33">
        <v>0</v>
      </c>
      <c r="I690" s="32" t="str">
        <f t="shared" si="42"/>
        <v>-</v>
      </c>
      <c r="J690" s="33">
        <v>0</v>
      </c>
      <c r="K690" s="32" t="str">
        <f t="shared" si="42"/>
        <v>-</v>
      </c>
      <c r="L690" s="33">
        <v>0</v>
      </c>
      <c r="M690" s="32" t="str">
        <f t="shared" si="42"/>
        <v>-</v>
      </c>
      <c r="N690" s="33">
        <v>0</v>
      </c>
      <c r="O690" s="32" t="str">
        <f t="shared" si="44"/>
        <v>-</v>
      </c>
    </row>
    <row r="691" spans="1:15" ht="12" x14ac:dyDescent="0.2">
      <c r="A691" s="35">
        <v>64376</v>
      </c>
      <c r="B691" s="34" t="s">
        <v>556</v>
      </c>
      <c r="C691" s="33">
        <v>0</v>
      </c>
      <c r="D691" s="33">
        <v>0</v>
      </c>
      <c r="E691" s="32" t="str">
        <f t="shared" si="45"/>
        <v>-</v>
      </c>
      <c r="F691" s="33">
        <v>0</v>
      </c>
      <c r="G691" s="32" t="str">
        <f t="shared" si="42"/>
        <v>-</v>
      </c>
      <c r="H691" s="33">
        <v>0</v>
      </c>
      <c r="I691" s="32" t="str">
        <f t="shared" si="42"/>
        <v>-</v>
      </c>
      <c r="J691" s="33">
        <v>0</v>
      </c>
      <c r="K691" s="32" t="str">
        <f t="shared" si="42"/>
        <v>-</v>
      </c>
      <c r="L691" s="33">
        <v>0</v>
      </c>
      <c r="M691" s="32" t="str">
        <f t="shared" si="42"/>
        <v>-</v>
      </c>
      <c r="N691" s="33">
        <v>0</v>
      </c>
      <c r="O691" s="32" t="str">
        <f t="shared" si="44"/>
        <v>-</v>
      </c>
    </row>
    <row r="692" spans="1:15" ht="12" x14ac:dyDescent="0.2">
      <c r="A692" s="35">
        <v>64377</v>
      </c>
      <c r="B692" s="34" t="s">
        <v>555</v>
      </c>
      <c r="C692" s="33">
        <v>0</v>
      </c>
      <c r="D692" s="33">
        <v>0</v>
      </c>
      <c r="E692" s="32" t="str">
        <f t="shared" si="45"/>
        <v>-</v>
      </c>
      <c r="F692" s="33">
        <v>0</v>
      </c>
      <c r="G692" s="32" t="str">
        <f t="shared" si="42"/>
        <v>-</v>
      </c>
      <c r="H692" s="33">
        <v>0</v>
      </c>
      <c r="I692" s="32" t="str">
        <f t="shared" si="42"/>
        <v>-</v>
      </c>
      <c r="J692" s="33">
        <v>0</v>
      </c>
      <c r="K692" s="32" t="str">
        <f t="shared" si="42"/>
        <v>-</v>
      </c>
      <c r="L692" s="33">
        <v>1878</v>
      </c>
      <c r="M692" s="32" t="str">
        <f t="shared" si="42"/>
        <v>-</v>
      </c>
      <c r="N692" s="33">
        <v>0</v>
      </c>
      <c r="O692" s="32">
        <f t="shared" si="44"/>
        <v>0</v>
      </c>
    </row>
    <row r="693" spans="1:15" ht="12" x14ac:dyDescent="0.2">
      <c r="A693" s="35">
        <v>65264</v>
      </c>
      <c r="B693" s="34" t="s">
        <v>554</v>
      </c>
      <c r="C693" s="33">
        <v>148675545</v>
      </c>
      <c r="D693" s="33">
        <v>121891217</v>
      </c>
      <c r="E693" s="32">
        <f t="shared" si="45"/>
        <v>81.984711742607033</v>
      </c>
      <c r="F693" s="33">
        <v>119395240</v>
      </c>
      <c r="G693" s="32">
        <f t="shared" si="42"/>
        <v>97.952291345159011</v>
      </c>
      <c r="H693" s="33">
        <v>116517923</v>
      </c>
      <c r="I693" s="32">
        <f t="shared" si="42"/>
        <v>97.590090693732847</v>
      </c>
      <c r="J693" s="33">
        <v>128296022</v>
      </c>
      <c r="K693" s="32">
        <f t="shared" si="42"/>
        <v>110.10840109122095</v>
      </c>
      <c r="L693" s="33">
        <v>140388352</v>
      </c>
      <c r="M693" s="32">
        <f t="shared" si="42"/>
        <v>109.42533510509</v>
      </c>
      <c r="N693" s="33">
        <v>94733706</v>
      </c>
      <c r="O693" s="32">
        <f t="shared" si="44"/>
        <v>67.479747892474734</v>
      </c>
    </row>
    <row r="694" spans="1:15" ht="12" x14ac:dyDescent="0.2">
      <c r="A694" s="35">
        <v>65265</v>
      </c>
      <c r="B694" s="34" t="s">
        <v>553</v>
      </c>
      <c r="C694" s="33">
        <v>0</v>
      </c>
      <c r="D694" s="33">
        <v>0</v>
      </c>
      <c r="E694" s="32" t="str">
        <f t="shared" si="45"/>
        <v>-</v>
      </c>
      <c r="F694" s="33">
        <v>0</v>
      </c>
      <c r="G694" s="32" t="str">
        <f t="shared" si="42"/>
        <v>-</v>
      </c>
      <c r="H694" s="33">
        <v>0</v>
      </c>
      <c r="I694" s="32" t="str">
        <f t="shared" si="42"/>
        <v>-</v>
      </c>
      <c r="J694" s="33">
        <v>0</v>
      </c>
      <c r="K694" s="32" t="str">
        <f t="shared" si="42"/>
        <v>-</v>
      </c>
      <c r="L694" s="33">
        <v>0</v>
      </c>
      <c r="M694" s="32" t="str">
        <f t="shared" si="42"/>
        <v>-</v>
      </c>
      <c r="N694" s="33">
        <v>0</v>
      </c>
      <c r="O694" s="32" t="str">
        <f t="shared" si="44"/>
        <v>-</v>
      </c>
    </row>
    <row r="695" spans="1:15" ht="12" x14ac:dyDescent="0.2">
      <c r="A695" s="35">
        <v>65267</v>
      </c>
      <c r="B695" s="34" t="s">
        <v>1208</v>
      </c>
      <c r="C695" s="33"/>
      <c r="D695" s="33"/>
      <c r="E695" s="32"/>
      <c r="F695" s="33"/>
      <c r="G695" s="32"/>
      <c r="H695" s="33">
        <v>3437661</v>
      </c>
      <c r="I695" s="32"/>
      <c r="J695" s="33">
        <v>4378367</v>
      </c>
      <c r="K695" s="32"/>
      <c r="L695" s="33">
        <v>5241884</v>
      </c>
      <c r="M695" s="32"/>
      <c r="N695" s="33">
        <v>5383801</v>
      </c>
      <c r="O695" s="32"/>
    </row>
    <row r="696" spans="1:15" ht="12" x14ac:dyDescent="0.2">
      <c r="A696" s="35">
        <v>31214</v>
      </c>
      <c r="B696" s="34" t="s">
        <v>552</v>
      </c>
      <c r="C696" s="33">
        <v>33004468</v>
      </c>
      <c r="D696" s="33">
        <v>14336635</v>
      </c>
      <c r="E696" s="32">
        <f t="shared" si="45"/>
        <v>43.438467179655795</v>
      </c>
      <c r="F696" s="33">
        <v>16581660</v>
      </c>
      <c r="G696" s="32">
        <f t="shared" si="42"/>
        <v>115.65935800137201</v>
      </c>
      <c r="H696" s="33">
        <v>16499028</v>
      </c>
      <c r="I696" s="32">
        <f t="shared" si="42"/>
        <v>99.501666298790354</v>
      </c>
      <c r="J696" s="33">
        <v>19975482</v>
      </c>
      <c r="K696" s="32">
        <f t="shared" si="42"/>
        <v>121.07065943521036</v>
      </c>
      <c r="L696" s="33">
        <v>8777400</v>
      </c>
      <c r="M696" s="32">
        <f t="shared" si="42"/>
        <v>43.940867108988904</v>
      </c>
      <c r="N696" s="33">
        <v>18110561</v>
      </c>
      <c r="O696" s="32">
        <f t="shared" ref="O696:O772" si="46">IF(L696&gt;0,IF(N696/L696&gt;=100, "&gt;&gt;100", N696/L696*100), "-")</f>
        <v>206.33172693508328</v>
      </c>
    </row>
    <row r="697" spans="1:15" ht="12" x14ac:dyDescent="0.2">
      <c r="A697" s="35">
        <v>31215</v>
      </c>
      <c r="B697" s="34" t="s">
        <v>551</v>
      </c>
      <c r="C697" s="33">
        <v>7267288</v>
      </c>
      <c r="D697" s="33">
        <v>3937219</v>
      </c>
      <c r="E697" s="32">
        <f t="shared" si="45"/>
        <v>54.17728043803961</v>
      </c>
      <c r="F697" s="33">
        <v>3586436</v>
      </c>
      <c r="G697" s="32">
        <f t="shared" si="42"/>
        <v>91.090589576043385</v>
      </c>
      <c r="H697" s="33">
        <v>4185631</v>
      </c>
      <c r="I697" s="32">
        <f t="shared" si="42"/>
        <v>116.70725477883894</v>
      </c>
      <c r="J697" s="33">
        <v>4102531</v>
      </c>
      <c r="K697" s="32">
        <f t="shared" si="42"/>
        <v>98.014636263922924</v>
      </c>
      <c r="L697" s="33">
        <v>4254651</v>
      </c>
      <c r="M697" s="32">
        <f t="shared" si="42"/>
        <v>103.70795491856124</v>
      </c>
      <c r="N697" s="33">
        <v>4468558</v>
      </c>
      <c r="O697" s="32">
        <f t="shared" si="46"/>
        <v>105.02760390922781</v>
      </c>
    </row>
    <row r="698" spans="1:15" ht="12" x14ac:dyDescent="0.2">
      <c r="A698" s="35">
        <v>32121</v>
      </c>
      <c r="B698" s="34" t="s">
        <v>550</v>
      </c>
      <c r="C698" s="33">
        <v>146184061</v>
      </c>
      <c r="D698" s="33">
        <v>48142533</v>
      </c>
      <c r="E698" s="32">
        <f t="shared" si="45"/>
        <v>32.932819536324146</v>
      </c>
      <c r="F698" s="33">
        <v>47152017</v>
      </c>
      <c r="G698" s="32">
        <f t="shared" si="42"/>
        <v>97.942534515165619</v>
      </c>
      <c r="H698" s="33">
        <v>46158056</v>
      </c>
      <c r="I698" s="32">
        <f t="shared" si="42"/>
        <v>97.892007461738061</v>
      </c>
      <c r="J698" s="33">
        <v>50281076</v>
      </c>
      <c r="K698" s="32">
        <f t="shared" si="42"/>
        <v>108.93239524645493</v>
      </c>
      <c r="L698" s="33">
        <v>52960840</v>
      </c>
      <c r="M698" s="32">
        <f t="shared" si="42"/>
        <v>105.32956772842333</v>
      </c>
      <c r="N698" s="33">
        <v>51420322</v>
      </c>
      <c r="O698" s="32">
        <f t="shared" si="46"/>
        <v>97.091213054777839</v>
      </c>
    </row>
    <row r="699" spans="1:15" ht="12" x14ac:dyDescent="0.2">
      <c r="A699" s="35">
        <v>32351</v>
      </c>
      <c r="B699" s="34" t="s">
        <v>1209</v>
      </c>
      <c r="C699" s="33"/>
      <c r="D699" s="33"/>
      <c r="E699" s="32"/>
      <c r="F699" s="33"/>
      <c r="G699" s="32"/>
      <c r="H699" s="33">
        <v>1843545</v>
      </c>
      <c r="I699" s="32"/>
      <c r="J699" s="33">
        <v>2022390</v>
      </c>
      <c r="K699" s="32"/>
      <c r="L699" s="33">
        <v>2559558</v>
      </c>
      <c r="M699" s="32"/>
      <c r="N699" s="33">
        <v>2873204</v>
      </c>
      <c r="O699" s="32"/>
    </row>
    <row r="700" spans="1:15" ht="12" x14ac:dyDescent="0.2">
      <c r="A700" s="35">
        <v>32361</v>
      </c>
      <c r="B700" s="34" t="s">
        <v>549</v>
      </c>
      <c r="C700" s="33">
        <v>6864349</v>
      </c>
      <c r="D700" s="33">
        <v>3070261</v>
      </c>
      <c r="E700" s="32">
        <f t="shared" si="45"/>
        <v>44.727635497554104</v>
      </c>
      <c r="F700" s="33">
        <v>3589962</v>
      </c>
      <c r="G700" s="32">
        <f t="shared" si="42"/>
        <v>116.92693227057896</v>
      </c>
      <c r="H700" s="33">
        <v>4008074</v>
      </c>
      <c r="I700" s="32">
        <f t="shared" si="42"/>
        <v>111.64669709595812</v>
      </c>
      <c r="J700" s="33">
        <v>4096357</v>
      </c>
      <c r="K700" s="32">
        <f t="shared" si="42"/>
        <v>102.20262899337686</v>
      </c>
      <c r="L700" s="33">
        <v>4610508</v>
      </c>
      <c r="M700" s="32">
        <f t="shared" si="42"/>
        <v>112.55142068916358</v>
      </c>
      <c r="N700" s="33">
        <v>3534811</v>
      </c>
      <c r="O700" s="32">
        <f t="shared" ref="O700:O776" si="47">IF(L700&gt;0,IF(N700/L700&gt;=100, "&gt;&gt;100", N700/L700*100), "-")</f>
        <v>76.668579687964964</v>
      </c>
    </row>
    <row r="701" spans="1:15" ht="12" x14ac:dyDescent="0.2">
      <c r="A701" s="35">
        <v>32371</v>
      </c>
      <c r="B701" s="34" t="s">
        <v>548</v>
      </c>
      <c r="C701" s="33">
        <v>24961445</v>
      </c>
      <c r="D701" s="33">
        <v>12729309</v>
      </c>
      <c r="E701" s="32">
        <f t="shared" si="45"/>
        <v>50.995881848987509</v>
      </c>
      <c r="F701" s="33">
        <v>15321113</v>
      </c>
      <c r="G701" s="32">
        <f t="shared" si="42"/>
        <v>120.36091668447988</v>
      </c>
      <c r="H701" s="33">
        <v>16308532</v>
      </c>
      <c r="I701" s="32">
        <f t="shared" si="42"/>
        <v>106.44482551626635</v>
      </c>
      <c r="J701" s="33">
        <v>19591187</v>
      </c>
      <c r="K701" s="32">
        <f t="shared" si="42"/>
        <v>120.12845178217144</v>
      </c>
      <c r="L701" s="33">
        <v>24932214</v>
      </c>
      <c r="M701" s="32">
        <f t="shared" si="42"/>
        <v>127.26239609677556</v>
      </c>
      <c r="N701" s="33">
        <v>11503132</v>
      </c>
      <c r="O701" s="32">
        <f t="shared" si="47"/>
        <v>46.137627408460396</v>
      </c>
    </row>
    <row r="702" spans="1:15" ht="12" x14ac:dyDescent="0.2">
      <c r="A702" s="35">
        <v>32372</v>
      </c>
      <c r="B702" s="34" t="s">
        <v>547</v>
      </c>
      <c r="C702" s="33">
        <v>54996633</v>
      </c>
      <c r="D702" s="33">
        <v>53701160</v>
      </c>
      <c r="E702" s="32">
        <f t="shared" si="45"/>
        <v>97.644450342987369</v>
      </c>
      <c r="F702" s="33">
        <v>52557438</v>
      </c>
      <c r="G702" s="32">
        <f t="shared" si="42"/>
        <v>97.870209880010037</v>
      </c>
      <c r="H702" s="33">
        <v>56669118</v>
      </c>
      <c r="I702" s="32">
        <f t="shared" si="42"/>
        <v>107.82321238717915</v>
      </c>
      <c r="J702" s="33">
        <v>50565533</v>
      </c>
      <c r="K702" s="32">
        <f t="shared" si="42"/>
        <v>89.22943356909137</v>
      </c>
      <c r="L702" s="33">
        <v>54574459</v>
      </c>
      <c r="M702" s="32">
        <f t="shared" si="42"/>
        <v>107.92817906220824</v>
      </c>
      <c r="N702" s="33">
        <v>54259174</v>
      </c>
      <c r="O702" s="32">
        <f t="shared" si="47"/>
        <v>99.422284699148364</v>
      </c>
    </row>
    <row r="703" spans="1:15" ht="12" x14ac:dyDescent="0.2">
      <c r="A703" s="35">
        <v>32377</v>
      </c>
      <c r="B703" s="34" t="s">
        <v>546</v>
      </c>
      <c r="C703" s="33">
        <v>10053252</v>
      </c>
      <c r="D703" s="33">
        <v>9720701</v>
      </c>
      <c r="E703" s="32">
        <f t="shared" si="45"/>
        <v>96.692105201381608</v>
      </c>
      <c r="F703" s="33">
        <v>8203093</v>
      </c>
      <c r="G703" s="32">
        <f t="shared" si="42"/>
        <v>84.387874907375505</v>
      </c>
      <c r="H703" s="33">
        <v>7573120</v>
      </c>
      <c r="I703" s="32">
        <f t="shared" si="42"/>
        <v>92.320299184709967</v>
      </c>
      <c r="J703" s="33">
        <v>7329289</v>
      </c>
      <c r="K703" s="32">
        <f t="shared" si="42"/>
        <v>96.780309832671335</v>
      </c>
      <c r="L703" s="33">
        <v>9877823</v>
      </c>
      <c r="M703" s="32">
        <f t="shared" si="42"/>
        <v>134.77191307369651</v>
      </c>
      <c r="N703" s="33">
        <v>7614965</v>
      </c>
      <c r="O703" s="32">
        <f t="shared" si="47"/>
        <v>77.091531200751419</v>
      </c>
    </row>
    <row r="704" spans="1:15" ht="12" x14ac:dyDescent="0.2">
      <c r="A704" s="35">
        <v>32398</v>
      </c>
      <c r="B704" s="34" t="s">
        <v>1210</v>
      </c>
      <c r="C704" s="33"/>
      <c r="D704" s="33"/>
      <c r="E704" s="32"/>
      <c r="F704" s="33"/>
      <c r="G704" s="32"/>
      <c r="H704" s="33">
        <v>9711954</v>
      </c>
      <c r="I704" s="32"/>
      <c r="J704" s="33">
        <v>10449237</v>
      </c>
      <c r="K704" s="32"/>
      <c r="L704" s="33">
        <v>11047083</v>
      </c>
      <c r="M704" s="32"/>
      <c r="N704" s="33">
        <v>26040132</v>
      </c>
      <c r="O704" s="32"/>
    </row>
    <row r="705" spans="1:15" ht="12" x14ac:dyDescent="0.2">
      <c r="A705" s="35">
        <v>32911</v>
      </c>
      <c r="B705" s="34" t="s">
        <v>545</v>
      </c>
      <c r="C705" s="33">
        <v>153067102</v>
      </c>
      <c r="D705" s="33">
        <v>126140794</v>
      </c>
      <c r="E705" s="32">
        <f t="shared" si="45"/>
        <v>82.408820936585059</v>
      </c>
      <c r="F705" s="33">
        <v>132311137</v>
      </c>
      <c r="G705" s="32">
        <f t="shared" si="42"/>
        <v>104.8916316477285</v>
      </c>
      <c r="H705" s="33">
        <v>122634448</v>
      </c>
      <c r="I705" s="32">
        <f t="shared" si="42"/>
        <v>92.686413842849831</v>
      </c>
      <c r="J705" s="33">
        <v>142565203</v>
      </c>
      <c r="K705" s="32">
        <f t="shared" si="42"/>
        <v>116.25216676475765</v>
      </c>
      <c r="L705" s="33">
        <v>144733117</v>
      </c>
      <c r="M705" s="32">
        <f t="shared" si="42"/>
        <v>101.52064736301747</v>
      </c>
      <c r="N705" s="33">
        <v>134606679</v>
      </c>
      <c r="O705" s="32">
        <f t="shared" ref="O705:O781" si="48">IF(L705&gt;0,IF(N705/L705&gt;=100, "&gt;&gt;100", N705/L705*100), "-")</f>
        <v>93.003371854418077</v>
      </c>
    </row>
    <row r="706" spans="1:15" ht="12" x14ac:dyDescent="0.2">
      <c r="A706" s="35">
        <v>32923</v>
      </c>
      <c r="B706" s="34" t="s">
        <v>544</v>
      </c>
      <c r="C706" s="33">
        <v>6523311</v>
      </c>
      <c r="D706" s="33">
        <v>3782874</v>
      </c>
      <c r="E706" s="32">
        <f t="shared" si="45"/>
        <v>57.990091228212179</v>
      </c>
      <c r="F706" s="33">
        <v>3798980</v>
      </c>
      <c r="G706" s="32">
        <f t="shared" si="42"/>
        <v>100.42576094260608</v>
      </c>
      <c r="H706" s="33">
        <v>3581156</v>
      </c>
      <c r="I706" s="32">
        <f t="shared" si="42"/>
        <v>94.26625041458496</v>
      </c>
      <c r="J706" s="33">
        <v>4682995</v>
      </c>
      <c r="K706" s="32">
        <f t="shared" si="42"/>
        <v>130.76769065631322</v>
      </c>
      <c r="L706" s="33">
        <v>5102127</v>
      </c>
      <c r="M706" s="32">
        <f t="shared" si="42"/>
        <v>108.95008429434583</v>
      </c>
      <c r="N706" s="33">
        <v>4763908</v>
      </c>
      <c r="O706" s="32">
        <f t="shared" si="48"/>
        <v>93.371019576737311</v>
      </c>
    </row>
    <row r="707" spans="1:15" ht="12" x14ac:dyDescent="0.2">
      <c r="A707" s="35">
        <v>34111</v>
      </c>
      <c r="B707" s="34" t="s">
        <v>543</v>
      </c>
      <c r="C707" s="33">
        <v>0</v>
      </c>
      <c r="D707" s="33">
        <v>0</v>
      </c>
      <c r="E707" s="32" t="str">
        <f t="shared" si="45"/>
        <v>-</v>
      </c>
      <c r="F707" s="33">
        <v>0</v>
      </c>
      <c r="G707" s="32" t="str">
        <f t="shared" si="42"/>
        <v>-</v>
      </c>
      <c r="H707" s="33">
        <v>0</v>
      </c>
      <c r="I707" s="32" t="str">
        <f t="shared" si="42"/>
        <v>-</v>
      </c>
      <c r="J707" s="33">
        <v>0</v>
      </c>
      <c r="K707" s="32" t="str">
        <f t="shared" si="42"/>
        <v>-</v>
      </c>
      <c r="L707" s="33">
        <v>0</v>
      </c>
      <c r="M707" s="32" t="str">
        <f t="shared" si="42"/>
        <v>-</v>
      </c>
      <c r="N707" s="33">
        <v>0</v>
      </c>
      <c r="O707" s="32" t="str">
        <f t="shared" si="48"/>
        <v>-</v>
      </c>
    </row>
    <row r="708" spans="1:15" ht="12" x14ac:dyDescent="0.2">
      <c r="A708" s="35">
        <v>34112</v>
      </c>
      <c r="B708" s="34" t="s">
        <v>542</v>
      </c>
      <c r="C708" s="33">
        <v>0</v>
      </c>
      <c r="D708" s="33">
        <v>0</v>
      </c>
      <c r="E708" s="32" t="str">
        <f t="shared" si="45"/>
        <v>-</v>
      </c>
      <c r="F708" s="33">
        <v>0</v>
      </c>
      <c r="G708" s="32" t="str">
        <f t="shared" si="42"/>
        <v>-</v>
      </c>
      <c r="H708" s="33">
        <v>0</v>
      </c>
      <c r="I708" s="32" t="str">
        <f t="shared" si="42"/>
        <v>-</v>
      </c>
      <c r="J708" s="33">
        <v>0</v>
      </c>
      <c r="K708" s="32" t="str">
        <f t="shared" si="42"/>
        <v>-</v>
      </c>
      <c r="L708" s="33">
        <v>0</v>
      </c>
      <c r="M708" s="32" t="str">
        <f t="shared" si="42"/>
        <v>-</v>
      </c>
      <c r="N708" s="33">
        <v>0</v>
      </c>
      <c r="O708" s="32" t="str">
        <f t="shared" si="48"/>
        <v>-</v>
      </c>
    </row>
    <row r="709" spans="1:15" ht="12" x14ac:dyDescent="0.2">
      <c r="A709" s="35">
        <v>34121</v>
      </c>
      <c r="B709" s="34" t="s">
        <v>541</v>
      </c>
      <c r="C709" s="33">
        <v>671986</v>
      </c>
      <c r="D709" s="33">
        <v>0</v>
      </c>
      <c r="E709" s="32">
        <f t="shared" si="45"/>
        <v>0</v>
      </c>
      <c r="F709" s="33">
        <v>63946</v>
      </c>
      <c r="G709" s="32" t="str">
        <f t="shared" si="42"/>
        <v>-</v>
      </c>
      <c r="H709" s="33">
        <v>11691</v>
      </c>
      <c r="I709" s="32">
        <f t="shared" si="42"/>
        <v>18.282613455102741</v>
      </c>
      <c r="J709" s="33">
        <v>0</v>
      </c>
      <c r="K709" s="32">
        <f t="shared" si="42"/>
        <v>0</v>
      </c>
      <c r="L709" s="33">
        <v>0</v>
      </c>
      <c r="M709" s="32" t="str">
        <f t="shared" si="42"/>
        <v>-</v>
      </c>
      <c r="N709" s="33">
        <v>78951</v>
      </c>
      <c r="O709" s="32" t="str">
        <f t="shared" si="48"/>
        <v>-</v>
      </c>
    </row>
    <row r="710" spans="1:15" ht="12" x14ac:dyDescent="0.2">
      <c r="A710" s="35">
        <v>34122</v>
      </c>
      <c r="B710" s="34" t="s">
        <v>540</v>
      </c>
      <c r="C710" s="33">
        <v>0</v>
      </c>
      <c r="D710" s="33">
        <v>0</v>
      </c>
      <c r="E710" s="32" t="str">
        <f t="shared" si="45"/>
        <v>-</v>
      </c>
      <c r="F710" s="33">
        <v>0</v>
      </c>
      <c r="G710" s="32" t="str">
        <f t="shared" si="42"/>
        <v>-</v>
      </c>
      <c r="H710" s="33">
        <v>0</v>
      </c>
      <c r="I710" s="32" t="str">
        <f t="shared" si="42"/>
        <v>-</v>
      </c>
      <c r="J710" s="33">
        <v>0</v>
      </c>
      <c r="K710" s="32" t="str">
        <f t="shared" si="42"/>
        <v>-</v>
      </c>
      <c r="L710" s="33">
        <v>0</v>
      </c>
      <c r="M710" s="32" t="str">
        <f t="shared" si="42"/>
        <v>-</v>
      </c>
      <c r="N710" s="33">
        <v>0</v>
      </c>
      <c r="O710" s="32" t="str">
        <f t="shared" si="48"/>
        <v>-</v>
      </c>
    </row>
    <row r="711" spans="1:15" ht="12" x14ac:dyDescent="0.2">
      <c r="A711" s="35">
        <v>34131</v>
      </c>
      <c r="B711" s="34" t="s">
        <v>539</v>
      </c>
      <c r="C711" s="33">
        <v>13440681</v>
      </c>
      <c r="D711" s="33">
        <v>9811269</v>
      </c>
      <c r="E711" s="32">
        <f t="shared" si="45"/>
        <v>72.996814670328092</v>
      </c>
      <c r="F711" s="33">
        <v>6149361</v>
      </c>
      <c r="G711" s="32">
        <f t="shared" si="42"/>
        <v>62.676510041667385</v>
      </c>
      <c r="H711" s="33">
        <v>2462542</v>
      </c>
      <c r="I711" s="32">
        <f t="shared" si="42"/>
        <v>40.045494157848275</v>
      </c>
      <c r="J711" s="33">
        <v>0</v>
      </c>
      <c r="K711" s="32">
        <f t="shared" si="42"/>
        <v>0</v>
      </c>
      <c r="L711" s="33">
        <v>0</v>
      </c>
      <c r="M711" s="32" t="str">
        <f t="shared" si="42"/>
        <v>-</v>
      </c>
      <c r="N711" s="33">
        <v>0</v>
      </c>
      <c r="O711" s="32" t="str">
        <f t="shared" si="48"/>
        <v>-</v>
      </c>
    </row>
    <row r="712" spans="1:15" ht="12" x14ac:dyDescent="0.2">
      <c r="A712" s="35">
        <v>34132</v>
      </c>
      <c r="B712" s="34" t="s">
        <v>538</v>
      </c>
      <c r="C712" s="33">
        <v>0</v>
      </c>
      <c r="D712" s="33">
        <v>0</v>
      </c>
      <c r="E712" s="32" t="str">
        <f t="shared" si="45"/>
        <v>-</v>
      </c>
      <c r="F712" s="33">
        <v>0</v>
      </c>
      <c r="G712" s="32" t="str">
        <f t="shared" si="42"/>
        <v>-</v>
      </c>
      <c r="H712" s="33">
        <v>0</v>
      </c>
      <c r="I712" s="32" t="str">
        <f t="shared" si="42"/>
        <v>-</v>
      </c>
      <c r="J712" s="33">
        <v>0</v>
      </c>
      <c r="K712" s="32" t="str">
        <f t="shared" si="42"/>
        <v>-</v>
      </c>
      <c r="L712" s="33">
        <v>0</v>
      </c>
      <c r="M712" s="32" t="str">
        <f t="shared" si="42"/>
        <v>-</v>
      </c>
      <c r="N712" s="33">
        <v>0</v>
      </c>
      <c r="O712" s="32" t="str">
        <f t="shared" si="48"/>
        <v>-</v>
      </c>
    </row>
    <row r="713" spans="1:15" ht="12" x14ac:dyDescent="0.2">
      <c r="A713" s="35">
        <v>34191</v>
      </c>
      <c r="B713" s="34" t="s">
        <v>537</v>
      </c>
      <c r="C713" s="33">
        <v>0</v>
      </c>
      <c r="D713" s="33">
        <v>0</v>
      </c>
      <c r="E713" s="32" t="str">
        <f t="shared" si="45"/>
        <v>-</v>
      </c>
      <c r="F713" s="33">
        <v>0</v>
      </c>
      <c r="G713" s="32" t="str">
        <f t="shared" si="42"/>
        <v>-</v>
      </c>
      <c r="H713" s="33">
        <v>0</v>
      </c>
      <c r="I713" s="32" t="str">
        <f t="shared" si="42"/>
        <v>-</v>
      </c>
      <c r="J713" s="33">
        <v>0</v>
      </c>
      <c r="K713" s="32" t="str">
        <f t="shared" si="42"/>
        <v>-</v>
      </c>
      <c r="L713" s="33">
        <v>0</v>
      </c>
      <c r="M713" s="32" t="str">
        <f t="shared" si="42"/>
        <v>-</v>
      </c>
      <c r="N713" s="33">
        <v>0</v>
      </c>
      <c r="O713" s="32" t="str">
        <f t="shared" si="48"/>
        <v>-</v>
      </c>
    </row>
    <row r="714" spans="1:15" ht="12" x14ac:dyDescent="0.2">
      <c r="A714" s="35">
        <v>34192</v>
      </c>
      <c r="B714" s="34" t="s">
        <v>536</v>
      </c>
      <c r="C714" s="33">
        <v>0</v>
      </c>
      <c r="D714" s="33">
        <v>0</v>
      </c>
      <c r="E714" s="32" t="str">
        <f t="shared" si="45"/>
        <v>-</v>
      </c>
      <c r="F714" s="33">
        <v>0</v>
      </c>
      <c r="G714" s="32" t="str">
        <f t="shared" si="42"/>
        <v>-</v>
      </c>
      <c r="H714" s="33">
        <v>0</v>
      </c>
      <c r="I714" s="32" t="str">
        <f t="shared" si="42"/>
        <v>-</v>
      </c>
      <c r="J714" s="33">
        <v>0</v>
      </c>
      <c r="K714" s="32" t="str">
        <f t="shared" si="42"/>
        <v>-</v>
      </c>
      <c r="L714" s="33">
        <v>0</v>
      </c>
      <c r="M714" s="32" t="str">
        <f t="shared" si="42"/>
        <v>-</v>
      </c>
      <c r="N714" s="33">
        <v>0</v>
      </c>
      <c r="O714" s="32" t="str">
        <f t="shared" si="48"/>
        <v>-</v>
      </c>
    </row>
    <row r="715" spans="1:15" ht="12" x14ac:dyDescent="0.2">
      <c r="A715" s="35">
        <v>34213</v>
      </c>
      <c r="B715" s="34" t="s">
        <v>535</v>
      </c>
      <c r="C715" s="33">
        <v>0</v>
      </c>
      <c r="D715" s="33">
        <v>0</v>
      </c>
      <c r="E715" s="32" t="str">
        <f t="shared" si="45"/>
        <v>-</v>
      </c>
      <c r="F715" s="33">
        <v>0</v>
      </c>
      <c r="G715" s="32" t="str">
        <f t="shared" si="42"/>
        <v>-</v>
      </c>
      <c r="H715" s="33">
        <v>0</v>
      </c>
      <c r="I715" s="32" t="str">
        <f t="shared" si="42"/>
        <v>-</v>
      </c>
      <c r="J715" s="33">
        <v>0</v>
      </c>
      <c r="K715" s="32" t="str">
        <f t="shared" si="42"/>
        <v>-</v>
      </c>
      <c r="L715" s="33">
        <v>0</v>
      </c>
      <c r="M715" s="32" t="str">
        <f t="shared" si="42"/>
        <v>-</v>
      </c>
      <c r="N715" s="33">
        <v>0</v>
      </c>
      <c r="O715" s="32" t="str">
        <f t="shared" si="48"/>
        <v>-</v>
      </c>
    </row>
    <row r="716" spans="1:15" ht="12" x14ac:dyDescent="0.2">
      <c r="A716" s="35">
        <v>34214</v>
      </c>
      <c r="B716" s="34" t="s">
        <v>534</v>
      </c>
      <c r="C716" s="33">
        <v>0</v>
      </c>
      <c r="D716" s="33">
        <v>0</v>
      </c>
      <c r="E716" s="32" t="str">
        <f t="shared" si="45"/>
        <v>-</v>
      </c>
      <c r="F716" s="33">
        <v>0</v>
      </c>
      <c r="G716" s="32" t="str">
        <f t="shared" si="42"/>
        <v>-</v>
      </c>
      <c r="H716" s="33">
        <v>0</v>
      </c>
      <c r="I716" s="32" t="str">
        <f t="shared" si="42"/>
        <v>-</v>
      </c>
      <c r="J716" s="33">
        <v>0</v>
      </c>
      <c r="K716" s="32" t="str">
        <f t="shared" si="42"/>
        <v>-</v>
      </c>
      <c r="L716" s="33">
        <v>0</v>
      </c>
      <c r="M716" s="32" t="str">
        <f t="shared" si="42"/>
        <v>-</v>
      </c>
      <c r="N716" s="33">
        <v>0</v>
      </c>
      <c r="O716" s="32" t="str">
        <f t="shared" si="48"/>
        <v>-</v>
      </c>
    </row>
    <row r="717" spans="1:15" ht="12" x14ac:dyDescent="0.2">
      <c r="A717" s="35">
        <v>34215</v>
      </c>
      <c r="B717" s="34" t="s">
        <v>533</v>
      </c>
      <c r="C717" s="33">
        <v>0</v>
      </c>
      <c r="D717" s="33">
        <v>0</v>
      </c>
      <c r="E717" s="32" t="str">
        <f t="shared" si="45"/>
        <v>-</v>
      </c>
      <c r="F717" s="33">
        <v>0</v>
      </c>
      <c r="G717" s="32" t="str">
        <f t="shared" si="42"/>
        <v>-</v>
      </c>
      <c r="H717" s="33">
        <v>0</v>
      </c>
      <c r="I717" s="32" t="str">
        <f t="shared" si="42"/>
        <v>-</v>
      </c>
      <c r="J717" s="33">
        <v>0</v>
      </c>
      <c r="K717" s="32" t="str">
        <f t="shared" si="42"/>
        <v>-</v>
      </c>
      <c r="L717" s="33">
        <v>0</v>
      </c>
      <c r="M717" s="32" t="str">
        <f t="shared" si="42"/>
        <v>-</v>
      </c>
      <c r="N717" s="33">
        <v>0</v>
      </c>
      <c r="O717" s="32" t="str">
        <f t="shared" si="48"/>
        <v>-</v>
      </c>
    </row>
    <row r="718" spans="1:15" ht="12" x14ac:dyDescent="0.2">
      <c r="A718" s="35">
        <v>34216</v>
      </c>
      <c r="B718" s="34" t="s">
        <v>532</v>
      </c>
      <c r="C718" s="33">
        <v>0</v>
      </c>
      <c r="D718" s="33">
        <v>0</v>
      </c>
      <c r="E718" s="32" t="str">
        <f t="shared" si="45"/>
        <v>-</v>
      </c>
      <c r="F718" s="33">
        <v>0</v>
      </c>
      <c r="G718" s="32" t="str">
        <f t="shared" si="42"/>
        <v>-</v>
      </c>
      <c r="H718" s="33">
        <v>0</v>
      </c>
      <c r="I718" s="32" t="str">
        <f t="shared" si="42"/>
        <v>-</v>
      </c>
      <c r="J718" s="33">
        <v>0</v>
      </c>
      <c r="K718" s="32" t="str">
        <f t="shared" si="42"/>
        <v>-</v>
      </c>
      <c r="L718" s="33">
        <v>0</v>
      </c>
      <c r="M718" s="32" t="str">
        <f t="shared" si="42"/>
        <v>-</v>
      </c>
      <c r="N718" s="33">
        <v>0</v>
      </c>
      <c r="O718" s="32" t="str">
        <f t="shared" si="48"/>
        <v>-</v>
      </c>
    </row>
    <row r="719" spans="1:15" ht="12" x14ac:dyDescent="0.2">
      <c r="A719" s="35">
        <v>34222</v>
      </c>
      <c r="B719" s="34" t="s">
        <v>531</v>
      </c>
      <c r="C719" s="33">
        <v>12822316</v>
      </c>
      <c r="D719" s="33">
        <v>15327240</v>
      </c>
      <c r="E719" s="32">
        <f t="shared" si="45"/>
        <v>119.5356595485558</v>
      </c>
      <c r="F719" s="33">
        <v>14214883</v>
      </c>
      <c r="G719" s="32">
        <f t="shared" si="42"/>
        <v>92.742613803920335</v>
      </c>
      <c r="H719" s="33">
        <v>11233835</v>
      </c>
      <c r="I719" s="32">
        <f t="shared" si="42"/>
        <v>79.028684231871623</v>
      </c>
      <c r="J719" s="33">
        <v>11964625</v>
      </c>
      <c r="K719" s="32">
        <f t="shared" si="42"/>
        <v>106.50525844468963</v>
      </c>
      <c r="L719" s="33">
        <v>13620043</v>
      </c>
      <c r="M719" s="32">
        <f t="shared" si="42"/>
        <v>113.83593718984089</v>
      </c>
      <c r="N719" s="33">
        <v>7014345</v>
      </c>
      <c r="O719" s="32">
        <f t="shared" si="48"/>
        <v>51.500167804169195</v>
      </c>
    </row>
    <row r="720" spans="1:15" ht="12" x14ac:dyDescent="0.2">
      <c r="A720" s="35">
        <v>34223</v>
      </c>
      <c r="B720" s="34" t="s">
        <v>530</v>
      </c>
      <c r="C720" s="33">
        <v>25399</v>
      </c>
      <c r="D720" s="33">
        <v>395847</v>
      </c>
      <c r="E720" s="32">
        <f t="shared" si="45"/>
        <v>1558.5141147289264</v>
      </c>
      <c r="F720" s="33">
        <v>40455</v>
      </c>
      <c r="G720" s="32">
        <f t="shared" si="42"/>
        <v>10.219857672282473</v>
      </c>
      <c r="H720" s="33">
        <v>10674</v>
      </c>
      <c r="I720" s="32">
        <f t="shared" si="42"/>
        <v>26.384872080088989</v>
      </c>
      <c r="J720" s="33">
        <v>2585</v>
      </c>
      <c r="K720" s="32">
        <f t="shared" si="42"/>
        <v>24.217725313846731</v>
      </c>
      <c r="L720" s="33">
        <v>71841</v>
      </c>
      <c r="M720" s="32">
        <f t="shared" si="42"/>
        <v>2779.1489361702124</v>
      </c>
      <c r="N720" s="33">
        <v>63308</v>
      </c>
      <c r="O720" s="32">
        <f t="shared" si="48"/>
        <v>88.122381369969787</v>
      </c>
    </row>
    <row r="721" spans="1:15" ht="12" x14ac:dyDescent="0.2">
      <c r="A721" s="35">
        <v>34224</v>
      </c>
      <c r="B721" s="34" t="s">
        <v>529</v>
      </c>
      <c r="C721" s="33">
        <v>2919156</v>
      </c>
      <c r="D721" s="33">
        <v>1410192</v>
      </c>
      <c r="E721" s="32">
        <f t="shared" si="45"/>
        <v>48.308209633195347</v>
      </c>
      <c r="F721" s="33">
        <v>1061952</v>
      </c>
      <c r="G721" s="32">
        <f t="shared" si="42"/>
        <v>75.305490316212271</v>
      </c>
      <c r="H721" s="33">
        <v>1054138</v>
      </c>
      <c r="I721" s="32">
        <f t="shared" si="42"/>
        <v>99.264185198577721</v>
      </c>
      <c r="J721" s="33">
        <v>719955</v>
      </c>
      <c r="K721" s="32">
        <f t="shared" si="42"/>
        <v>68.297983755447575</v>
      </c>
      <c r="L721" s="33">
        <v>1108174</v>
      </c>
      <c r="M721" s="32">
        <f t="shared" si="42"/>
        <v>153.92267572278823</v>
      </c>
      <c r="N721" s="33">
        <v>1011851</v>
      </c>
      <c r="O721" s="32">
        <f t="shared" si="48"/>
        <v>91.307953444134228</v>
      </c>
    </row>
    <row r="722" spans="1:15" ht="12" x14ac:dyDescent="0.2">
      <c r="A722" s="35">
        <v>34233</v>
      </c>
      <c r="B722" s="34" t="s">
        <v>528</v>
      </c>
      <c r="C722" s="33">
        <v>138639032</v>
      </c>
      <c r="D722" s="33">
        <v>123177793</v>
      </c>
      <c r="E722" s="32">
        <f t="shared" si="45"/>
        <v>88.847845533139619</v>
      </c>
      <c r="F722" s="33">
        <v>113545739</v>
      </c>
      <c r="G722" s="32">
        <f t="shared" si="42"/>
        <v>92.180364848719123</v>
      </c>
      <c r="H722" s="33">
        <v>111429087</v>
      </c>
      <c r="I722" s="32">
        <f t="shared" si="42"/>
        <v>98.135859593991455</v>
      </c>
      <c r="J722" s="33">
        <v>93060108</v>
      </c>
      <c r="K722" s="32">
        <f t="shared" si="42"/>
        <v>83.51509512054065</v>
      </c>
      <c r="L722" s="33">
        <v>84409874</v>
      </c>
      <c r="M722" s="32">
        <f t="shared" si="42"/>
        <v>90.704680892912776</v>
      </c>
      <c r="N722" s="33">
        <v>77554149</v>
      </c>
      <c r="O722" s="32">
        <f t="shared" si="48"/>
        <v>91.878053271350694</v>
      </c>
    </row>
    <row r="723" spans="1:15" ht="12" x14ac:dyDescent="0.2">
      <c r="A723" s="35">
        <v>34234</v>
      </c>
      <c r="B723" s="34" t="s">
        <v>527</v>
      </c>
      <c r="C723" s="33">
        <v>0</v>
      </c>
      <c r="D723" s="33">
        <v>33712</v>
      </c>
      <c r="E723" s="32" t="str">
        <f t="shared" si="45"/>
        <v>-</v>
      </c>
      <c r="F723" s="33">
        <v>26062</v>
      </c>
      <c r="G723" s="32">
        <f t="shared" si="42"/>
        <v>77.307783578547699</v>
      </c>
      <c r="H723" s="33">
        <v>400</v>
      </c>
      <c r="I723" s="32">
        <f t="shared" si="42"/>
        <v>1.5348016268897247</v>
      </c>
      <c r="J723" s="33">
        <v>77170</v>
      </c>
      <c r="K723" s="32" t="str">
        <f t="shared" si="42"/>
        <v>&gt;&gt;100</v>
      </c>
      <c r="L723" s="33">
        <v>69160</v>
      </c>
      <c r="M723" s="32">
        <f t="shared" si="42"/>
        <v>89.620318776726705</v>
      </c>
      <c r="N723" s="33">
        <v>30961</v>
      </c>
      <c r="O723" s="32">
        <f t="shared" si="48"/>
        <v>44.767206477732799</v>
      </c>
    </row>
    <row r="724" spans="1:15" ht="12" x14ac:dyDescent="0.2">
      <c r="A724" s="35">
        <v>34235</v>
      </c>
      <c r="B724" s="34" t="s">
        <v>526</v>
      </c>
      <c r="C724" s="33">
        <v>1775103</v>
      </c>
      <c r="D724" s="33">
        <v>3953374</v>
      </c>
      <c r="E724" s="32">
        <f t="shared" si="45"/>
        <v>222.71237218347329</v>
      </c>
      <c r="F724" s="33">
        <v>3277250</v>
      </c>
      <c r="G724" s="32">
        <f t="shared" ref="G724:M784" si="49">IF(D724&gt;0,IF(F724/D724&gt;=100, "&gt;&gt;100", F724/D724*100), "-")</f>
        <v>82.897545236043939</v>
      </c>
      <c r="H724" s="33">
        <v>3065650</v>
      </c>
      <c r="I724" s="32">
        <f t="shared" si="49"/>
        <v>93.543367152338092</v>
      </c>
      <c r="J724" s="33">
        <v>2736668</v>
      </c>
      <c r="K724" s="32">
        <f t="shared" si="49"/>
        <v>89.268768450410192</v>
      </c>
      <c r="L724" s="33">
        <v>2224027</v>
      </c>
      <c r="M724" s="32">
        <f t="shared" si="49"/>
        <v>81.267694875666322</v>
      </c>
      <c r="N724" s="33">
        <v>1583116</v>
      </c>
      <c r="O724" s="32">
        <f t="shared" si="48"/>
        <v>71.182409206363047</v>
      </c>
    </row>
    <row r="725" spans="1:15" ht="12" x14ac:dyDescent="0.2">
      <c r="A725" s="35">
        <v>34236</v>
      </c>
      <c r="B725" s="34" t="s">
        <v>525</v>
      </c>
      <c r="C725" s="33">
        <v>15856</v>
      </c>
      <c r="D725" s="33">
        <v>81270</v>
      </c>
      <c r="E725" s="32">
        <f t="shared" si="45"/>
        <v>512.55045408678109</v>
      </c>
      <c r="F725" s="33">
        <v>77219</v>
      </c>
      <c r="G725" s="32">
        <f t="shared" si="49"/>
        <v>95.015380829334319</v>
      </c>
      <c r="H725" s="33">
        <v>42758</v>
      </c>
      <c r="I725" s="32">
        <f t="shared" si="49"/>
        <v>55.372382444735102</v>
      </c>
      <c r="J725" s="33">
        <v>44367</v>
      </c>
      <c r="K725" s="32">
        <f t="shared" si="49"/>
        <v>103.76303849572011</v>
      </c>
      <c r="L725" s="33">
        <v>0</v>
      </c>
      <c r="M725" s="32">
        <f t="shared" si="49"/>
        <v>0</v>
      </c>
      <c r="N725" s="33">
        <v>0</v>
      </c>
      <c r="O725" s="32" t="str">
        <f t="shared" si="48"/>
        <v>-</v>
      </c>
    </row>
    <row r="726" spans="1:15" ht="12" x14ac:dyDescent="0.2">
      <c r="A726" s="35">
        <v>34237</v>
      </c>
      <c r="B726" s="34" t="s">
        <v>524</v>
      </c>
      <c r="C726" s="33">
        <v>0</v>
      </c>
      <c r="D726" s="33">
        <v>0</v>
      </c>
      <c r="E726" s="32" t="str">
        <f t="shared" si="45"/>
        <v>-</v>
      </c>
      <c r="F726" s="33">
        <v>0</v>
      </c>
      <c r="G726" s="32" t="str">
        <f t="shared" si="49"/>
        <v>-</v>
      </c>
      <c r="H726" s="33">
        <v>0</v>
      </c>
      <c r="I726" s="32" t="str">
        <f t="shared" si="49"/>
        <v>-</v>
      </c>
      <c r="J726" s="33">
        <v>0</v>
      </c>
      <c r="K726" s="32" t="str">
        <f t="shared" si="49"/>
        <v>-</v>
      </c>
      <c r="L726" s="33">
        <v>0</v>
      </c>
      <c r="M726" s="32" t="str">
        <f t="shared" si="49"/>
        <v>-</v>
      </c>
      <c r="N726" s="33">
        <v>0</v>
      </c>
      <c r="O726" s="32" t="str">
        <f t="shared" si="48"/>
        <v>-</v>
      </c>
    </row>
    <row r="727" spans="1:15" ht="12" x14ac:dyDescent="0.2">
      <c r="A727" s="35">
        <v>34238</v>
      </c>
      <c r="B727" s="34" t="s">
        <v>523</v>
      </c>
      <c r="C727" s="33">
        <v>71462</v>
      </c>
      <c r="D727" s="33">
        <v>0</v>
      </c>
      <c r="E727" s="32">
        <f t="shared" si="45"/>
        <v>0</v>
      </c>
      <c r="F727" s="33">
        <v>0</v>
      </c>
      <c r="G727" s="32" t="str">
        <f t="shared" si="49"/>
        <v>-</v>
      </c>
      <c r="H727" s="33">
        <v>0</v>
      </c>
      <c r="I727" s="32" t="str">
        <f t="shared" si="49"/>
        <v>-</v>
      </c>
      <c r="J727" s="33">
        <v>0</v>
      </c>
      <c r="K727" s="32" t="str">
        <f t="shared" si="49"/>
        <v>-</v>
      </c>
      <c r="L727" s="33">
        <v>0</v>
      </c>
      <c r="M727" s="32" t="str">
        <f t="shared" si="49"/>
        <v>-</v>
      </c>
      <c r="N727" s="33">
        <v>0</v>
      </c>
      <c r="O727" s="32" t="str">
        <f t="shared" si="48"/>
        <v>-</v>
      </c>
    </row>
    <row r="728" spans="1:15" ht="12" x14ac:dyDescent="0.2">
      <c r="A728" s="35">
        <v>34273</v>
      </c>
      <c r="B728" s="34" t="s">
        <v>522</v>
      </c>
      <c r="C728" s="33">
        <v>404405</v>
      </c>
      <c r="D728" s="33">
        <v>1304871</v>
      </c>
      <c r="E728" s="32">
        <f t="shared" si="45"/>
        <v>322.66440820464635</v>
      </c>
      <c r="F728" s="33">
        <v>700927</v>
      </c>
      <c r="G728" s="32">
        <f t="shared" si="49"/>
        <v>53.716191102415486</v>
      </c>
      <c r="H728" s="33">
        <v>500954</v>
      </c>
      <c r="I728" s="32">
        <f t="shared" si="49"/>
        <v>71.470210164539253</v>
      </c>
      <c r="J728" s="33">
        <v>120898</v>
      </c>
      <c r="K728" s="32">
        <f t="shared" si="49"/>
        <v>24.133553180531546</v>
      </c>
      <c r="L728" s="33">
        <v>349216</v>
      </c>
      <c r="M728" s="32">
        <f t="shared" si="49"/>
        <v>288.85175933431486</v>
      </c>
      <c r="N728" s="33">
        <v>100340</v>
      </c>
      <c r="O728" s="32">
        <f t="shared" si="48"/>
        <v>28.732933198937051</v>
      </c>
    </row>
    <row r="729" spans="1:15" ht="12" x14ac:dyDescent="0.2">
      <c r="A729" s="35">
        <v>34274</v>
      </c>
      <c r="B729" s="34" t="s">
        <v>521</v>
      </c>
      <c r="C729" s="33">
        <v>0</v>
      </c>
      <c r="D729" s="33">
        <v>0</v>
      </c>
      <c r="E729" s="32" t="str">
        <f t="shared" si="45"/>
        <v>-</v>
      </c>
      <c r="F729" s="33">
        <v>0</v>
      </c>
      <c r="G729" s="32" t="str">
        <f t="shared" si="49"/>
        <v>-</v>
      </c>
      <c r="H729" s="33">
        <v>0</v>
      </c>
      <c r="I729" s="32" t="str">
        <f t="shared" si="49"/>
        <v>-</v>
      </c>
      <c r="J729" s="33">
        <v>0</v>
      </c>
      <c r="K729" s="32" t="str">
        <f t="shared" si="49"/>
        <v>-</v>
      </c>
      <c r="L729" s="33">
        <v>0</v>
      </c>
      <c r="M729" s="32" t="str">
        <f t="shared" si="49"/>
        <v>-</v>
      </c>
      <c r="N729" s="33">
        <v>0</v>
      </c>
      <c r="O729" s="32" t="str">
        <f t="shared" si="48"/>
        <v>-</v>
      </c>
    </row>
    <row r="730" spans="1:15" ht="12" x14ac:dyDescent="0.2">
      <c r="A730" s="35">
        <v>34275</v>
      </c>
      <c r="B730" s="34" t="s">
        <v>520</v>
      </c>
      <c r="C730" s="33">
        <v>0</v>
      </c>
      <c r="D730" s="33">
        <v>0</v>
      </c>
      <c r="E730" s="32" t="str">
        <f t="shared" si="45"/>
        <v>-</v>
      </c>
      <c r="F730" s="33">
        <v>0</v>
      </c>
      <c r="G730" s="32" t="str">
        <f t="shared" si="49"/>
        <v>-</v>
      </c>
      <c r="H730" s="33">
        <v>0</v>
      </c>
      <c r="I730" s="32" t="str">
        <f t="shared" si="49"/>
        <v>-</v>
      </c>
      <c r="J730" s="33">
        <v>0</v>
      </c>
      <c r="K730" s="32" t="str">
        <f t="shared" si="49"/>
        <v>-</v>
      </c>
      <c r="L730" s="33">
        <v>0</v>
      </c>
      <c r="M730" s="32" t="str">
        <f t="shared" si="49"/>
        <v>-</v>
      </c>
      <c r="N730" s="33">
        <v>0</v>
      </c>
      <c r="O730" s="32" t="str">
        <f t="shared" si="48"/>
        <v>-</v>
      </c>
    </row>
    <row r="731" spans="1:15" ht="12" x14ac:dyDescent="0.2">
      <c r="A731" s="35">
        <v>34281</v>
      </c>
      <c r="B731" s="34" t="s">
        <v>519</v>
      </c>
      <c r="C731" s="33">
        <v>0</v>
      </c>
      <c r="D731" s="33">
        <v>116634</v>
      </c>
      <c r="E731" s="32" t="str">
        <f t="shared" si="45"/>
        <v>-</v>
      </c>
      <c r="F731" s="33">
        <v>7119</v>
      </c>
      <c r="G731" s="32">
        <f t="shared" si="49"/>
        <v>6.1037090385307886</v>
      </c>
      <c r="H731" s="33">
        <v>827269</v>
      </c>
      <c r="I731" s="32" t="str">
        <f t="shared" si="49"/>
        <v>&gt;&gt;100</v>
      </c>
      <c r="J731" s="33">
        <v>452052</v>
      </c>
      <c r="K731" s="32">
        <f t="shared" si="49"/>
        <v>54.643894549415009</v>
      </c>
      <c r="L731" s="33">
        <v>640223</v>
      </c>
      <c r="M731" s="32">
        <f t="shared" si="49"/>
        <v>141.62596338474336</v>
      </c>
      <c r="N731" s="33">
        <v>679215</v>
      </c>
      <c r="O731" s="32">
        <f t="shared" si="48"/>
        <v>106.09037788395605</v>
      </c>
    </row>
    <row r="732" spans="1:15" ht="12" x14ac:dyDescent="0.2">
      <c r="A732" s="35">
        <v>34282</v>
      </c>
      <c r="B732" s="34" t="s">
        <v>518</v>
      </c>
      <c r="C732" s="33">
        <v>0</v>
      </c>
      <c r="D732" s="33">
        <v>19783</v>
      </c>
      <c r="E732" s="32" t="str">
        <f t="shared" si="45"/>
        <v>-</v>
      </c>
      <c r="F732" s="33">
        <v>0</v>
      </c>
      <c r="G732" s="32">
        <f t="shared" si="49"/>
        <v>0</v>
      </c>
      <c r="H732" s="33">
        <v>0</v>
      </c>
      <c r="I732" s="32" t="str">
        <f t="shared" si="49"/>
        <v>-</v>
      </c>
      <c r="J732" s="33">
        <v>0</v>
      </c>
      <c r="K732" s="32" t="str">
        <f t="shared" si="49"/>
        <v>-</v>
      </c>
      <c r="L732" s="33">
        <v>0</v>
      </c>
      <c r="M732" s="32" t="str">
        <f t="shared" si="49"/>
        <v>-</v>
      </c>
      <c r="N732" s="33">
        <v>4359</v>
      </c>
      <c r="O732" s="32" t="str">
        <f t="shared" si="48"/>
        <v>-</v>
      </c>
    </row>
    <row r="733" spans="1:15" ht="12" x14ac:dyDescent="0.2">
      <c r="A733" s="35">
        <v>34283</v>
      </c>
      <c r="B733" s="34" t="s">
        <v>517</v>
      </c>
      <c r="C733" s="33">
        <v>0</v>
      </c>
      <c r="D733" s="33">
        <v>0</v>
      </c>
      <c r="E733" s="32" t="str">
        <f t="shared" si="45"/>
        <v>-</v>
      </c>
      <c r="F733" s="33">
        <v>0</v>
      </c>
      <c r="G733" s="32" t="str">
        <f t="shared" si="49"/>
        <v>-</v>
      </c>
      <c r="H733" s="33">
        <v>0</v>
      </c>
      <c r="I733" s="32" t="str">
        <f t="shared" si="49"/>
        <v>-</v>
      </c>
      <c r="J733" s="33">
        <v>0</v>
      </c>
      <c r="K733" s="32" t="str">
        <f t="shared" si="49"/>
        <v>-</v>
      </c>
      <c r="L733" s="33">
        <v>0</v>
      </c>
      <c r="M733" s="32" t="str">
        <f t="shared" si="49"/>
        <v>-</v>
      </c>
      <c r="N733" s="33">
        <v>0</v>
      </c>
      <c r="O733" s="32" t="str">
        <f t="shared" si="48"/>
        <v>-</v>
      </c>
    </row>
    <row r="734" spans="1:15" ht="12" x14ac:dyDescent="0.2">
      <c r="A734" s="35">
        <v>34284</v>
      </c>
      <c r="B734" s="34" t="s">
        <v>516</v>
      </c>
      <c r="C734" s="33">
        <v>4753</v>
      </c>
      <c r="D734" s="33">
        <v>0</v>
      </c>
      <c r="E734" s="32">
        <f t="shared" si="45"/>
        <v>0</v>
      </c>
      <c r="F734" s="33">
        <v>0</v>
      </c>
      <c r="G734" s="32" t="str">
        <f t="shared" si="49"/>
        <v>-</v>
      </c>
      <c r="H734" s="33">
        <v>0</v>
      </c>
      <c r="I734" s="32" t="str">
        <f t="shared" si="49"/>
        <v>-</v>
      </c>
      <c r="J734" s="33">
        <v>0</v>
      </c>
      <c r="K734" s="32" t="str">
        <f t="shared" si="49"/>
        <v>-</v>
      </c>
      <c r="L734" s="33">
        <v>0</v>
      </c>
      <c r="M734" s="32" t="str">
        <f t="shared" si="49"/>
        <v>-</v>
      </c>
      <c r="N734" s="33">
        <v>0</v>
      </c>
      <c r="O734" s="32" t="str">
        <f t="shared" si="48"/>
        <v>-</v>
      </c>
    </row>
    <row r="735" spans="1:15" ht="12" x14ac:dyDescent="0.2">
      <c r="A735" s="35">
        <v>34285</v>
      </c>
      <c r="B735" s="34" t="s">
        <v>515</v>
      </c>
      <c r="C735" s="33">
        <v>0</v>
      </c>
      <c r="D735" s="33">
        <v>0</v>
      </c>
      <c r="E735" s="32" t="str">
        <f t="shared" si="45"/>
        <v>-</v>
      </c>
      <c r="F735" s="33">
        <v>0</v>
      </c>
      <c r="G735" s="32" t="str">
        <f t="shared" si="49"/>
        <v>-</v>
      </c>
      <c r="H735" s="33">
        <v>0</v>
      </c>
      <c r="I735" s="32" t="str">
        <f t="shared" si="49"/>
        <v>-</v>
      </c>
      <c r="J735" s="33">
        <v>0</v>
      </c>
      <c r="K735" s="32" t="str">
        <f t="shared" si="49"/>
        <v>-</v>
      </c>
      <c r="L735" s="33">
        <v>0</v>
      </c>
      <c r="M735" s="32" t="str">
        <f t="shared" si="49"/>
        <v>-</v>
      </c>
      <c r="N735" s="33">
        <v>0</v>
      </c>
      <c r="O735" s="32" t="str">
        <f t="shared" si="48"/>
        <v>-</v>
      </c>
    </row>
    <row r="736" spans="1:15" ht="12" x14ac:dyDescent="0.2">
      <c r="A736" s="35">
        <v>34286</v>
      </c>
      <c r="B736" s="34" t="s">
        <v>514</v>
      </c>
      <c r="C736" s="33">
        <v>0</v>
      </c>
      <c r="D736" s="33">
        <v>0</v>
      </c>
      <c r="E736" s="32" t="str">
        <f t="shared" si="45"/>
        <v>-</v>
      </c>
      <c r="F736" s="33">
        <v>0</v>
      </c>
      <c r="G736" s="32" t="str">
        <f t="shared" si="49"/>
        <v>-</v>
      </c>
      <c r="H736" s="33">
        <v>0</v>
      </c>
      <c r="I736" s="32" t="str">
        <f t="shared" si="49"/>
        <v>-</v>
      </c>
      <c r="J736" s="33">
        <v>0</v>
      </c>
      <c r="K736" s="32" t="str">
        <f t="shared" si="49"/>
        <v>-</v>
      </c>
      <c r="L736" s="33">
        <v>0</v>
      </c>
      <c r="M736" s="32" t="str">
        <f t="shared" si="49"/>
        <v>-</v>
      </c>
      <c r="N736" s="33">
        <v>0</v>
      </c>
      <c r="O736" s="32" t="str">
        <f t="shared" si="48"/>
        <v>-</v>
      </c>
    </row>
    <row r="737" spans="1:15" ht="12" x14ac:dyDescent="0.2">
      <c r="A737" s="35">
        <v>34287</v>
      </c>
      <c r="B737" s="34" t="s">
        <v>513</v>
      </c>
      <c r="C737" s="33">
        <v>603288</v>
      </c>
      <c r="D737" s="33">
        <v>290908</v>
      </c>
      <c r="E737" s="32">
        <f t="shared" si="45"/>
        <v>48.22041877179722</v>
      </c>
      <c r="F737" s="33">
        <v>240189</v>
      </c>
      <c r="G737" s="32">
        <f t="shared" si="49"/>
        <v>82.565278369793887</v>
      </c>
      <c r="H737" s="33">
        <v>119471</v>
      </c>
      <c r="I737" s="32">
        <f t="shared" si="49"/>
        <v>49.740412758286183</v>
      </c>
      <c r="J737" s="33">
        <v>234083</v>
      </c>
      <c r="K737" s="32">
        <f t="shared" si="49"/>
        <v>195.93290421943402</v>
      </c>
      <c r="L737" s="33">
        <v>815206</v>
      </c>
      <c r="M737" s="32">
        <f t="shared" si="49"/>
        <v>348.25510609484672</v>
      </c>
      <c r="N737" s="33">
        <v>745195</v>
      </c>
      <c r="O737" s="32">
        <f t="shared" si="48"/>
        <v>91.411863995112896</v>
      </c>
    </row>
    <row r="738" spans="1:15" ht="12" x14ac:dyDescent="0.2">
      <c r="A738" s="35">
        <v>34341</v>
      </c>
      <c r="B738" s="34" t="s">
        <v>512</v>
      </c>
      <c r="C738" s="33">
        <v>519929</v>
      </c>
      <c r="D738" s="33">
        <v>4484636</v>
      </c>
      <c r="E738" s="32">
        <f t="shared" si="45"/>
        <v>862.54777094564827</v>
      </c>
      <c r="F738" s="33">
        <v>1492002</v>
      </c>
      <c r="G738" s="32">
        <f t="shared" si="49"/>
        <v>33.26918840235863</v>
      </c>
      <c r="H738" s="33">
        <v>1123881</v>
      </c>
      <c r="I738" s="32">
        <f t="shared" si="49"/>
        <v>75.327043797528432</v>
      </c>
      <c r="J738" s="33">
        <v>1526341</v>
      </c>
      <c r="K738" s="32">
        <f t="shared" si="49"/>
        <v>135.80984107748063</v>
      </c>
      <c r="L738" s="33">
        <v>500648</v>
      </c>
      <c r="M738" s="32">
        <f t="shared" si="49"/>
        <v>32.800534087730064</v>
      </c>
      <c r="N738" s="33">
        <v>458905</v>
      </c>
      <c r="O738" s="32">
        <f t="shared" si="48"/>
        <v>91.662205781307421</v>
      </c>
    </row>
    <row r="739" spans="1:15" ht="12" x14ac:dyDescent="0.2">
      <c r="A739" s="35">
        <v>35231</v>
      </c>
      <c r="B739" s="34" t="s">
        <v>511</v>
      </c>
      <c r="C739" s="33">
        <v>20003603</v>
      </c>
      <c r="D739" s="33">
        <v>26483282</v>
      </c>
      <c r="E739" s="32">
        <f t="shared" si="45"/>
        <v>132.3925594804096</v>
      </c>
      <c r="F739" s="33">
        <v>20228374</v>
      </c>
      <c r="G739" s="32">
        <f t="shared" si="49"/>
        <v>76.381673540311198</v>
      </c>
      <c r="H739" s="33">
        <v>20743990</v>
      </c>
      <c r="I739" s="32">
        <f t="shared" si="49"/>
        <v>102.54897403024088</v>
      </c>
      <c r="J739" s="33">
        <v>33043963</v>
      </c>
      <c r="K739" s="32">
        <f t="shared" si="49"/>
        <v>159.29415218576563</v>
      </c>
      <c r="L739" s="33">
        <v>32446503</v>
      </c>
      <c r="M739" s="32">
        <f t="shared" si="49"/>
        <v>98.191923892421741</v>
      </c>
      <c r="N739" s="33">
        <v>34271487</v>
      </c>
      <c r="O739" s="32">
        <f t="shared" si="48"/>
        <v>105.62459381215905</v>
      </c>
    </row>
    <row r="740" spans="1:15" ht="12" x14ac:dyDescent="0.2">
      <c r="A740" s="35">
        <v>35232</v>
      </c>
      <c r="B740" s="34" t="s">
        <v>510</v>
      </c>
      <c r="C740" s="33">
        <v>28755179</v>
      </c>
      <c r="D740" s="33">
        <v>32456806</v>
      </c>
      <c r="E740" s="32">
        <f t="shared" si="45"/>
        <v>112.87290543383506</v>
      </c>
      <c r="F740" s="33">
        <v>31537047</v>
      </c>
      <c r="G740" s="32">
        <f t="shared" si="49"/>
        <v>97.16620606476188</v>
      </c>
      <c r="H740" s="33">
        <v>37406332</v>
      </c>
      <c r="I740" s="32">
        <f t="shared" si="49"/>
        <v>118.61076276418652</v>
      </c>
      <c r="J740" s="33">
        <v>36952423</v>
      </c>
      <c r="K740" s="32">
        <f t="shared" si="49"/>
        <v>98.786545015961465</v>
      </c>
      <c r="L740" s="33">
        <v>45957563</v>
      </c>
      <c r="M740" s="32">
        <f t="shared" si="49"/>
        <v>124.3695521671204</v>
      </c>
      <c r="N740" s="33">
        <v>50265807</v>
      </c>
      <c r="O740" s="32">
        <f t="shared" si="48"/>
        <v>109.37439611408463</v>
      </c>
    </row>
    <row r="741" spans="1:15" ht="12" x14ac:dyDescent="0.2">
      <c r="A741" s="35">
        <v>36313</v>
      </c>
      <c r="B741" s="34" t="s">
        <v>509</v>
      </c>
      <c r="C741" s="33">
        <v>52717456</v>
      </c>
      <c r="D741" s="33">
        <v>68365562</v>
      </c>
      <c r="E741" s="32">
        <f t="shared" si="45"/>
        <v>129.68296876844741</v>
      </c>
      <c r="F741" s="33">
        <v>48275791</v>
      </c>
      <c r="G741" s="32">
        <f t="shared" si="49"/>
        <v>70.614194614534142</v>
      </c>
      <c r="H741" s="33">
        <v>48661372</v>
      </c>
      <c r="I741" s="32">
        <f t="shared" si="49"/>
        <v>100.79870467580739</v>
      </c>
      <c r="J741" s="33">
        <v>52246394</v>
      </c>
      <c r="K741" s="32">
        <f t="shared" si="49"/>
        <v>107.36728508189206</v>
      </c>
      <c r="L741" s="33">
        <v>52602703</v>
      </c>
      <c r="M741" s="32">
        <f t="shared" si="49"/>
        <v>100.68197816676114</v>
      </c>
      <c r="N741" s="33">
        <v>52989873</v>
      </c>
      <c r="O741" s="32">
        <f t="shared" si="48"/>
        <v>100.73602681596039</v>
      </c>
    </row>
    <row r="742" spans="1:15" ht="12" x14ac:dyDescent="0.2">
      <c r="A742" s="35">
        <v>36314</v>
      </c>
      <c r="B742" s="34" t="s">
        <v>508</v>
      </c>
      <c r="C742" s="33">
        <v>29357557</v>
      </c>
      <c r="D742" s="33">
        <v>9090521</v>
      </c>
      <c r="E742" s="32">
        <f t="shared" si="45"/>
        <v>30.964841522746596</v>
      </c>
      <c r="F742" s="33">
        <v>10501724</v>
      </c>
      <c r="G742" s="32">
        <f t="shared" si="49"/>
        <v>115.52389571510808</v>
      </c>
      <c r="H742" s="33">
        <v>11578989</v>
      </c>
      <c r="I742" s="32">
        <f t="shared" si="49"/>
        <v>110.25798240365106</v>
      </c>
      <c r="J742" s="33">
        <v>13033785</v>
      </c>
      <c r="K742" s="32">
        <f t="shared" si="49"/>
        <v>112.56410209906926</v>
      </c>
      <c r="L742" s="33">
        <v>14671579</v>
      </c>
      <c r="M742" s="32">
        <f t="shared" si="49"/>
        <v>112.56575891040093</v>
      </c>
      <c r="N742" s="33">
        <v>14997224</v>
      </c>
      <c r="O742" s="32">
        <f t="shared" si="48"/>
        <v>102.2195634157714</v>
      </c>
    </row>
    <row r="743" spans="1:15" ht="12" x14ac:dyDescent="0.2">
      <c r="A743" s="35">
        <v>36315</v>
      </c>
      <c r="B743" s="34" t="s">
        <v>507</v>
      </c>
      <c r="C743" s="33">
        <v>41182792</v>
      </c>
      <c r="D743" s="33">
        <v>23342899</v>
      </c>
      <c r="E743" s="32">
        <f t="shared" si="45"/>
        <v>56.681195874237957</v>
      </c>
      <c r="F743" s="33">
        <v>26511916</v>
      </c>
      <c r="G743" s="32">
        <f t="shared" si="49"/>
        <v>113.57593587668782</v>
      </c>
      <c r="H743" s="33">
        <v>23783008</v>
      </c>
      <c r="I743" s="32">
        <f t="shared" si="49"/>
        <v>89.706862378411273</v>
      </c>
      <c r="J743" s="33">
        <v>24529613</v>
      </c>
      <c r="K743" s="32">
        <f t="shared" si="49"/>
        <v>103.13923705529595</v>
      </c>
      <c r="L743" s="33">
        <v>20160681</v>
      </c>
      <c r="M743" s="32">
        <f t="shared" si="49"/>
        <v>82.18915235230169</v>
      </c>
      <c r="N743" s="33">
        <v>27310209</v>
      </c>
      <c r="O743" s="32">
        <f t="shared" si="48"/>
        <v>135.46273064883076</v>
      </c>
    </row>
    <row r="744" spans="1:15" ht="12" x14ac:dyDescent="0.2">
      <c r="A744" s="35">
        <v>36316</v>
      </c>
      <c r="B744" s="34" t="s">
        <v>506</v>
      </c>
      <c r="C744" s="33">
        <v>9103783</v>
      </c>
      <c r="D744" s="33">
        <v>5988282</v>
      </c>
      <c r="E744" s="32">
        <f t="shared" si="45"/>
        <v>65.777951869019731</v>
      </c>
      <c r="F744" s="33">
        <v>4185358</v>
      </c>
      <c r="G744" s="32">
        <f t="shared" si="49"/>
        <v>69.892466654042011</v>
      </c>
      <c r="H744" s="33">
        <v>3716242</v>
      </c>
      <c r="I744" s="32">
        <f t="shared" si="49"/>
        <v>88.791496450243926</v>
      </c>
      <c r="J744" s="33">
        <v>4774512</v>
      </c>
      <c r="K744" s="32">
        <f t="shared" si="49"/>
        <v>128.47688605855055</v>
      </c>
      <c r="L744" s="33">
        <v>5510316</v>
      </c>
      <c r="M744" s="32">
        <f t="shared" si="49"/>
        <v>115.41108284993315</v>
      </c>
      <c r="N744" s="33">
        <v>5547254</v>
      </c>
      <c r="O744" s="32">
        <f t="shared" si="48"/>
        <v>100.67034268089161</v>
      </c>
    </row>
    <row r="745" spans="1:15" ht="12" x14ac:dyDescent="0.2">
      <c r="A745" s="35">
        <v>36317</v>
      </c>
      <c r="B745" s="34" t="s">
        <v>505</v>
      </c>
      <c r="C745" s="33">
        <v>11250</v>
      </c>
      <c r="D745" s="33">
        <v>15007</v>
      </c>
      <c r="E745" s="32">
        <f t="shared" si="45"/>
        <v>133.39555555555555</v>
      </c>
      <c r="F745" s="33">
        <v>366000</v>
      </c>
      <c r="G745" s="32">
        <f t="shared" si="49"/>
        <v>2438.8618644632506</v>
      </c>
      <c r="H745" s="33">
        <v>44974</v>
      </c>
      <c r="I745" s="32">
        <f t="shared" si="49"/>
        <v>12.287978142076502</v>
      </c>
      <c r="J745" s="33">
        <v>16000</v>
      </c>
      <c r="K745" s="32">
        <f t="shared" si="49"/>
        <v>35.576110641704098</v>
      </c>
      <c r="L745" s="33">
        <v>5000</v>
      </c>
      <c r="M745" s="32">
        <f t="shared" si="49"/>
        <v>31.25</v>
      </c>
      <c r="N745" s="33">
        <v>3000</v>
      </c>
      <c r="O745" s="32">
        <f t="shared" si="48"/>
        <v>60</v>
      </c>
    </row>
    <row r="746" spans="1:15" ht="12" x14ac:dyDescent="0.2">
      <c r="A746" s="35">
        <v>36318</v>
      </c>
      <c r="B746" s="34" t="s">
        <v>504</v>
      </c>
      <c r="C746" s="33">
        <v>3907930</v>
      </c>
      <c r="D746" s="33">
        <v>3332497</v>
      </c>
      <c r="E746" s="32">
        <f t="shared" si="45"/>
        <v>85.275248021330981</v>
      </c>
      <c r="F746" s="33">
        <v>3082089</v>
      </c>
      <c r="G746" s="32">
        <f t="shared" si="49"/>
        <v>92.485874705963724</v>
      </c>
      <c r="H746" s="33">
        <v>3888924</v>
      </c>
      <c r="I746" s="32">
        <f t="shared" si="49"/>
        <v>126.17818628858544</v>
      </c>
      <c r="J746" s="33">
        <v>2841390</v>
      </c>
      <c r="K746" s="32">
        <f t="shared" si="49"/>
        <v>73.063654625289658</v>
      </c>
      <c r="L746" s="33">
        <v>3221831</v>
      </c>
      <c r="M746" s="32">
        <f t="shared" si="49"/>
        <v>113.38925666663147</v>
      </c>
      <c r="N746" s="33">
        <v>3786354</v>
      </c>
      <c r="O746" s="32">
        <f t="shared" si="48"/>
        <v>117.52180669935821</v>
      </c>
    </row>
    <row r="747" spans="1:15" ht="12" x14ac:dyDescent="0.2">
      <c r="A747" s="35">
        <v>36319</v>
      </c>
      <c r="B747" s="34" t="s">
        <v>503</v>
      </c>
      <c r="C747" s="33">
        <v>19057779</v>
      </c>
      <c r="D747" s="33">
        <v>15230005</v>
      </c>
      <c r="E747" s="32">
        <f t="shared" si="45"/>
        <v>79.914899842211412</v>
      </c>
      <c r="F747" s="33">
        <v>12550011</v>
      </c>
      <c r="G747" s="32">
        <f t="shared" si="49"/>
        <v>82.403196847276149</v>
      </c>
      <c r="H747" s="33">
        <v>14361892</v>
      </c>
      <c r="I747" s="32">
        <f t="shared" si="49"/>
        <v>114.43728615058583</v>
      </c>
      <c r="J747" s="33">
        <v>15836390</v>
      </c>
      <c r="K747" s="32">
        <f t="shared" si="49"/>
        <v>110.26673922906537</v>
      </c>
      <c r="L747" s="33">
        <v>21150445</v>
      </c>
      <c r="M747" s="32">
        <f t="shared" si="49"/>
        <v>133.55597456238448</v>
      </c>
      <c r="N747" s="33">
        <v>17995024</v>
      </c>
      <c r="O747" s="32">
        <f t="shared" si="48"/>
        <v>85.081065670249487</v>
      </c>
    </row>
    <row r="748" spans="1:15" ht="12" x14ac:dyDescent="0.2">
      <c r="A748" s="35">
        <v>36323</v>
      </c>
      <c r="B748" s="34" t="s">
        <v>502</v>
      </c>
      <c r="C748" s="33">
        <v>6869142</v>
      </c>
      <c r="D748" s="33">
        <v>1642060</v>
      </c>
      <c r="E748" s="32">
        <f t="shared" si="45"/>
        <v>23.90487778531875</v>
      </c>
      <c r="F748" s="33">
        <v>2394287</v>
      </c>
      <c r="G748" s="32">
        <f t="shared" si="49"/>
        <v>145.80995822320745</v>
      </c>
      <c r="H748" s="33">
        <v>927523</v>
      </c>
      <c r="I748" s="32">
        <f t="shared" si="49"/>
        <v>38.739006643731514</v>
      </c>
      <c r="J748" s="33">
        <v>1076867</v>
      </c>
      <c r="K748" s="32">
        <f t="shared" si="49"/>
        <v>116.10137969624472</v>
      </c>
      <c r="L748" s="33">
        <v>8448722</v>
      </c>
      <c r="M748" s="32">
        <f t="shared" si="49"/>
        <v>784.56503913668075</v>
      </c>
      <c r="N748" s="33">
        <v>6791839</v>
      </c>
      <c r="O748" s="32">
        <f t="shared" si="48"/>
        <v>80.388951133674411</v>
      </c>
    </row>
    <row r="749" spans="1:15" ht="12" x14ac:dyDescent="0.2">
      <c r="A749" s="35">
        <v>36324</v>
      </c>
      <c r="B749" s="34" t="s">
        <v>501</v>
      </c>
      <c r="C749" s="33">
        <v>6718111</v>
      </c>
      <c r="D749" s="33">
        <v>8725009</v>
      </c>
      <c r="E749" s="32">
        <f t="shared" si="45"/>
        <v>129.87295089348777</v>
      </c>
      <c r="F749" s="33">
        <v>7572121</v>
      </c>
      <c r="G749" s="32">
        <f t="shared" si="49"/>
        <v>86.786397584231722</v>
      </c>
      <c r="H749" s="33">
        <v>8231897</v>
      </c>
      <c r="I749" s="32">
        <f t="shared" si="49"/>
        <v>108.71322579235066</v>
      </c>
      <c r="J749" s="33">
        <v>7839910</v>
      </c>
      <c r="K749" s="32">
        <f t="shared" si="49"/>
        <v>95.238193577980866</v>
      </c>
      <c r="L749" s="33">
        <v>8466399</v>
      </c>
      <c r="M749" s="32">
        <f t="shared" si="49"/>
        <v>107.99102285612973</v>
      </c>
      <c r="N749" s="33">
        <v>13738080</v>
      </c>
      <c r="O749" s="32">
        <f t="shared" si="48"/>
        <v>162.26591730439353</v>
      </c>
    </row>
    <row r="750" spans="1:15" ht="12" x14ac:dyDescent="0.2">
      <c r="A750" s="35">
        <v>36325</v>
      </c>
      <c r="B750" s="34" t="s">
        <v>500</v>
      </c>
      <c r="C750" s="33">
        <v>11053603</v>
      </c>
      <c r="D750" s="33">
        <v>398034</v>
      </c>
      <c r="E750" s="32">
        <f t="shared" si="45"/>
        <v>3.6009435113600516</v>
      </c>
      <c r="F750" s="33">
        <v>1168542</v>
      </c>
      <c r="G750" s="32">
        <f t="shared" si="49"/>
        <v>293.57843802288249</v>
      </c>
      <c r="H750" s="33">
        <v>398511</v>
      </c>
      <c r="I750" s="32">
        <f t="shared" si="49"/>
        <v>34.103267148292488</v>
      </c>
      <c r="J750" s="33">
        <v>1032494</v>
      </c>
      <c r="K750" s="32">
        <f t="shared" si="49"/>
        <v>259.08795491216051</v>
      </c>
      <c r="L750" s="33">
        <v>3307723</v>
      </c>
      <c r="M750" s="32">
        <f t="shared" si="49"/>
        <v>320.36244278417115</v>
      </c>
      <c r="N750" s="33">
        <v>1083416</v>
      </c>
      <c r="O750" s="32">
        <f t="shared" si="48"/>
        <v>32.754133281414433</v>
      </c>
    </row>
    <row r="751" spans="1:15" ht="12" x14ac:dyDescent="0.2">
      <c r="A751" s="35">
        <v>36326</v>
      </c>
      <c r="B751" s="34" t="s">
        <v>499</v>
      </c>
      <c r="C751" s="33">
        <v>13518371</v>
      </c>
      <c r="D751" s="33">
        <v>3466756</v>
      </c>
      <c r="E751" s="32">
        <f t="shared" si="45"/>
        <v>25.644776282586118</v>
      </c>
      <c r="F751" s="33">
        <v>5143357</v>
      </c>
      <c r="G751" s="32">
        <f t="shared" si="49"/>
        <v>148.36224412678595</v>
      </c>
      <c r="H751" s="33">
        <v>13041680</v>
      </c>
      <c r="I751" s="32">
        <f t="shared" si="49"/>
        <v>253.56357725119994</v>
      </c>
      <c r="J751" s="33">
        <v>6935891</v>
      </c>
      <c r="K751" s="32">
        <f t="shared" si="49"/>
        <v>53.182496426840707</v>
      </c>
      <c r="L751" s="33">
        <v>6684033</v>
      </c>
      <c r="M751" s="32">
        <f t="shared" si="49"/>
        <v>96.368772231282179</v>
      </c>
      <c r="N751" s="33">
        <v>13001328</v>
      </c>
      <c r="O751" s="32">
        <f t="shared" si="48"/>
        <v>194.51322278031842</v>
      </c>
    </row>
    <row r="752" spans="1:15" ht="12" x14ac:dyDescent="0.2">
      <c r="A752" s="35">
        <v>36327</v>
      </c>
      <c r="B752" s="34" t="s">
        <v>498</v>
      </c>
      <c r="C752" s="33">
        <v>0</v>
      </c>
      <c r="D752" s="33">
        <v>0</v>
      </c>
      <c r="E752" s="32" t="str">
        <f t="shared" si="45"/>
        <v>-</v>
      </c>
      <c r="F752" s="33">
        <v>0</v>
      </c>
      <c r="G752" s="32" t="str">
        <f t="shared" si="49"/>
        <v>-</v>
      </c>
      <c r="H752" s="33">
        <v>0</v>
      </c>
      <c r="I752" s="32" t="str">
        <f t="shared" si="49"/>
        <v>-</v>
      </c>
      <c r="J752" s="33">
        <v>0</v>
      </c>
      <c r="K752" s="32" t="str">
        <f t="shared" si="49"/>
        <v>-</v>
      </c>
      <c r="L752" s="33">
        <v>0</v>
      </c>
      <c r="M752" s="32" t="str">
        <f t="shared" si="49"/>
        <v>-</v>
      </c>
      <c r="N752" s="33">
        <v>0</v>
      </c>
      <c r="O752" s="32" t="str">
        <f t="shared" si="48"/>
        <v>-</v>
      </c>
    </row>
    <row r="753" spans="1:15" ht="12" x14ac:dyDescent="0.2">
      <c r="A753" s="35">
        <v>36328</v>
      </c>
      <c r="B753" s="34" t="s">
        <v>497</v>
      </c>
      <c r="C753" s="33">
        <v>1394865</v>
      </c>
      <c r="D753" s="33">
        <v>2048923</v>
      </c>
      <c r="E753" s="32">
        <f t="shared" si="45"/>
        <v>146.89041591838637</v>
      </c>
      <c r="F753" s="33">
        <v>8068741</v>
      </c>
      <c r="G753" s="32">
        <f t="shared" si="49"/>
        <v>393.80401313275314</v>
      </c>
      <c r="H753" s="33">
        <v>3663314</v>
      </c>
      <c r="I753" s="32">
        <f t="shared" si="49"/>
        <v>45.401308580855428</v>
      </c>
      <c r="J753" s="33">
        <v>3774765</v>
      </c>
      <c r="K753" s="32">
        <f t="shared" si="49"/>
        <v>103.04235454563819</v>
      </c>
      <c r="L753" s="33">
        <v>3743317</v>
      </c>
      <c r="M753" s="32">
        <f t="shared" si="49"/>
        <v>99.166888534782956</v>
      </c>
      <c r="N753" s="33">
        <v>19164177</v>
      </c>
      <c r="O753" s="32">
        <f t="shared" si="48"/>
        <v>511.95709580567177</v>
      </c>
    </row>
    <row r="754" spans="1:15" ht="12" x14ac:dyDescent="0.2">
      <c r="A754" s="35">
        <v>36329</v>
      </c>
      <c r="B754" s="34" t="s">
        <v>496</v>
      </c>
      <c r="C754" s="33">
        <v>13274073</v>
      </c>
      <c r="D754" s="33">
        <v>5127980</v>
      </c>
      <c r="E754" s="32">
        <f t="shared" si="45"/>
        <v>38.631548884807252</v>
      </c>
      <c r="F754" s="33">
        <v>6856905</v>
      </c>
      <c r="G754" s="32">
        <f t="shared" si="49"/>
        <v>133.71551761122313</v>
      </c>
      <c r="H754" s="33">
        <v>10826347</v>
      </c>
      <c r="I754" s="32">
        <f t="shared" si="49"/>
        <v>157.88970388243675</v>
      </c>
      <c r="J754" s="33">
        <v>14392043</v>
      </c>
      <c r="K754" s="32">
        <f t="shared" si="49"/>
        <v>132.93535668125176</v>
      </c>
      <c r="L754" s="33">
        <v>14474657</v>
      </c>
      <c r="M754" s="32">
        <f t="shared" si="49"/>
        <v>100.57402552229729</v>
      </c>
      <c r="N754" s="33">
        <v>17475343</v>
      </c>
      <c r="O754" s="32">
        <f t="shared" si="48"/>
        <v>120.73061903988467</v>
      </c>
    </row>
    <row r="755" spans="1:15" ht="12" x14ac:dyDescent="0.2">
      <c r="A755" s="35">
        <v>36811</v>
      </c>
      <c r="B755" s="34" t="s">
        <v>495</v>
      </c>
      <c r="C755" s="33">
        <v>0</v>
      </c>
      <c r="D755" s="33">
        <v>76718</v>
      </c>
      <c r="E755" s="32" t="str">
        <f t="shared" ref="E755:E818" si="50">IF(C755&gt;0,IF(D755/C755&gt;=100, "&gt;&gt;100", D755/C755*100), "-")</f>
        <v>-</v>
      </c>
      <c r="F755" s="33">
        <v>5564</v>
      </c>
      <c r="G755" s="32">
        <f t="shared" si="49"/>
        <v>7.2525352590004948</v>
      </c>
      <c r="H755" s="33">
        <v>381872</v>
      </c>
      <c r="I755" s="32">
        <f t="shared" si="49"/>
        <v>6863.2638389647736</v>
      </c>
      <c r="J755" s="33">
        <v>4150189</v>
      </c>
      <c r="K755" s="32">
        <f t="shared" si="49"/>
        <v>1086.8010747056605</v>
      </c>
      <c r="L755" s="33">
        <v>4351028</v>
      </c>
      <c r="M755" s="32">
        <f t="shared" si="49"/>
        <v>104.83927358488975</v>
      </c>
      <c r="N755" s="33">
        <v>1493136</v>
      </c>
      <c r="O755" s="32">
        <f t="shared" si="48"/>
        <v>34.316855694792125</v>
      </c>
    </row>
    <row r="756" spans="1:15" ht="12" x14ac:dyDescent="0.2">
      <c r="A756" s="35">
        <v>36812</v>
      </c>
      <c r="B756" s="34" t="s">
        <v>494</v>
      </c>
      <c r="C756" s="33">
        <v>0</v>
      </c>
      <c r="D756" s="33">
        <v>385739</v>
      </c>
      <c r="E756" s="32" t="str">
        <f t="shared" si="50"/>
        <v>-</v>
      </c>
      <c r="F756" s="33">
        <v>249654</v>
      </c>
      <c r="G756" s="32">
        <f t="shared" si="49"/>
        <v>64.720964175258402</v>
      </c>
      <c r="H756" s="33">
        <v>295147</v>
      </c>
      <c r="I756" s="32">
        <f t="shared" si="49"/>
        <v>118.2224198290434</v>
      </c>
      <c r="J756" s="33">
        <v>955713</v>
      </c>
      <c r="K756" s="32">
        <f t="shared" si="49"/>
        <v>323.80915272728504</v>
      </c>
      <c r="L756" s="33">
        <v>2088581</v>
      </c>
      <c r="M756" s="32">
        <f t="shared" si="49"/>
        <v>218.53642254526198</v>
      </c>
      <c r="N756" s="33">
        <v>1732482</v>
      </c>
      <c r="O756" s="32">
        <f t="shared" si="48"/>
        <v>82.950194414293719</v>
      </c>
    </row>
    <row r="757" spans="1:15" ht="12" x14ac:dyDescent="0.2">
      <c r="A757" s="35">
        <v>36813</v>
      </c>
      <c r="B757" s="34" t="s">
        <v>493</v>
      </c>
      <c r="C757" s="33">
        <v>0</v>
      </c>
      <c r="D757" s="33">
        <v>811982</v>
      </c>
      <c r="E757" s="32" t="str">
        <f t="shared" si="50"/>
        <v>-</v>
      </c>
      <c r="F757" s="33">
        <v>0</v>
      </c>
      <c r="G757" s="32">
        <f t="shared" si="49"/>
        <v>0</v>
      </c>
      <c r="H757" s="33">
        <v>903902</v>
      </c>
      <c r="I757" s="32" t="str">
        <f t="shared" si="49"/>
        <v>-</v>
      </c>
      <c r="J757" s="33">
        <v>331032</v>
      </c>
      <c r="K757" s="32">
        <f t="shared" si="49"/>
        <v>36.622554214948082</v>
      </c>
      <c r="L757" s="33">
        <v>3613914</v>
      </c>
      <c r="M757" s="32">
        <f t="shared" si="49"/>
        <v>1091.7113753353149</v>
      </c>
      <c r="N757" s="33">
        <v>2828576</v>
      </c>
      <c r="O757" s="32">
        <f t="shared" si="48"/>
        <v>78.269045693948442</v>
      </c>
    </row>
    <row r="758" spans="1:15" ht="12" x14ac:dyDescent="0.2">
      <c r="A758" s="35">
        <v>36814</v>
      </c>
      <c r="B758" s="34" t="s">
        <v>492</v>
      </c>
      <c r="C758" s="33">
        <v>0</v>
      </c>
      <c r="D758" s="33">
        <v>0</v>
      </c>
      <c r="E758" s="32" t="str">
        <f t="shared" si="50"/>
        <v>-</v>
      </c>
      <c r="F758" s="33">
        <v>0</v>
      </c>
      <c r="G758" s="32" t="str">
        <f t="shared" si="49"/>
        <v>-</v>
      </c>
      <c r="H758" s="33">
        <v>0</v>
      </c>
      <c r="I758" s="32" t="str">
        <f t="shared" si="49"/>
        <v>-</v>
      </c>
      <c r="J758" s="33">
        <v>177224</v>
      </c>
      <c r="K758" s="32" t="str">
        <f t="shared" si="49"/>
        <v>-</v>
      </c>
      <c r="L758" s="33">
        <v>1644172</v>
      </c>
      <c r="M758" s="32">
        <f t="shared" si="49"/>
        <v>927.73664966370234</v>
      </c>
      <c r="N758" s="33">
        <v>1546715</v>
      </c>
      <c r="O758" s="32">
        <f t="shared" si="48"/>
        <v>94.072578781295391</v>
      </c>
    </row>
    <row r="759" spans="1:15" ht="12" x14ac:dyDescent="0.2">
      <c r="A759" s="35">
        <v>36815</v>
      </c>
      <c r="B759" s="34" t="s">
        <v>491</v>
      </c>
      <c r="C759" s="33">
        <v>0</v>
      </c>
      <c r="D759" s="33">
        <v>513299</v>
      </c>
      <c r="E759" s="32" t="str">
        <f t="shared" si="50"/>
        <v>-</v>
      </c>
      <c r="F759" s="33">
        <v>43758</v>
      </c>
      <c r="G759" s="32">
        <f t="shared" si="49"/>
        <v>8.5248558832181622</v>
      </c>
      <c r="H759" s="33">
        <v>0</v>
      </c>
      <c r="I759" s="32">
        <f t="shared" si="49"/>
        <v>0</v>
      </c>
      <c r="J759" s="33">
        <v>279318</v>
      </c>
      <c r="K759" s="32" t="str">
        <f t="shared" si="49"/>
        <v>-</v>
      </c>
      <c r="L759" s="33">
        <v>59981</v>
      </c>
      <c r="M759" s="32">
        <f t="shared" si="49"/>
        <v>21.474090463199648</v>
      </c>
      <c r="N759" s="33">
        <v>45770</v>
      </c>
      <c r="O759" s="32">
        <f t="shared" si="48"/>
        <v>76.307497374168491</v>
      </c>
    </row>
    <row r="760" spans="1:15" ht="12" x14ac:dyDescent="0.2">
      <c r="A760" s="35">
        <v>36816</v>
      </c>
      <c r="B760" s="34" t="s">
        <v>490</v>
      </c>
      <c r="C760" s="33">
        <v>0</v>
      </c>
      <c r="D760" s="33">
        <v>393132</v>
      </c>
      <c r="E760" s="32" t="str">
        <f t="shared" si="50"/>
        <v>-</v>
      </c>
      <c r="F760" s="33">
        <v>57084</v>
      </c>
      <c r="G760" s="32">
        <f t="shared" si="49"/>
        <v>14.520313787735418</v>
      </c>
      <c r="H760" s="33">
        <v>10120</v>
      </c>
      <c r="I760" s="32">
        <f t="shared" si="49"/>
        <v>17.728260107911147</v>
      </c>
      <c r="J760" s="33">
        <v>683594</v>
      </c>
      <c r="K760" s="32">
        <f t="shared" si="49"/>
        <v>6754.8814229249019</v>
      </c>
      <c r="L760" s="33">
        <v>531947</v>
      </c>
      <c r="M760" s="32">
        <f t="shared" si="49"/>
        <v>77.816218398640132</v>
      </c>
      <c r="N760" s="33">
        <v>1147736</v>
      </c>
      <c r="O760" s="32">
        <f t="shared" si="48"/>
        <v>215.76134464523719</v>
      </c>
    </row>
    <row r="761" spans="1:15" ht="12" x14ac:dyDescent="0.2">
      <c r="A761" s="35">
        <v>36817</v>
      </c>
      <c r="B761" s="34" t="s">
        <v>489</v>
      </c>
      <c r="C761" s="33">
        <v>0</v>
      </c>
      <c r="D761" s="33">
        <v>96526</v>
      </c>
      <c r="E761" s="32" t="str">
        <f t="shared" si="50"/>
        <v>-</v>
      </c>
      <c r="F761" s="33">
        <v>924110</v>
      </c>
      <c r="G761" s="32">
        <f t="shared" si="49"/>
        <v>957.36899902616915</v>
      </c>
      <c r="H761" s="33">
        <v>48275</v>
      </c>
      <c r="I761" s="32">
        <f t="shared" si="49"/>
        <v>5.2239452013288457</v>
      </c>
      <c r="J761" s="33">
        <v>216579</v>
      </c>
      <c r="K761" s="32">
        <f t="shared" si="49"/>
        <v>448.63593992749867</v>
      </c>
      <c r="L761" s="33">
        <v>3505737</v>
      </c>
      <c r="M761" s="32">
        <f t="shared" si="49"/>
        <v>1618.6874073663653</v>
      </c>
      <c r="N761" s="33">
        <v>7830204</v>
      </c>
      <c r="O761" s="32">
        <f t="shared" si="48"/>
        <v>223.35400516353621</v>
      </c>
    </row>
    <row r="762" spans="1:15" ht="12" x14ac:dyDescent="0.2">
      <c r="A762" s="35">
        <v>36818</v>
      </c>
      <c r="B762" s="34" t="s">
        <v>488</v>
      </c>
      <c r="C762" s="33">
        <v>0</v>
      </c>
      <c r="D762" s="33">
        <v>0</v>
      </c>
      <c r="E762" s="32" t="str">
        <f t="shared" si="50"/>
        <v>-</v>
      </c>
      <c r="F762" s="33">
        <v>0</v>
      </c>
      <c r="G762" s="32" t="str">
        <f t="shared" si="49"/>
        <v>-</v>
      </c>
      <c r="H762" s="33">
        <v>0</v>
      </c>
      <c r="I762" s="32" t="str">
        <f t="shared" si="49"/>
        <v>-</v>
      </c>
      <c r="J762" s="33">
        <v>1771</v>
      </c>
      <c r="K762" s="32" t="str">
        <f t="shared" si="49"/>
        <v>-</v>
      </c>
      <c r="L762" s="33">
        <v>36752</v>
      </c>
      <c r="M762" s="32">
        <f t="shared" si="49"/>
        <v>2075.211744776962</v>
      </c>
      <c r="N762" s="33">
        <v>7527</v>
      </c>
      <c r="O762" s="32">
        <f t="shared" si="48"/>
        <v>20.48051806704397</v>
      </c>
    </row>
    <row r="763" spans="1:15" ht="12" x14ac:dyDescent="0.2">
      <c r="A763" s="35">
        <v>36819</v>
      </c>
      <c r="B763" s="34" t="s">
        <v>487</v>
      </c>
      <c r="C763" s="33">
        <v>0</v>
      </c>
      <c r="D763" s="33">
        <v>166561</v>
      </c>
      <c r="E763" s="32" t="str">
        <f t="shared" si="50"/>
        <v>-</v>
      </c>
      <c r="F763" s="33">
        <v>41918</v>
      </c>
      <c r="G763" s="32">
        <f t="shared" si="49"/>
        <v>25.166755723128464</v>
      </c>
      <c r="H763" s="33">
        <v>495464</v>
      </c>
      <c r="I763" s="32">
        <f t="shared" si="49"/>
        <v>1181.9838732763967</v>
      </c>
      <c r="J763" s="33">
        <v>1118344</v>
      </c>
      <c r="K763" s="32">
        <f t="shared" si="49"/>
        <v>225.71650008880565</v>
      </c>
      <c r="L763" s="33">
        <v>1433621</v>
      </c>
      <c r="M763" s="32">
        <f t="shared" si="49"/>
        <v>128.1914151638494</v>
      </c>
      <c r="N763" s="33">
        <v>755652</v>
      </c>
      <c r="O763" s="32">
        <f t="shared" si="48"/>
        <v>52.709328337126763</v>
      </c>
    </row>
    <row r="764" spans="1:15" ht="12" x14ac:dyDescent="0.2">
      <c r="A764" s="35">
        <v>36821</v>
      </c>
      <c r="B764" s="34" t="s">
        <v>486</v>
      </c>
      <c r="C764" s="33">
        <v>0</v>
      </c>
      <c r="D764" s="33">
        <v>0</v>
      </c>
      <c r="E764" s="32" t="str">
        <f t="shared" si="50"/>
        <v>-</v>
      </c>
      <c r="F764" s="33">
        <v>0</v>
      </c>
      <c r="G764" s="32" t="str">
        <f t="shared" si="49"/>
        <v>-</v>
      </c>
      <c r="H764" s="33">
        <v>0</v>
      </c>
      <c r="I764" s="32" t="str">
        <f t="shared" si="49"/>
        <v>-</v>
      </c>
      <c r="J764" s="33">
        <v>565183</v>
      </c>
      <c r="K764" s="32" t="str">
        <f t="shared" si="49"/>
        <v>-</v>
      </c>
      <c r="L764" s="33">
        <v>0</v>
      </c>
      <c r="M764" s="32">
        <f t="shared" si="49"/>
        <v>0</v>
      </c>
      <c r="N764" s="33">
        <v>5918175</v>
      </c>
      <c r="O764" s="32" t="str">
        <f t="shared" si="48"/>
        <v>-</v>
      </c>
    </row>
    <row r="765" spans="1:15" ht="12" x14ac:dyDescent="0.2">
      <c r="A765" s="35">
        <v>36822</v>
      </c>
      <c r="B765" s="34" t="s">
        <v>485</v>
      </c>
      <c r="C765" s="33">
        <v>0</v>
      </c>
      <c r="D765" s="33">
        <v>30398</v>
      </c>
      <c r="E765" s="32" t="str">
        <f t="shared" si="50"/>
        <v>-</v>
      </c>
      <c r="F765" s="33">
        <v>12613</v>
      </c>
      <c r="G765" s="32">
        <f t="shared" si="49"/>
        <v>41.492861372458719</v>
      </c>
      <c r="H765" s="33">
        <v>226750</v>
      </c>
      <c r="I765" s="32">
        <f t="shared" si="49"/>
        <v>1797.7483548719576</v>
      </c>
      <c r="J765" s="33">
        <v>2921340</v>
      </c>
      <c r="K765" s="32">
        <f t="shared" si="49"/>
        <v>1288.3528114663725</v>
      </c>
      <c r="L765" s="33">
        <v>8337646</v>
      </c>
      <c r="M765" s="32">
        <f t="shared" si="49"/>
        <v>285.40484845995331</v>
      </c>
      <c r="N765" s="33">
        <v>770422</v>
      </c>
      <c r="O765" s="32">
        <f t="shared" si="48"/>
        <v>9.2402819692752605</v>
      </c>
    </row>
    <row r="766" spans="1:15" ht="12" x14ac:dyDescent="0.2">
      <c r="A766" s="35">
        <v>36823</v>
      </c>
      <c r="B766" s="34" t="s">
        <v>484</v>
      </c>
      <c r="C766" s="33">
        <v>0</v>
      </c>
      <c r="D766" s="33">
        <v>0</v>
      </c>
      <c r="E766" s="32" t="str">
        <f t="shared" si="50"/>
        <v>-</v>
      </c>
      <c r="F766" s="33">
        <v>0</v>
      </c>
      <c r="G766" s="32" t="str">
        <f t="shared" si="49"/>
        <v>-</v>
      </c>
      <c r="H766" s="33">
        <v>0</v>
      </c>
      <c r="I766" s="32" t="str">
        <f t="shared" si="49"/>
        <v>-</v>
      </c>
      <c r="J766" s="33">
        <v>0</v>
      </c>
      <c r="K766" s="32" t="str">
        <f t="shared" si="49"/>
        <v>-</v>
      </c>
      <c r="L766" s="33">
        <v>868823</v>
      </c>
      <c r="M766" s="32" t="str">
        <f t="shared" si="49"/>
        <v>-</v>
      </c>
      <c r="N766" s="33">
        <v>174518</v>
      </c>
      <c r="O766" s="32">
        <f t="shared" si="48"/>
        <v>20.086715015601566</v>
      </c>
    </row>
    <row r="767" spans="1:15" ht="12" x14ac:dyDescent="0.2">
      <c r="A767" s="35">
        <v>36824</v>
      </c>
      <c r="B767" s="34" t="s">
        <v>483</v>
      </c>
      <c r="C767" s="33">
        <v>0</v>
      </c>
      <c r="D767" s="33">
        <v>38858</v>
      </c>
      <c r="E767" s="32" t="str">
        <f t="shared" si="50"/>
        <v>-</v>
      </c>
      <c r="F767" s="33">
        <v>0</v>
      </c>
      <c r="G767" s="32">
        <f t="shared" si="49"/>
        <v>0</v>
      </c>
      <c r="H767" s="33">
        <v>0</v>
      </c>
      <c r="I767" s="32" t="str">
        <f t="shared" si="49"/>
        <v>-</v>
      </c>
      <c r="J767" s="33">
        <v>0</v>
      </c>
      <c r="K767" s="32" t="str">
        <f t="shared" si="49"/>
        <v>-</v>
      </c>
      <c r="L767" s="33">
        <v>0</v>
      </c>
      <c r="M767" s="32" t="str">
        <f t="shared" si="49"/>
        <v>-</v>
      </c>
      <c r="N767" s="33">
        <v>391754</v>
      </c>
      <c r="O767" s="32" t="str">
        <f t="shared" si="48"/>
        <v>-</v>
      </c>
    </row>
    <row r="768" spans="1:15" ht="12" x14ac:dyDescent="0.2">
      <c r="A768" s="35">
        <v>36825</v>
      </c>
      <c r="B768" s="34" t="s">
        <v>482</v>
      </c>
      <c r="C768" s="33">
        <v>0</v>
      </c>
      <c r="D768" s="33">
        <v>0</v>
      </c>
      <c r="E768" s="32" t="str">
        <f t="shared" si="50"/>
        <v>-</v>
      </c>
      <c r="F768" s="33">
        <v>0</v>
      </c>
      <c r="G768" s="32" t="str">
        <f t="shared" si="49"/>
        <v>-</v>
      </c>
      <c r="H768" s="33">
        <v>0</v>
      </c>
      <c r="I768" s="32" t="str">
        <f t="shared" si="49"/>
        <v>-</v>
      </c>
      <c r="J768" s="33">
        <v>0</v>
      </c>
      <c r="K768" s="32" t="str">
        <f t="shared" si="49"/>
        <v>-</v>
      </c>
      <c r="L768" s="33">
        <v>87132</v>
      </c>
      <c r="M768" s="32" t="str">
        <f t="shared" si="49"/>
        <v>-</v>
      </c>
      <c r="N768" s="33">
        <v>0</v>
      </c>
      <c r="O768" s="32">
        <f t="shared" si="48"/>
        <v>0</v>
      </c>
    </row>
    <row r="769" spans="1:15" ht="12" x14ac:dyDescent="0.2">
      <c r="A769" s="35">
        <v>36826</v>
      </c>
      <c r="B769" s="34" t="s">
        <v>481</v>
      </c>
      <c r="C769" s="33">
        <v>0</v>
      </c>
      <c r="D769" s="33">
        <v>0</v>
      </c>
      <c r="E769" s="32" t="str">
        <f t="shared" si="50"/>
        <v>-</v>
      </c>
      <c r="F769" s="33">
        <v>0</v>
      </c>
      <c r="G769" s="32" t="str">
        <f t="shared" si="49"/>
        <v>-</v>
      </c>
      <c r="H769" s="33">
        <v>167403</v>
      </c>
      <c r="I769" s="32" t="str">
        <f t="shared" si="49"/>
        <v>-</v>
      </c>
      <c r="J769" s="33">
        <v>5831782</v>
      </c>
      <c r="K769" s="32">
        <f t="shared" si="49"/>
        <v>3483.6783092298228</v>
      </c>
      <c r="L769" s="33">
        <v>1356720</v>
      </c>
      <c r="M769" s="32">
        <f t="shared" si="49"/>
        <v>23.264244102403005</v>
      </c>
      <c r="N769" s="33">
        <v>4774359</v>
      </c>
      <c r="O769" s="32">
        <f t="shared" si="48"/>
        <v>351.90451972404031</v>
      </c>
    </row>
    <row r="770" spans="1:15" ht="12" x14ac:dyDescent="0.2">
      <c r="A770" s="35">
        <v>36827</v>
      </c>
      <c r="B770" s="34" t="s">
        <v>480</v>
      </c>
      <c r="C770" s="33">
        <v>0</v>
      </c>
      <c r="D770" s="33">
        <v>0</v>
      </c>
      <c r="E770" s="32" t="str">
        <f t="shared" si="50"/>
        <v>-</v>
      </c>
      <c r="F770" s="33">
        <v>0</v>
      </c>
      <c r="G770" s="32" t="str">
        <f t="shared" si="49"/>
        <v>-</v>
      </c>
      <c r="H770" s="33">
        <v>0</v>
      </c>
      <c r="I770" s="32" t="str">
        <f t="shared" si="49"/>
        <v>-</v>
      </c>
      <c r="J770" s="33">
        <v>0</v>
      </c>
      <c r="K770" s="32" t="str">
        <f t="shared" si="49"/>
        <v>-</v>
      </c>
      <c r="L770" s="33">
        <v>0</v>
      </c>
      <c r="M770" s="32" t="str">
        <f t="shared" si="49"/>
        <v>-</v>
      </c>
      <c r="N770" s="33">
        <v>0</v>
      </c>
      <c r="O770" s="32" t="str">
        <f t="shared" si="48"/>
        <v>-</v>
      </c>
    </row>
    <row r="771" spans="1:15" ht="12" x14ac:dyDescent="0.2">
      <c r="A771" s="35">
        <v>36828</v>
      </c>
      <c r="B771" s="34" t="s">
        <v>479</v>
      </c>
      <c r="C771" s="33">
        <v>0</v>
      </c>
      <c r="D771" s="33">
        <v>0</v>
      </c>
      <c r="E771" s="32" t="str">
        <f t="shared" si="50"/>
        <v>-</v>
      </c>
      <c r="F771" s="33">
        <v>0</v>
      </c>
      <c r="G771" s="32" t="str">
        <f t="shared" si="49"/>
        <v>-</v>
      </c>
      <c r="H771" s="33">
        <v>0</v>
      </c>
      <c r="I771" s="32" t="str">
        <f t="shared" si="49"/>
        <v>-</v>
      </c>
      <c r="J771" s="33">
        <v>13855</v>
      </c>
      <c r="K771" s="32" t="str">
        <f t="shared" si="49"/>
        <v>-</v>
      </c>
      <c r="L771" s="33">
        <v>97540</v>
      </c>
      <c r="M771" s="32">
        <f t="shared" si="49"/>
        <v>704.00577408877666</v>
      </c>
      <c r="N771" s="33">
        <v>0</v>
      </c>
      <c r="O771" s="32">
        <f t="shared" si="48"/>
        <v>0</v>
      </c>
    </row>
    <row r="772" spans="1:15" ht="12" x14ac:dyDescent="0.2">
      <c r="A772" s="35">
        <v>36829</v>
      </c>
      <c r="B772" s="34" t="s">
        <v>478</v>
      </c>
      <c r="C772" s="33">
        <v>0</v>
      </c>
      <c r="D772" s="33">
        <v>83192</v>
      </c>
      <c r="E772" s="32" t="str">
        <f t="shared" si="50"/>
        <v>-</v>
      </c>
      <c r="F772" s="33">
        <v>0</v>
      </c>
      <c r="G772" s="32">
        <f t="shared" si="49"/>
        <v>0</v>
      </c>
      <c r="H772" s="33">
        <v>85428</v>
      </c>
      <c r="I772" s="32" t="str">
        <f t="shared" si="49"/>
        <v>-</v>
      </c>
      <c r="J772" s="33">
        <v>1169045</v>
      </c>
      <c r="K772" s="32">
        <f t="shared" si="49"/>
        <v>1368.4564779697523</v>
      </c>
      <c r="L772" s="33">
        <v>822993</v>
      </c>
      <c r="M772" s="32">
        <f t="shared" si="49"/>
        <v>70.398744274172515</v>
      </c>
      <c r="N772" s="33">
        <v>309662</v>
      </c>
      <c r="O772" s="32">
        <f t="shared" si="48"/>
        <v>37.626322459607799</v>
      </c>
    </row>
    <row r="773" spans="1:15" ht="12" x14ac:dyDescent="0.2">
      <c r="A773" s="35">
        <v>37131</v>
      </c>
      <c r="B773" s="34" t="s">
        <v>477</v>
      </c>
      <c r="C773" s="33">
        <v>0</v>
      </c>
      <c r="D773" s="33">
        <v>0</v>
      </c>
      <c r="E773" s="32" t="str">
        <f t="shared" si="50"/>
        <v>-</v>
      </c>
      <c r="F773" s="33">
        <v>0</v>
      </c>
      <c r="G773" s="32" t="str">
        <f t="shared" si="49"/>
        <v>-</v>
      </c>
      <c r="H773" s="33">
        <v>0</v>
      </c>
      <c r="I773" s="32" t="str">
        <f t="shared" si="49"/>
        <v>-</v>
      </c>
      <c r="J773" s="33">
        <v>0</v>
      </c>
      <c r="K773" s="32" t="str">
        <f t="shared" si="49"/>
        <v>-</v>
      </c>
      <c r="L773" s="33">
        <v>0</v>
      </c>
      <c r="M773" s="32" t="str">
        <f t="shared" si="49"/>
        <v>-</v>
      </c>
      <c r="N773" s="33">
        <v>0</v>
      </c>
      <c r="O773" s="32" t="str">
        <f t="shared" si="48"/>
        <v>-</v>
      </c>
    </row>
    <row r="774" spans="1:15" ht="12" x14ac:dyDescent="0.2">
      <c r="A774" s="35">
        <v>37132</v>
      </c>
      <c r="B774" s="34" t="s">
        <v>476</v>
      </c>
      <c r="C774" s="33">
        <v>0</v>
      </c>
      <c r="D774" s="33">
        <v>0</v>
      </c>
      <c r="E774" s="32" t="str">
        <f t="shared" si="50"/>
        <v>-</v>
      </c>
      <c r="F774" s="33">
        <v>0</v>
      </c>
      <c r="G774" s="32" t="str">
        <f t="shared" si="49"/>
        <v>-</v>
      </c>
      <c r="H774" s="33">
        <v>0</v>
      </c>
      <c r="I774" s="32" t="str">
        <f t="shared" si="49"/>
        <v>-</v>
      </c>
      <c r="J774" s="33">
        <v>0</v>
      </c>
      <c r="K774" s="32" t="str">
        <f t="shared" si="49"/>
        <v>-</v>
      </c>
      <c r="L774" s="33">
        <v>0</v>
      </c>
      <c r="M774" s="32" t="str">
        <f t="shared" si="49"/>
        <v>-</v>
      </c>
      <c r="N774" s="33">
        <v>0</v>
      </c>
      <c r="O774" s="32" t="str">
        <f t="shared" si="48"/>
        <v>-</v>
      </c>
    </row>
    <row r="775" spans="1:15" ht="12" x14ac:dyDescent="0.2">
      <c r="A775" s="35">
        <v>37139</v>
      </c>
      <c r="B775" s="34" t="s">
        <v>475</v>
      </c>
      <c r="C775" s="33">
        <v>0</v>
      </c>
      <c r="D775" s="33">
        <v>0</v>
      </c>
      <c r="E775" s="32" t="str">
        <f t="shared" si="50"/>
        <v>-</v>
      </c>
      <c r="F775" s="33">
        <v>0</v>
      </c>
      <c r="G775" s="32" t="str">
        <f t="shared" si="49"/>
        <v>-</v>
      </c>
      <c r="H775" s="33">
        <v>0</v>
      </c>
      <c r="I775" s="32" t="str">
        <f t="shared" si="49"/>
        <v>-</v>
      </c>
      <c r="J775" s="33">
        <v>0</v>
      </c>
      <c r="K775" s="32" t="str">
        <f t="shared" si="49"/>
        <v>-</v>
      </c>
      <c r="L775" s="33">
        <v>0</v>
      </c>
      <c r="M775" s="32" t="str">
        <f t="shared" si="49"/>
        <v>-</v>
      </c>
      <c r="N775" s="33">
        <v>0</v>
      </c>
      <c r="O775" s="32" t="str">
        <f t="shared" si="48"/>
        <v>-</v>
      </c>
    </row>
    <row r="776" spans="1:15" ht="12" x14ac:dyDescent="0.2">
      <c r="A776" s="35">
        <v>37141</v>
      </c>
      <c r="B776" s="34" t="s">
        <v>474</v>
      </c>
      <c r="C776" s="33">
        <v>0</v>
      </c>
      <c r="D776" s="33">
        <v>0</v>
      </c>
      <c r="E776" s="32" t="str">
        <f t="shared" si="50"/>
        <v>-</v>
      </c>
      <c r="F776" s="33">
        <v>0</v>
      </c>
      <c r="G776" s="32" t="str">
        <f t="shared" si="49"/>
        <v>-</v>
      </c>
      <c r="H776" s="33">
        <v>0</v>
      </c>
      <c r="I776" s="32" t="str">
        <f t="shared" si="49"/>
        <v>-</v>
      </c>
      <c r="J776" s="33">
        <v>0</v>
      </c>
      <c r="K776" s="32" t="str">
        <f t="shared" si="49"/>
        <v>-</v>
      </c>
      <c r="L776" s="33">
        <v>0</v>
      </c>
      <c r="M776" s="32" t="str">
        <f t="shared" si="49"/>
        <v>-</v>
      </c>
      <c r="N776" s="33">
        <v>0</v>
      </c>
      <c r="O776" s="32" t="str">
        <f t="shared" si="48"/>
        <v>-</v>
      </c>
    </row>
    <row r="777" spans="1:15" ht="12" x14ac:dyDescent="0.2">
      <c r="A777" s="35">
        <v>37143</v>
      </c>
      <c r="B777" s="34" t="s">
        <v>99</v>
      </c>
      <c r="C777" s="33">
        <v>0</v>
      </c>
      <c r="D777" s="33">
        <v>0</v>
      </c>
      <c r="E777" s="32" t="str">
        <f t="shared" si="50"/>
        <v>-</v>
      </c>
      <c r="F777" s="33">
        <v>0</v>
      </c>
      <c r="G777" s="32" t="str">
        <f t="shared" si="49"/>
        <v>-</v>
      </c>
      <c r="H777" s="33">
        <v>0</v>
      </c>
      <c r="I777" s="32" t="str">
        <f t="shared" si="49"/>
        <v>-</v>
      </c>
      <c r="J777" s="33">
        <v>0</v>
      </c>
      <c r="K777" s="32" t="str">
        <f t="shared" si="49"/>
        <v>-</v>
      </c>
      <c r="L777" s="33">
        <v>0</v>
      </c>
      <c r="M777" s="32" t="str">
        <f t="shared" si="49"/>
        <v>-</v>
      </c>
      <c r="N777" s="33">
        <v>0</v>
      </c>
      <c r="O777" s="32" t="str">
        <f t="shared" si="48"/>
        <v>-</v>
      </c>
    </row>
    <row r="778" spans="1:15" ht="12" x14ac:dyDescent="0.2">
      <c r="A778" s="35">
        <v>37144</v>
      </c>
      <c r="B778" s="34" t="s">
        <v>462</v>
      </c>
      <c r="C778" s="33">
        <v>0</v>
      </c>
      <c r="D778" s="33">
        <v>0</v>
      </c>
      <c r="E778" s="32" t="str">
        <f t="shared" si="50"/>
        <v>-</v>
      </c>
      <c r="F778" s="33">
        <v>0</v>
      </c>
      <c r="G778" s="32" t="str">
        <f t="shared" si="49"/>
        <v>-</v>
      </c>
      <c r="H778" s="33">
        <v>0</v>
      </c>
      <c r="I778" s="32" t="str">
        <f t="shared" si="49"/>
        <v>-</v>
      </c>
      <c r="J778" s="33">
        <v>0</v>
      </c>
      <c r="K778" s="32" t="str">
        <f t="shared" si="49"/>
        <v>-</v>
      </c>
      <c r="L778" s="33">
        <v>0</v>
      </c>
      <c r="M778" s="32" t="str">
        <f t="shared" si="49"/>
        <v>-</v>
      </c>
      <c r="N778" s="33">
        <v>0</v>
      </c>
      <c r="O778" s="32" t="str">
        <f t="shared" si="48"/>
        <v>-</v>
      </c>
    </row>
    <row r="779" spans="1:15" ht="12" x14ac:dyDescent="0.2">
      <c r="A779" s="35">
        <v>37149</v>
      </c>
      <c r="B779" s="34" t="s">
        <v>473</v>
      </c>
      <c r="C779" s="33">
        <v>0</v>
      </c>
      <c r="D779" s="33">
        <v>0</v>
      </c>
      <c r="E779" s="32" t="str">
        <f t="shared" si="50"/>
        <v>-</v>
      </c>
      <c r="F779" s="33">
        <v>0</v>
      </c>
      <c r="G779" s="32" t="str">
        <f t="shared" si="49"/>
        <v>-</v>
      </c>
      <c r="H779" s="33">
        <v>0</v>
      </c>
      <c r="I779" s="32" t="str">
        <f t="shared" si="49"/>
        <v>-</v>
      </c>
      <c r="J779" s="33">
        <v>0</v>
      </c>
      <c r="K779" s="32" t="str">
        <f t="shared" si="49"/>
        <v>-</v>
      </c>
      <c r="L779" s="33">
        <v>0</v>
      </c>
      <c r="M779" s="32" t="str">
        <f t="shared" si="49"/>
        <v>-</v>
      </c>
      <c r="N779" s="33">
        <v>0</v>
      </c>
      <c r="O779" s="32" t="str">
        <f t="shared" si="48"/>
        <v>-</v>
      </c>
    </row>
    <row r="780" spans="1:15" ht="12" x14ac:dyDescent="0.2">
      <c r="A780" s="35">
        <v>37211</v>
      </c>
      <c r="B780" s="34" t="s">
        <v>472</v>
      </c>
      <c r="C780" s="33">
        <v>0</v>
      </c>
      <c r="D780" s="33">
        <v>725492</v>
      </c>
      <c r="E780" s="32" t="str">
        <f t="shared" si="50"/>
        <v>-</v>
      </c>
      <c r="F780" s="33">
        <v>896512</v>
      </c>
      <c r="G780" s="32">
        <f t="shared" si="49"/>
        <v>123.57296841315961</v>
      </c>
      <c r="H780" s="33">
        <v>507261</v>
      </c>
      <c r="I780" s="32">
        <f t="shared" si="49"/>
        <v>56.581618539406051</v>
      </c>
      <c r="J780" s="33">
        <v>1083233</v>
      </c>
      <c r="K780" s="32">
        <f t="shared" si="49"/>
        <v>213.54549235994881</v>
      </c>
      <c r="L780" s="33">
        <v>1542432</v>
      </c>
      <c r="M780" s="32">
        <f t="shared" si="49"/>
        <v>142.39152610749488</v>
      </c>
      <c r="N780" s="33">
        <v>1679766</v>
      </c>
      <c r="O780" s="32">
        <f t="shared" si="48"/>
        <v>108.90373125038899</v>
      </c>
    </row>
    <row r="781" spans="1:15" ht="12" x14ac:dyDescent="0.2">
      <c r="A781" s="35">
        <v>37212</v>
      </c>
      <c r="B781" s="34" t="s">
        <v>471</v>
      </c>
      <c r="C781" s="33">
        <v>0</v>
      </c>
      <c r="D781" s="33">
        <v>212712833</v>
      </c>
      <c r="E781" s="32" t="str">
        <f t="shared" si="50"/>
        <v>-</v>
      </c>
      <c r="F781" s="33">
        <v>212099913</v>
      </c>
      <c r="G781" s="32">
        <f t="shared" si="49"/>
        <v>99.711855654707961</v>
      </c>
      <c r="H781" s="33">
        <v>217810301</v>
      </c>
      <c r="I781" s="32">
        <f t="shared" si="49"/>
        <v>102.69231039241397</v>
      </c>
      <c r="J781" s="33">
        <v>233743077</v>
      </c>
      <c r="K781" s="32">
        <f t="shared" si="49"/>
        <v>107.3149781836994</v>
      </c>
      <c r="L781" s="33">
        <v>246885402</v>
      </c>
      <c r="M781" s="32">
        <f t="shared" si="49"/>
        <v>105.62255155047863</v>
      </c>
      <c r="N781" s="33">
        <v>250517639</v>
      </c>
      <c r="O781" s="32">
        <f t="shared" si="48"/>
        <v>101.47122388386495</v>
      </c>
    </row>
    <row r="782" spans="1:15" ht="12" x14ac:dyDescent="0.2">
      <c r="A782" s="35">
        <v>37213</v>
      </c>
      <c r="B782" s="34" t="s">
        <v>470</v>
      </c>
      <c r="C782" s="33">
        <v>0</v>
      </c>
      <c r="D782" s="33">
        <v>2830487</v>
      </c>
      <c r="E782" s="32" t="str">
        <f t="shared" si="50"/>
        <v>-</v>
      </c>
      <c r="F782" s="33">
        <v>2528841</v>
      </c>
      <c r="G782" s="32">
        <f t="shared" si="49"/>
        <v>89.342964655905504</v>
      </c>
      <c r="H782" s="33">
        <v>1818770</v>
      </c>
      <c r="I782" s="32">
        <f t="shared" si="49"/>
        <v>71.92108954260074</v>
      </c>
      <c r="J782" s="33">
        <v>2475236</v>
      </c>
      <c r="K782" s="32">
        <f t="shared" si="49"/>
        <v>136.09395360600845</v>
      </c>
      <c r="L782" s="33">
        <v>2794232</v>
      </c>
      <c r="M782" s="32">
        <f t="shared" si="49"/>
        <v>112.88749840419257</v>
      </c>
      <c r="N782" s="33">
        <v>2225269</v>
      </c>
      <c r="O782" s="32">
        <f t="shared" ref="O782:O842" si="51">IF(L782&gt;0,IF(N782/L782&gt;=100, "&gt;&gt;100", N782/L782*100), "-")</f>
        <v>79.637947028020591</v>
      </c>
    </row>
    <row r="783" spans="1:15" ht="12" x14ac:dyDescent="0.2">
      <c r="A783" s="35">
        <v>37214</v>
      </c>
      <c r="B783" s="34" t="s">
        <v>469</v>
      </c>
      <c r="C783" s="33">
        <v>0</v>
      </c>
      <c r="D783" s="33">
        <v>65881884</v>
      </c>
      <c r="E783" s="32" t="str">
        <f t="shared" si="50"/>
        <v>-</v>
      </c>
      <c r="F783" s="33">
        <v>66162736</v>
      </c>
      <c r="G783" s="32">
        <f t="shared" si="49"/>
        <v>100.42629624860152</v>
      </c>
      <c r="H783" s="33">
        <v>69587988</v>
      </c>
      <c r="I783" s="32">
        <f t="shared" si="49"/>
        <v>105.17701081769049</v>
      </c>
      <c r="J783" s="33">
        <v>67296553</v>
      </c>
      <c r="K783" s="32">
        <f t="shared" si="49"/>
        <v>96.707140031121469</v>
      </c>
      <c r="L783" s="33">
        <v>65347837</v>
      </c>
      <c r="M783" s="32">
        <f t="shared" si="49"/>
        <v>97.104285564224952</v>
      </c>
      <c r="N783" s="33">
        <v>60640707</v>
      </c>
      <c r="O783" s="32">
        <f t="shared" si="51"/>
        <v>92.796808255489765</v>
      </c>
    </row>
    <row r="784" spans="1:15" ht="12" x14ac:dyDescent="0.2">
      <c r="A784" s="35">
        <v>37215</v>
      </c>
      <c r="B784" s="34" t="s">
        <v>468</v>
      </c>
      <c r="C784" s="33">
        <v>99441355</v>
      </c>
      <c r="D784" s="33">
        <v>100566665</v>
      </c>
      <c r="E784" s="32">
        <f t="shared" si="50"/>
        <v>101.13163180449422</v>
      </c>
      <c r="F784" s="33">
        <v>108313235</v>
      </c>
      <c r="G784" s="32">
        <f t="shared" si="49"/>
        <v>107.70292024698244</v>
      </c>
      <c r="H784" s="33">
        <v>109790819</v>
      </c>
      <c r="I784" s="32">
        <f t="shared" si="49"/>
        <v>101.36417677858111</v>
      </c>
      <c r="J784" s="33">
        <v>119943073</v>
      </c>
      <c r="K784" s="32">
        <f t="shared" si="49"/>
        <v>109.24690615524054</v>
      </c>
      <c r="L784" s="33">
        <v>129342243</v>
      </c>
      <c r="M784" s="32">
        <f t="shared" si="49"/>
        <v>107.836359170154</v>
      </c>
      <c r="N784" s="33">
        <v>139466039</v>
      </c>
      <c r="O784" s="32">
        <f t="shared" si="51"/>
        <v>107.82713811449828</v>
      </c>
    </row>
    <row r="785" spans="1:15" ht="12" x14ac:dyDescent="0.2">
      <c r="A785" s="35">
        <v>37216</v>
      </c>
      <c r="B785" s="34" t="s">
        <v>467</v>
      </c>
      <c r="C785" s="33">
        <v>98000</v>
      </c>
      <c r="D785" s="33">
        <v>35500</v>
      </c>
      <c r="E785" s="32">
        <f t="shared" si="50"/>
        <v>36.224489795918366</v>
      </c>
      <c r="F785" s="33">
        <v>55000</v>
      </c>
      <c r="G785" s="32">
        <f t="shared" ref="G785:M850" si="52">IF(D785&gt;0,IF(F785/D785&gt;=100, "&gt;&gt;100", F785/D785*100), "-")</f>
        <v>154.92957746478874</v>
      </c>
      <c r="H785" s="33">
        <v>79500</v>
      </c>
      <c r="I785" s="32">
        <f t="shared" si="52"/>
        <v>144.54545454545456</v>
      </c>
      <c r="J785" s="33">
        <v>0</v>
      </c>
      <c r="K785" s="32">
        <f t="shared" si="52"/>
        <v>0</v>
      </c>
      <c r="L785" s="33">
        <v>252000</v>
      </c>
      <c r="M785" s="32" t="str">
        <f t="shared" si="52"/>
        <v>-</v>
      </c>
      <c r="N785" s="33">
        <v>0</v>
      </c>
      <c r="O785" s="32">
        <f t="shared" si="51"/>
        <v>0</v>
      </c>
    </row>
    <row r="786" spans="1:15" ht="12" x14ac:dyDescent="0.2">
      <c r="A786" s="35">
        <v>37217</v>
      </c>
      <c r="B786" s="34" t="s">
        <v>466</v>
      </c>
      <c r="C786" s="33">
        <v>0</v>
      </c>
      <c r="D786" s="33">
        <v>23423691</v>
      </c>
      <c r="E786" s="32" t="str">
        <f t="shared" si="50"/>
        <v>-</v>
      </c>
      <c r="F786" s="33">
        <v>25033348</v>
      </c>
      <c r="G786" s="32">
        <f t="shared" si="52"/>
        <v>106.87191869120882</v>
      </c>
      <c r="H786" s="33">
        <v>28559651</v>
      </c>
      <c r="I786" s="32">
        <f t="shared" si="52"/>
        <v>114.08642184017894</v>
      </c>
      <c r="J786" s="33">
        <v>35256900</v>
      </c>
      <c r="K786" s="32">
        <f t="shared" si="52"/>
        <v>123.45003795739662</v>
      </c>
      <c r="L786" s="33">
        <v>40098503</v>
      </c>
      <c r="M786" s="32">
        <f t="shared" si="52"/>
        <v>113.73235593600117</v>
      </c>
      <c r="N786" s="33">
        <v>43415706</v>
      </c>
      <c r="O786" s="32">
        <f t="shared" si="51"/>
        <v>108.27263551459765</v>
      </c>
    </row>
    <row r="787" spans="1:15" ht="12" x14ac:dyDescent="0.2">
      <c r="A787" s="35">
        <v>37218</v>
      </c>
      <c r="B787" s="34" t="s">
        <v>465</v>
      </c>
      <c r="C787" s="33">
        <v>0</v>
      </c>
      <c r="D787" s="33">
        <v>1036026</v>
      </c>
      <c r="E787" s="32" t="str">
        <f t="shared" si="50"/>
        <v>-</v>
      </c>
      <c r="F787" s="33">
        <v>697842</v>
      </c>
      <c r="G787" s="32">
        <f t="shared" si="52"/>
        <v>67.357575968170678</v>
      </c>
      <c r="H787" s="33">
        <v>1126708</v>
      </c>
      <c r="I787" s="32">
        <f t="shared" si="52"/>
        <v>161.4560315945443</v>
      </c>
      <c r="J787" s="33">
        <v>907259</v>
      </c>
      <c r="K787" s="32">
        <f t="shared" si="52"/>
        <v>80.522992647607012</v>
      </c>
      <c r="L787" s="33">
        <v>835519</v>
      </c>
      <c r="M787" s="32">
        <f t="shared" si="52"/>
        <v>92.092665931117807</v>
      </c>
      <c r="N787" s="33">
        <v>2256192</v>
      </c>
      <c r="O787" s="32">
        <f t="shared" si="51"/>
        <v>270.03479274558686</v>
      </c>
    </row>
    <row r="788" spans="1:15" ht="12" x14ac:dyDescent="0.2">
      <c r="A788" s="35">
        <v>37219</v>
      </c>
      <c r="B788" s="34" t="s">
        <v>464</v>
      </c>
      <c r="C788" s="33">
        <v>0</v>
      </c>
      <c r="D788" s="33">
        <v>140075555</v>
      </c>
      <c r="E788" s="32" t="str">
        <f t="shared" si="50"/>
        <v>-</v>
      </c>
      <c r="F788" s="33">
        <v>155848693</v>
      </c>
      <c r="G788" s="32">
        <f t="shared" si="52"/>
        <v>111.26045011922317</v>
      </c>
      <c r="H788" s="33">
        <v>345173190</v>
      </c>
      <c r="I788" s="32">
        <f t="shared" si="52"/>
        <v>221.47968221972835</v>
      </c>
      <c r="J788" s="33">
        <v>431986142</v>
      </c>
      <c r="K788" s="32">
        <f t="shared" si="52"/>
        <v>125.15054891719718</v>
      </c>
      <c r="L788" s="33">
        <v>521688730</v>
      </c>
      <c r="M788" s="32">
        <f t="shared" si="52"/>
        <v>120.76515408218813</v>
      </c>
      <c r="N788" s="33">
        <v>601135562</v>
      </c>
      <c r="O788" s="32">
        <f t="shared" si="51"/>
        <v>115.2287805795613</v>
      </c>
    </row>
    <row r="789" spans="1:15" ht="12" x14ac:dyDescent="0.2">
      <c r="A789" s="35">
        <v>37221</v>
      </c>
      <c r="B789" s="34" t="s">
        <v>463</v>
      </c>
      <c r="C789" s="33">
        <v>236697556</v>
      </c>
      <c r="D789" s="33">
        <v>230752830</v>
      </c>
      <c r="E789" s="32">
        <f t="shared" si="50"/>
        <v>97.488471744085089</v>
      </c>
      <c r="F789" s="33">
        <v>204591291</v>
      </c>
      <c r="G789" s="32">
        <f t="shared" si="52"/>
        <v>88.662527345818461</v>
      </c>
      <c r="H789" s="33">
        <v>196314243</v>
      </c>
      <c r="I789" s="32">
        <f t="shared" si="52"/>
        <v>95.95434978705913</v>
      </c>
      <c r="J789" s="33">
        <v>194692582</v>
      </c>
      <c r="K789" s="32">
        <f t="shared" si="52"/>
        <v>99.173946334601908</v>
      </c>
      <c r="L789" s="33">
        <v>178227877</v>
      </c>
      <c r="M789" s="32">
        <f t="shared" si="52"/>
        <v>91.543229417954919</v>
      </c>
      <c r="N789" s="33">
        <v>159284396</v>
      </c>
      <c r="O789" s="32">
        <f t="shared" si="51"/>
        <v>89.371202014598424</v>
      </c>
    </row>
    <row r="790" spans="1:15" ht="12" x14ac:dyDescent="0.2">
      <c r="A790" s="35">
        <v>37222</v>
      </c>
      <c r="B790" s="34" t="s">
        <v>462</v>
      </c>
      <c r="C790" s="33">
        <v>0</v>
      </c>
      <c r="D790" s="33">
        <v>8208877</v>
      </c>
      <c r="E790" s="32" t="str">
        <f t="shared" si="50"/>
        <v>-</v>
      </c>
      <c r="F790" s="33">
        <v>6291816</v>
      </c>
      <c r="G790" s="32">
        <f t="shared" si="52"/>
        <v>76.646488916815287</v>
      </c>
      <c r="H790" s="33">
        <v>7028509</v>
      </c>
      <c r="I790" s="32">
        <f t="shared" si="52"/>
        <v>111.70874990622738</v>
      </c>
      <c r="J790" s="33">
        <v>7164796</v>
      </c>
      <c r="K790" s="32">
        <f t="shared" si="52"/>
        <v>101.93905990587761</v>
      </c>
      <c r="L790" s="33">
        <v>8394551</v>
      </c>
      <c r="M790" s="32">
        <f t="shared" si="52"/>
        <v>117.16385225762184</v>
      </c>
      <c r="N790" s="33">
        <v>8586413</v>
      </c>
      <c r="O790" s="32">
        <f t="shared" si="51"/>
        <v>102.28555404571371</v>
      </c>
    </row>
    <row r="791" spans="1:15" ht="12" x14ac:dyDescent="0.2">
      <c r="A791" s="35">
        <v>37223</v>
      </c>
      <c r="B791" s="34" t="s">
        <v>7</v>
      </c>
      <c r="C791" s="33">
        <v>0</v>
      </c>
      <c r="D791" s="33">
        <v>30258717</v>
      </c>
      <c r="E791" s="32" t="str">
        <f t="shared" si="50"/>
        <v>-</v>
      </c>
      <c r="F791" s="33">
        <v>26570213</v>
      </c>
      <c r="G791" s="32">
        <f t="shared" si="52"/>
        <v>87.810111049982723</v>
      </c>
      <c r="H791" s="33">
        <v>26114638</v>
      </c>
      <c r="I791" s="32">
        <f t="shared" si="52"/>
        <v>98.285391991400289</v>
      </c>
      <c r="J791" s="33">
        <v>38010586</v>
      </c>
      <c r="K791" s="32">
        <f t="shared" si="52"/>
        <v>145.55279686434866</v>
      </c>
      <c r="L791" s="33">
        <v>35372384</v>
      </c>
      <c r="M791" s="32">
        <f t="shared" si="52"/>
        <v>93.059296691716355</v>
      </c>
      <c r="N791" s="33">
        <v>31936722</v>
      </c>
      <c r="O791" s="32">
        <f t="shared" si="51"/>
        <v>90.287163002640696</v>
      </c>
    </row>
    <row r="792" spans="1:15" ht="12" x14ac:dyDescent="0.2">
      <c r="A792" s="35">
        <v>37224</v>
      </c>
      <c r="B792" s="34" t="s">
        <v>461</v>
      </c>
      <c r="C792" s="33">
        <v>0</v>
      </c>
      <c r="D792" s="33">
        <v>26866317</v>
      </c>
      <c r="E792" s="32" t="str">
        <f t="shared" si="50"/>
        <v>-</v>
      </c>
      <c r="F792" s="33">
        <v>26392427</v>
      </c>
      <c r="G792" s="32">
        <f t="shared" si="52"/>
        <v>98.236118482484969</v>
      </c>
      <c r="H792" s="33">
        <v>26709774</v>
      </c>
      <c r="I792" s="32">
        <f t="shared" si="52"/>
        <v>101.20241689026932</v>
      </c>
      <c r="J792" s="33">
        <v>24393273</v>
      </c>
      <c r="K792" s="32">
        <f t="shared" si="52"/>
        <v>91.327141143163544</v>
      </c>
      <c r="L792" s="33">
        <v>23953439</v>
      </c>
      <c r="M792" s="32">
        <f t="shared" si="52"/>
        <v>98.196904531835486</v>
      </c>
      <c r="N792" s="33">
        <v>20641853</v>
      </c>
      <c r="O792" s="32">
        <f t="shared" si="51"/>
        <v>86.174903737204502</v>
      </c>
    </row>
    <row r="793" spans="1:15" ht="12" x14ac:dyDescent="0.2">
      <c r="A793" s="35">
        <v>37229</v>
      </c>
      <c r="B793" s="34" t="s">
        <v>460</v>
      </c>
      <c r="C793" s="33">
        <v>0</v>
      </c>
      <c r="D793" s="33">
        <v>103172939</v>
      </c>
      <c r="E793" s="32" t="str">
        <f t="shared" si="50"/>
        <v>-</v>
      </c>
      <c r="F793" s="33">
        <v>113522660</v>
      </c>
      <c r="G793" s="32">
        <f t="shared" si="52"/>
        <v>110.03142985003073</v>
      </c>
      <c r="H793" s="33">
        <v>130437767</v>
      </c>
      <c r="I793" s="32">
        <f t="shared" si="52"/>
        <v>114.90020318410438</v>
      </c>
      <c r="J793" s="33">
        <v>131421543</v>
      </c>
      <c r="K793" s="32">
        <f t="shared" si="52"/>
        <v>100.75421101006737</v>
      </c>
      <c r="L793" s="33">
        <v>155694939</v>
      </c>
      <c r="M793" s="32">
        <f t="shared" si="52"/>
        <v>118.46987597763939</v>
      </c>
      <c r="N793" s="33">
        <v>150233267</v>
      </c>
      <c r="O793" s="32">
        <f t="shared" si="51"/>
        <v>96.492068377379951</v>
      </c>
    </row>
    <row r="794" spans="1:15" ht="12" x14ac:dyDescent="0.2">
      <c r="A794" s="35">
        <v>38117</v>
      </c>
      <c r="B794" s="34" t="s">
        <v>459</v>
      </c>
      <c r="C794" s="33">
        <v>59048702</v>
      </c>
      <c r="D794" s="33">
        <v>73681367</v>
      </c>
      <c r="E794" s="32">
        <f t="shared" si="50"/>
        <v>124.78067172416422</v>
      </c>
      <c r="F794" s="33">
        <v>66037168</v>
      </c>
      <c r="G794" s="32">
        <f t="shared" si="52"/>
        <v>89.625329562628778</v>
      </c>
      <c r="H794" s="33">
        <v>49737970</v>
      </c>
      <c r="I794" s="32">
        <f t="shared" si="52"/>
        <v>75.318145078541221</v>
      </c>
      <c r="J794" s="33">
        <v>53296792</v>
      </c>
      <c r="K794" s="32">
        <f t="shared" si="52"/>
        <v>107.15514123314642</v>
      </c>
      <c r="L794" s="33">
        <v>50603635</v>
      </c>
      <c r="M794" s="32">
        <f t="shared" si="52"/>
        <v>94.946868471933541</v>
      </c>
      <c r="N794" s="33">
        <v>47037953</v>
      </c>
      <c r="O794" s="32">
        <f t="shared" si="51"/>
        <v>92.953703819893576</v>
      </c>
    </row>
    <row r="795" spans="1:15" ht="12" x14ac:dyDescent="0.2">
      <c r="A795" s="35">
        <v>38612</v>
      </c>
      <c r="B795" s="34" t="s">
        <v>458</v>
      </c>
      <c r="C795" s="33">
        <v>604538158</v>
      </c>
      <c r="D795" s="33">
        <v>615960936</v>
      </c>
      <c r="E795" s="32">
        <f t="shared" si="50"/>
        <v>101.88950488051741</v>
      </c>
      <c r="F795" s="33">
        <v>674190323</v>
      </c>
      <c r="G795" s="32">
        <f t="shared" si="52"/>
        <v>109.45342205921969</v>
      </c>
      <c r="H795" s="33">
        <v>602550263</v>
      </c>
      <c r="I795" s="32">
        <f t="shared" si="52"/>
        <v>89.373911556425583</v>
      </c>
      <c r="J795" s="33">
        <v>342261259</v>
      </c>
      <c r="K795" s="32">
        <f t="shared" si="52"/>
        <v>56.802109303867319</v>
      </c>
      <c r="L795" s="33">
        <v>392711633</v>
      </c>
      <c r="M795" s="32">
        <f t="shared" si="52"/>
        <v>114.74031099733668</v>
      </c>
      <c r="N795" s="33">
        <v>394267404</v>
      </c>
      <c r="O795" s="32">
        <f t="shared" si="51"/>
        <v>100.3961611699952</v>
      </c>
    </row>
    <row r="796" spans="1:15" ht="12" x14ac:dyDescent="0.2">
      <c r="A796" s="35">
        <v>38613</v>
      </c>
      <c r="B796" s="34" t="s">
        <v>457</v>
      </c>
      <c r="C796" s="33">
        <v>44858</v>
      </c>
      <c r="D796" s="33">
        <v>592869</v>
      </c>
      <c r="E796" s="32">
        <f t="shared" si="50"/>
        <v>1321.6572294796915</v>
      </c>
      <c r="F796" s="33">
        <v>2266762</v>
      </c>
      <c r="G796" s="32">
        <f t="shared" si="52"/>
        <v>382.33775083534476</v>
      </c>
      <c r="H796" s="33">
        <v>1995101</v>
      </c>
      <c r="I796" s="32">
        <f t="shared" si="52"/>
        <v>88.01545993800849</v>
      </c>
      <c r="J796" s="33">
        <v>0</v>
      </c>
      <c r="K796" s="32">
        <f t="shared" si="52"/>
        <v>0</v>
      </c>
      <c r="L796" s="33">
        <v>39470</v>
      </c>
      <c r="M796" s="32" t="str">
        <f t="shared" si="52"/>
        <v>-</v>
      </c>
      <c r="N796" s="33">
        <v>81321</v>
      </c>
      <c r="O796" s="32">
        <f t="shared" si="51"/>
        <v>206.03242969343808</v>
      </c>
    </row>
    <row r="797" spans="1:15" ht="12" x14ac:dyDescent="0.2">
      <c r="A797" s="35">
        <v>38614</v>
      </c>
      <c r="B797" s="34" t="s">
        <v>456</v>
      </c>
      <c r="C797" s="33">
        <v>0</v>
      </c>
      <c r="D797" s="33">
        <v>0</v>
      </c>
      <c r="E797" s="32" t="str">
        <f t="shared" si="50"/>
        <v>-</v>
      </c>
      <c r="F797" s="33">
        <v>0</v>
      </c>
      <c r="G797" s="32" t="str">
        <f t="shared" si="52"/>
        <v>-</v>
      </c>
      <c r="H797" s="33">
        <v>0</v>
      </c>
      <c r="I797" s="32" t="str">
        <f t="shared" si="52"/>
        <v>-</v>
      </c>
      <c r="J797" s="33">
        <v>80000</v>
      </c>
      <c r="K797" s="32" t="str">
        <f t="shared" si="52"/>
        <v>-</v>
      </c>
      <c r="L797" s="33">
        <v>100000</v>
      </c>
      <c r="M797" s="32">
        <f t="shared" si="52"/>
        <v>125</v>
      </c>
      <c r="N797" s="33">
        <v>0</v>
      </c>
      <c r="O797" s="32">
        <f t="shared" si="51"/>
        <v>0</v>
      </c>
    </row>
    <row r="798" spans="1:15" ht="12" x14ac:dyDescent="0.2">
      <c r="A798" s="35">
        <v>38615</v>
      </c>
      <c r="B798" s="34" t="s">
        <v>455</v>
      </c>
      <c r="C798" s="33">
        <v>0</v>
      </c>
      <c r="D798" s="33">
        <v>726777</v>
      </c>
      <c r="E798" s="32" t="str">
        <f t="shared" si="50"/>
        <v>-</v>
      </c>
      <c r="F798" s="33">
        <v>665934</v>
      </c>
      <c r="G798" s="32">
        <f t="shared" si="52"/>
        <v>91.628381195332267</v>
      </c>
      <c r="H798" s="33">
        <v>1266664</v>
      </c>
      <c r="I798" s="32">
        <f t="shared" si="52"/>
        <v>190.20863929458477</v>
      </c>
      <c r="J798" s="33">
        <v>1497140</v>
      </c>
      <c r="K798" s="32">
        <f t="shared" si="52"/>
        <v>118.19551199055157</v>
      </c>
      <c r="L798" s="33">
        <v>3244560</v>
      </c>
      <c r="M798" s="32">
        <f t="shared" si="52"/>
        <v>216.7172074755868</v>
      </c>
      <c r="N798" s="33">
        <v>2416754</v>
      </c>
      <c r="O798" s="32">
        <f t="shared" si="51"/>
        <v>74.486340212540384</v>
      </c>
    </row>
    <row r="799" spans="1:15" ht="12" x14ac:dyDescent="0.2">
      <c r="A799" s="35">
        <v>38622</v>
      </c>
      <c r="B799" s="34" t="s">
        <v>454</v>
      </c>
      <c r="C799" s="33">
        <v>23983341</v>
      </c>
      <c r="D799" s="33">
        <v>48998699</v>
      </c>
      <c r="E799" s="32">
        <f t="shared" si="50"/>
        <v>204.30305769325466</v>
      </c>
      <c r="F799" s="33">
        <v>17596672</v>
      </c>
      <c r="G799" s="32">
        <f t="shared" si="52"/>
        <v>35.912529024495122</v>
      </c>
      <c r="H799" s="33">
        <v>12430204</v>
      </c>
      <c r="I799" s="32">
        <f t="shared" si="52"/>
        <v>70.639516381279364</v>
      </c>
      <c r="J799" s="33">
        <v>239651076</v>
      </c>
      <c r="K799" s="32">
        <f t="shared" si="52"/>
        <v>1927.9737967293215</v>
      </c>
      <c r="L799" s="33">
        <v>273550361</v>
      </c>
      <c r="M799" s="32">
        <f t="shared" si="52"/>
        <v>114.145267180023</v>
      </c>
      <c r="N799" s="33">
        <v>149203757</v>
      </c>
      <c r="O799" s="32">
        <f t="shared" si="51"/>
        <v>54.543432680755998</v>
      </c>
    </row>
    <row r="800" spans="1:15" ht="12" x14ac:dyDescent="0.2">
      <c r="A800" s="35">
        <v>38623</v>
      </c>
      <c r="B800" s="34" t="s">
        <v>453</v>
      </c>
      <c r="C800" s="33">
        <v>0</v>
      </c>
      <c r="D800" s="33">
        <v>0</v>
      </c>
      <c r="E800" s="32" t="str">
        <f t="shared" si="50"/>
        <v>-</v>
      </c>
      <c r="F800" s="33">
        <v>0</v>
      </c>
      <c r="G800" s="32" t="str">
        <f t="shared" si="52"/>
        <v>-</v>
      </c>
      <c r="H800" s="33">
        <v>0</v>
      </c>
      <c r="I800" s="32" t="str">
        <f t="shared" si="52"/>
        <v>-</v>
      </c>
      <c r="J800" s="33">
        <v>0</v>
      </c>
      <c r="K800" s="32" t="str">
        <f t="shared" si="52"/>
        <v>-</v>
      </c>
      <c r="L800" s="33">
        <v>0</v>
      </c>
      <c r="M800" s="32" t="str">
        <f t="shared" si="52"/>
        <v>-</v>
      </c>
      <c r="N800" s="33">
        <v>0</v>
      </c>
      <c r="O800" s="32" t="str">
        <f t="shared" si="51"/>
        <v>-</v>
      </c>
    </row>
    <row r="801" spans="1:15" ht="12" x14ac:dyDescent="0.2">
      <c r="A801" s="35">
        <v>38624</v>
      </c>
      <c r="B801" s="34" t="s">
        <v>452</v>
      </c>
      <c r="C801" s="33">
        <v>0</v>
      </c>
      <c r="D801" s="33">
        <v>0</v>
      </c>
      <c r="E801" s="32" t="str">
        <f t="shared" si="50"/>
        <v>-</v>
      </c>
      <c r="F801" s="33">
        <v>0</v>
      </c>
      <c r="G801" s="32" t="str">
        <f t="shared" si="52"/>
        <v>-</v>
      </c>
      <c r="H801" s="33">
        <v>0</v>
      </c>
      <c r="I801" s="32" t="str">
        <f t="shared" si="52"/>
        <v>-</v>
      </c>
      <c r="J801" s="33">
        <v>0</v>
      </c>
      <c r="K801" s="32" t="str">
        <f t="shared" si="52"/>
        <v>-</v>
      </c>
      <c r="L801" s="33">
        <v>0</v>
      </c>
      <c r="M801" s="32" t="str">
        <f t="shared" si="52"/>
        <v>-</v>
      </c>
      <c r="N801" s="33">
        <v>0</v>
      </c>
      <c r="O801" s="32" t="str">
        <f t="shared" si="51"/>
        <v>-</v>
      </c>
    </row>
    <row r="802" spans="1:15" ht="12" x14ac:dyDescent="0.2">
      <c r="A802" s="35">
        <v>38625</v>
      </c>
      <c r="B802" s="34" t="s">
        <v>451</v>
      </c>
      <c r="C802" s="33">
        <v>1404367</v>
      </c>
      <c r="D802" s="33">
        <v>50000</v>
      </c>
      <c r="E802" s="32">
        <f t="shared" si="50"/>
        <v>3.5603229070463773</v>
      </c>
      <c r="F802" s="33">
        <v>0</v>
      </c>
      <c r="G802" s="32">
        <f t="shared" si="52"/>
        <v>0</v>
      </c>
      <c r="H802" s="33">
        <v>272</v>
      </c>
      <c r="I802" s="32" t="str">
        <f t="shared" si="52"/>
        <v>-</v>
      </c>
      <c r="J802" s="33">
        <v>797472</v>
      </c>
      <c r="K802" s="32" t="str">
        <f t="shared" si="52"/>
        <v>&gt;&gt;100</v>
      </c>
      <c r="L802" s="33">
        <v>133500</v>
      </c>
      <c r="M802" s="32">
        <f t="shared" si="52"/>
        <v>16.740399662934873</v>
      </c>
      <c r="N802" s="33">
        <v>363848</v>
      </c>
      <c r="O802" s="32">
        <f t="shared" si="51"/>
        <v>272.54531835205989</v>
      </c>
    </row>
    <row r="803" spans="1:15" ht="12" x14ac:dyDescent="0.2">
      <c r="A803" s="35">
        <v>38626</v>
      </c>
      <c r="B803" s="34" t="s">
        <v>1211</v>
      </c>
      <c r="C803" s="33"/>
      <c r="D803" s="33"/>
      <c r="E803" s="32"/>
      <c r="F803" s="33"/>
      <c r="G803" s="32"/>
      <c r="H803" s="33">
        <v>0</v>
      </c>
      <c r="I803" s="32"/>
      <c r="J803" s="33">
        <v>0</v>
      </c>
      <c r="K803" s="32"/>
      <c r="L803" s="33">
        <v>0</v>
      </c>
      <c r="M803" s="32"/>
      <c r="N803" s="33">
        <v>0</v>
      </c>
      <c r="O803" s="32"/>
    </row>
    <row r="804" spans="1:15" ht="12" x14ac:dyDescent="0.2">
      <c r="A804" s="35">
        <v>38631</v>
      </c>
      <c r="B804" s="34" t="s">
        <v>450</v>
      </c>
      <c r="C804" s="33">
        <v>855799</v>
      </c>
      <c r="D804" s="33">
        <v>414564</v>
      </c>
      <c r="E804" s="32">
        <f t="shared" si="50"/>
        <v>48.441748588161474</v>
      </c>
      <c r="F804" s="33">
        <v>524819</v>
      </c>
      <c r="G804" s="32">
        <f t="shared" si="52"/>
        <v>126.59541108248666</v>
      </c>
      <c r="H804" s="33">
        <v>1177134</v>
      </c>
      <c r="I804" s="32">
        <f t="shared" si="52"/>
        <v>224.29332779491597</v>
      </c>
      <c r="J804" s="33">
        <v>1351157</v>
      </c>
      <c r="K804" s="32">
        <f t="shared" si="52"/>
        <v>114.78361851751797</v>
      </c>
      <c r="L804" s="33">
        <v>843475</v>
      </c>
      <c r="M804" s="32">
        <f t="shared" si="52"/>
        <v>62.426128125747049</v>
      </c>
      <c r="N804" s="33">
        <v>742051</v>
      </c>
      <c r="O804" s="32">
        <f t="shared" ref="O804:O869" si="53">IF(L804&gt;0,IF(N804/L804&gt;=100, "&gt;&gt;100", N804/L804*100), "-")</f>
        <v>87.975458668010305</v>
      </c>
    </row>
    <row r="805" spans="1:15" ht="12" x14ac:dyDescent="0.2">
      <c r="A805" s="35">
        <v>38632</v>
      </c>
      <c r="B805" s="34" t="s">
        <v>449</v>
      </c>
      <c r="C805" s="33">
        <v>1730124</v>
      </c>
      <c r="D805" s="33">
        <v>1074466</v>
      </c>
      <c r="E805" s="32">
        <f t="shared" si="50"/>
        <v>62.103409928999312</v>
      </c>
      <c r="F805" s="33">
        <v>1639878</v>
      </c>
      <c r="G805" s="32">
        <f t="shared" si="52"/>
        <v>152.62260508941185</v>
      </c>
      <c r="H805" s="33">
        <v>5189356</v>
      </c>
      <c r="I805" s="32">
        <f t="shared" si="52"/>
        <v>316.44768696207888</v>
      </c>
      <c r="J805" s="33">
        <v>1772904</v>
      </c>
      <c r="K805" s="32">
        <f t="shared" si="52"/>
        <v>34.164239262058722</v>
      </c>
      <c r="L805" s="33">
        <v>1733423</v>
      </c>
      <c r="M805" s="32">
        <f t="shared" si="52"/>
        <v>97.773088672595918</v>
      </c>
      <c r="N805" s="33">
        <v>427163</v>
      </c>
      <c r="O805" s="32">
        <f t="shared" si="53"/>
        <v>24.642744442643256</v>
      </c>
    </row>
    <row r="806" spans="1:15" ht="12" x14ac:dyDescent="0.2">
      <c r="A806" s="35">
        <v>38641</v>
      </c>
      <c r="B806" s="34" t="s">
        <v>1212</v>
      </c>
      <c r="C806" s="33"/>
      <c r="D806" s="33"/>
      <c r="E806" s="32"/>
      <c r="F806" s="33"/>
      <c r="G806" s="32"/>
      <c r="H806" s="33">
        <v>0</v>
      </c>
      <c r="I806" s="32"/>
      <c r="J806" s="33">
        <v>606772</v>
      </c>
      <c r="K806" s="32"/>
      <c r="L806" s="33">
        <v>265271</v>
      </c>
      <c r="M806" s="32"/>
      <c r="N806" s="33">
        <v>106267</v>
      </c>
      <c r="O806" s="32"/>
    </row>
    <row r="807" spans="1:15" ht="12" x14ac:dyDescent="0.2">
      <c r="A807" s="35">
        <v>38642</v>
      </c>
      <c r="B807" s="34" t="s">
        <v>1213</v>
      </c>
      <c r="C807" s="33"/>
      <c r="D807" s="33"/>
      <c r="E807" s="32"/>
      <c r="F807" s="33"/>
      <c r="G807" s="32"/>
      <c r="H807" s="33">
        <v>462018</v>
      </c>
      <c r="I807" s="32"/>
      <c r="J807" s="33">
        <v>2484714</v>
      </c>
      <c r="K807" s="32"/>
      <c r="L807" s="33">
        <v>2104685</v>
      </c>
      <c r="M807" s="32"/>
      <c r="N807" s="33">
        <v>0</v>
      </c>
      <c r="O807" s="32"/>
    </row>
    <row r="808" spans="1:15" ht="12" x14ac:dyDescent="0.2">
      <c r="A808" s="35">
        <v>81212</v>
      </c>
      <c r="B808" s="34" t="s">
        <v>448</v>
      </c>
      <c r="C808" s="33">
        <v>2543498</v>
      </c>
      <c r="D808" s="33">
        <v>3091957</v>
      </c>
      <c r="E808" s="32">
        <f t="shared" si="50"/>
        <v>121.56317795414031</v>
      </c>
      <c r="F808" s="33">
        <v>3281354</v>
      </c>
      <c r="G808" s="32">
        <f t="shared" si="52"/>
        <v>106.12547328439561</v>
      </c>
      <c r="H808" s="33">
        <v>2937395</v>
      </c>
      <c r="I808" s="32">
        <f t="shared" si="52"/>
        <v>89.517772236704729</v>
      </c>
      <c r="J808" s="33">
        <v>2877567</v>
      </c>
      <c r="K808" s="32">
        <f t="shared" si="52"/>
        <v>97.963229323941789</v>
      </c>
      <c r="L808" s="33">
        <v>2399655</v>
      </c>
      <c r="M808" s="32">
        <f t="shared" si="52"/>
        <v>83.391802866796851</v>
      </c>
      <c r="N808" s="33">
        <v>2511102</v>
      </c>
      <c r="O808" s="32">
        <f t="shared" ref="O808:O873" si="54">IF(L808&gt;0,IF(N808/L808&gt;=100, "&gt;&gt;100", N808/L808*100), "-")</f>
        <v>104.6442926170637</v>
      </c>
    </row>
    <row r="809" spans="1:15" ht="12" x14ac:dyDescent="0.2">
      <c r="A809" s="35">
        <v>81213</v>
      </c>
      <c r="B809" s="34" t="s">
        <v>447</v>
      </c>
      <c r="C809" s="33">
        <v>0</v>
      </c>
      <c r="D809" s="33">
        <v>0</v>
      </c>
      <c r="E809" s="32" t="str">
        <f t="shared" si="50"/>
        <v>-</v>
      </c>
      <c r="F809" s="33">
        <v>0</v>
      </c>
      <c r="G809" s="32" t="str">
        <f t="shared" si="52"/>
        <v>-</v>
      </c>
      <c r="H809" s="33">
        <v>0</v>
      </c>
      <c r="I809" s="32" t="str">
        <f t="shared" si="52"/>
        <v>-</v>
      </c>
      <c r="J809" s="33">
        <v>0</v>
      </c>
      <c r="K809" s="32" t="str">
        <f t="shared" si="52"/>
        <v>-</v>
      </c>
      <c r="L809" s="33">
        <v>6360</v>
      </c>
      <c r="M809" s="32" t="str">
        <f t="shared" si="52"/>
        <v>-</v>
      </c>
      <c r="N809" s="33">
        <v>0</v>
      </c>
      <c r="O809" s="32">
        <f t="shared" si="54"/>
        <v>0</v>
      </c>
    </row>
    <row r="810" spans="1:15" ht="12" x14ac:dyDescent="0.2">
      <c r="A810" s="35">
        <v>81322</v>
      </c>
      <c r="B810" s="34" t="s">
        <v>446</v>
      </c>
      <c r="C810" s="33">
        <v>218019</v>
      </c>
      <c r="D810" s="33">
        <v>472</v>
      </c>
      <c r="E810" s="32">
        <f t="shared" si="50"/>
        <v>0.21649489264697111</v>
      </c>
      <c r="F810" s="33">
        <v>63572</v>
      </c>
      <c r="G810" s="32" t="str">
        <f t="shared" si="52"/>
        <v>&gt;&gt;100</v>
      </c>
      <c r="H810" s="33">
        <v>0</v>
      </c>
      <c r="I810" s="32">
        <f t="shared" si="52"/>
        <v>0</v>
      </c>
      <c r="J810" s="33">
        <v>129</v>
      </c>
      <c r="K810" s="32" t="str">
        <f t="shared" si="52"/>
        <v>-</v>
      </c>
      <c r="L810" s="33">
        <v>0</v>
      </c>
      <c r="M810" s="32">
        <f t="shared" si="52"/>
        <v>0</v>
      </c>
      <c r="N810" s="33">
        <v>0</v>
      </c>
      <c r="O810" s="32" t="str">
        <f t="shared" si="54"/>
        <v>-</v>
      </c>
    </row>
    <row r="811" spans="1:15" ht="12" x14ac:dyDescent="0.2">
      <c r="A811" s="35">
        <v>81323</v>
      </c>
      <c r="B811" s="34" t="s">
        <v>445</v>
      </c>
      <c r="C811" s="33">
        <v>0</v>
      </c>
      <c r="D811" s="33">
        <v>0</v>
      </c>
      <c r="E811" s="32" t="str">
        <f t="shared" si="50"/>
        <v>-</v>
      </c>
      <c r="F811" s="33">
        <v>0</v>
      </c>
      <c r="G811" s="32" t="str">
        <f t="shared" si="52"/>
        <v>-</v>
      </c>
      <c r="H811" s="33">
        <v>0</v>
      </c>
      <c r="I811" s="32" t="str">
        <f t="shared" si="52"/>
        <v>-</v>
      </c>
      <c r="J811" s="33">
        <v>0</v>
      </c>
      <c r="K811" s="32" t="str">
        <f t="shared" si="52"/>
        <v>-</v>
      </c>
      <c r="L811" s="33">
        <v>0</v>
      </c>
      <c r="M811" s="32" t="str">
        <f t="shared" si="52"/>
        <v>-</v>
      </c>
      <c r="N811" s="33">
        <v>0</v>
      </c>
      <c r="O811" s="32" t="str">
        <f t="shared" si="54"/>
        <v>-</v>
      </c>
    </row>
    <row r="812" spans="1:15" ht="12" x14ac:dyDescent="0.2">
      <c r="A812" s="35">
        <v>81332</v>
      </c>
      <c r="B812" s="34" t="s">
        <v>444</v>
      </c>
      <c r="C812" s="33">
        <v>0</v>
      </c>
      <c r="D812" s="33">
        <v>0</v>
      </c>
      <c r="E812" s="32" t="str">
        <f t="shared" si="50"/>
        <v>-</v>
      </c>
      <c r="F812" s="33">
        <v>0</v>
      </c>
      <c r="G812" s="32" t="str">
        <f t="shared" si="52"/>
        <v>-</v>
      </c>
      <c r="H812" s="33">
        <v>0</v>
      </c>
      <c r="I812" s="32" t="str">
        <f t="shared" si="52"/>
        <v>-</v>
      </c>
      <c r="J812" s="33">
        <v>0</v>
      </c>
      <c r="K812" s="32" t="str">
        <f t="shared" si="52"/>
        <v>-</v>
      </c>
      <c r="L812" s="33">
        <v>0</v>
      </c>
      <c r="M812" s="32" t="str">
        <f t="shared" si="52"/>
        <v>-</v>
      </c>
      <c r="N812" s="33">
        <v>0</v>
      </c>
      <c r="O812" s="32" t="str">
        <f t="shared" si="54"/>
        <v>-</v>
      </c>
    </row>
    <row r="813" spans="1:15" ht="12" x14ac:dyDescent="0.2">
      <c r="A813" s="35">
        <v>81333</v>
      </c>
      <c r="B813" s="34" t="s">
        <v>443</v>
      </c>
      <c r="C813" s="33">
        <v>0</v>
      </c>
      <c r="D813" s="33">
        <v>0</v>
      </c>
      <c r="E813" s="32" t="str">
        <f t="shared" si="50"/>
        <v>-</v>
      </c>
      <c r="F813" s="33">
        <v>0</v>
      </c>
      <c r="G813" s="32" t="str">
        <f t="shared" si="52"/>
        <v>-</v>
      </c>
      <c r="H813" s="33">
        <v>0</v>
      </c>
      <c r="I813" s="32" t="str">
        <f t="shared" si="52"/>
        <v>-</v>
      </c>
      <c r="J813" s="33">
        <v>0</v>
      </c>
      <c r="K813" s="32" t="str">
        <f t="shared" si="52"/>
        <v>-</v>
      </c>
      <c r="L813" s="33">
        <v>0</v>
      </c>
      <c r="M813" s="32" t="str">
        <f t="shared" si="52"/>
        <v>-</v>
      </c>
      <c r="N813" s="33">
        <v>0</v>
      </c>
      <c r="O813" s="32" t="str">
        <f t="shared" si="54"/>
        <v>-</v>
      </c>
    </row>
    <row r="814" spans="1:15" ht="12" x14ac:dyDescent="0.2">
      <c r="A814" s="35">
        <v>81342</v>
      </c>
      <c r="B814" s="34" t="s">
        <v>442</v>
      </c>
      <c r="C814" s="33">
        <v>632</v>
      </c>
      <c r="D814" s="33">
        <v>0</v>
      </c>
      <c r="E814" s="32">
        <f t="shared" si="50"/>
        <v>0</v>
      </c>
      <c r="F814" s="33">
        <v>0</v>
      </c>
      <c r="G814" s="32" t="str">
        <f t="shared" si="52"/>
        <v>-</v>
      </c>
      <c r="H814" s="33">
        <v>0</v>
      </c>
      <c r="I814" s="32" t="str">
        <f t="shared" si="52"/>
        <v>-</v>
      </c>
      <c r="J814" s="33">
        <v>0</v>
      </c>
      <c r="K814" s="32" t="str">
        <f t="shared" si="52"/>
        <v>-</v>
      </c>
      <c r="L814" s="33">
        <v>0</v>
      </c>
      <c r="M814" s="32" t="str">
        <f t="shared" si="52"/>
        <v>-</v>
      </c>
      <c r="N814" s="33">
        <v>0</v>
      </c>
      <c r="O814" s="32" t="str">
        <f t="shared" si="54"/>
        <v>-</v>
      </c>
    </row>
    <row r="815" spans="1:15" ht="12" x14ac:dyDescent="0.2">
      <c r="A815" s="35">
        <v>81343</v>
      </c>
      <c r="B815" s="34" t="s">
        <v>441</v>
      </c>
      <c r="C815" s="33">
        <v>0</v>
      </c>
      <c r="D815" s="33">
        <v>0</v>
      </c>
      <c r="E815" s="32" t="str">
        <f t="shared" si="50"/>
        <v>-</v>
      </c>
      <c r="F815" s="33">
        <v>0</v>
      </c>
      <c r="G815" s="32" t="str">
        <f t="shared" si="52"/>
        <v>-</v>
      </c>
      <c r="H815" s="33">
        <v>0</v>
      </c>
      <c r="I815" s="32" t="str">
        <f t="shared" si="52"/>
        <v>-</v>
      </c>
      <c r="J815" s="33">
        <v>0</v>
      </c>
      <c r="K815" s="32" t="str">
        <f t="shared" si="52"/>
        <v>-</v>
      </c>
      <c r="L815" s="33">
        <v>0</v>
      </c>
      <c r="M815" s="32" t="str">
        <f t="shared" si="52"/>
        <v>-</v>
      </c>
      <c r="N815" s="33">
        <v>0</v>
      </c>
      <c r="O815" s="32" t="str">
        <f t="shared" si="54"/>
        <v>-</v>
      </c>
    </row>
    <row r="816" spans="1:15" ht="12" x14ac:dyDescent="0.2">
      <c r="A816" s="35">
        <v>81411</v>
      </c>
      <c r="B816" s="34" t="s">
        <v>440</v>
      </c>
      <c r="C816" s="33">
        <v>3956233</v>
      </c>
      <c r="D816" s="33">
        <v>5249217</v>
      </c>
      <c r="E816" s="32">
        <f t="shared" si="50"/>
        <v>132.68220046695936</v>
      </c>
      <c r="F816" s="33">
        <v>6481594</v>
      </c>
      <c r="G816" s="32">
        <f t="shared" si="52"/>
        <v>123.47734909797023</v>
      </c>
      <c r="H816" s="33">
        <v>19801201</v>
      </c>
      <c r="I816" s="32">
        <f t="shared" si="52"/>
        <v>305.49894053839222</v>
      </c>
      <c r="J816" s="33">
        <v>11292357</v>
      </c>
      <c r="K816" s="32">
        <f t="shared" si="52"/>
        <v>57.028646898741144</v>
      </c>
      <c r="L816" s="33">
        <v>1325458</v>
      </c>
      <c r="M816" s="32">
        <f t="shared" si="52"/>
        <v>11.737655832170377</v>
      </c>
      <c r="N816" s="33">
        <v>4328241</v>
      </c>
      <c r="O816" s="32">
        <f t="shared" si="54"/>
        <v>326.54682381486248</v>
      </c>
    </row>
    <row r="817" spans="1:15" ht="12" x14ac:dyDescent="0.2">
      <c r="A817" s="35">
        <v>81412</v>
      </c>
      <c r="B817" s="34" t="s">
        <v>439</v>
      </c>
      <c r="C817" s="33">
        <v>30832261</v>
      </c>
      <c r="D817" s="33">
        <v>8910151</v>
      </c>
      <c r="E817" s="32">
        <f t="shared" si="50"/>
        <v>28.898792080152667</v>
      </c>
      <c r="F817" s="33">
        <v>5481431</v>
      </c>
      <c r="G817" s="32">
        <f t="shared" si="52"/>
        <v>61.518946199677202</v>
      </c>
      <c r="H817" s="33">
        <v>2027667</v>
      </c>
      <c r="I817" s="32">
        <f t="shared" si="52"/>
        <v>36.991562969596806</v>
      </c>
      <c r="J817" s="33">
        <v>4973654</v>
      </c>
      <c r="K817" s="32">
        <f t="shared" si="52"/>
        <v>245.2894878695565</v>
      </c>
      <c r="L817" s="33">
        <v>4880256</v>
      </c>
      <c r="M817" s="32">
        <f t="shared" si="52"/>
        <v>98.122145207527495</v>
      </c>
      <c r="N817" s="33">
        <v>45750</v>
      </c>
      <c r="O817" s="32">
        <f t="shared" si="54"/>
        <v>0.93745082225194754</v>
      </c>
    </row>
    <row r="818" spans="1:15" ht="12" x14ac:dyDescent="0.2">
      <c r="A818" s="35">
        <v>81413</v>
      </c>
      <c r="B818" s="34" t="s">
        <v>438</v>
      </c>
      <c r="C818" s="33">
        <v>0</v>
      </c>
      <c r="D818" s="33">
        <v>0</v>
      </c>
      <c r="E818" s="32" t="str">
        <f t="shared" si="50"/>
        <v>-</v>
      </c>
      <c r="F818" s="33">
        <v>0</v>
      </c>
      <c r="G818" s="32" t="str">
        <f t="shared" si="52"/>
        <v>-</v>
      </c>
      <c r="H818" s="33">
        <v>0</v>
      </c>
      <c r="I818" s="32" t="str">
        <f t="shared" si="52"/>
        <v>-</v>
      </c>
      <c r="J818" s="33">
        <v>0</v>
      </c>
      <c r="K818" s="32" t="str">
        <f t="shared" si="52"/>
        <v>-</v>
      </c>
      <c r="L818" s="33">
        <v>0</v>
      </c>
      <c r="M818" s="32" t="str">
        <f t="shared" si="52"/>
        <v>-</v>
      </c>
      <c r="N818" s="33">
        <v>0</v>
      </c>
      <c r="O818" s="32" t="str">
        <f t="shared" si="54"/>
        <v>-</v>
      </c>
    </row>
    <row r="819" spans="1:15" ht="12" x14ac:dyDescent="0.2">
      <c r="A819" s="35">
        <v>81532</v>
      </c>
      <c r="B819" s="34" t="s">
        <v>437</v>
      </c>
      <c r="C819" s="33">
        <v>16677169</v>
      </c>
      <c r="D819" s="33">
        <v>13476191</v>
      </c>
      <c r="E819" s="32">
        <f t="shared" ref="E819:E882" si="55">IF(C819&gt;0,IF(D819/C819&gt;=100, "&gt;&gt;100", D819/C819*100), "-")</f>
        <v>80.806226764266768</v>
      </c>
      <c r="F819" s="33">
        <v>14273296</v>
      </c>
      <c r="G819" s="32">
        <f t="shared" si="52"/>
        <v>105.91491319765356</v>
      </c>
      <c r="H819" s="33">
        <v>14602222</v>
      </c>
      <c r="I819" s="32">
        <f t="shared" si="52"/>
        <v>102.30448524293199</v>
      </c>
      <c r="J819" s="33">
        <v>7346514</v>
      </c>
      <c r="K819" s="32">
        <f t="shared" si="52"/>
        <v>50.310932130740106</v>
      </c>
      <c r="L819" s="33">
        <v>6412610</v>
      </c>
      <c r="M819" s="32">
        <f t="shared" si="52"/>
        <v>87.287793911506867</v>
      </c>
      <c r="N819" s="33">
        <v>4587027</v>
      </c>
      <c r="O819" s="32">
        <f t="shared" si="54"/>
        <v>71.531357746689721</v>
      </c>
    </row>
    <row r="820" spans="1:15" ht="12" x14ac:dyDescent="0.2">
      <c r="A820" s="35">
        <v>81533</v>
      </c>
      <c r="B820" s="34" t="s">
        <v>436</v>
      </c>
      <c r="C820" s="33">
        <v>0</v>
      </c>
      <c r="D820" s="33">
        <v>0</v>
      </c>
      <c r="E820" s="32" t="str">
        <f t="shared" si="55"/>
        <v>-</v>
      </c>
      <c r="F820" s="33">
        <v>0</v>
      </c>
      <c r="G820" s="32" t="str">
        <f t="shared" si="52"/>
        <v>-</v>
      </c>
      <c r="H820" s="33">
        <v>0</v>
      </c>
      <c r="I820" s="32" t="str">
        <f t="shared" si="52"/>
        <v>-</v>
      </c>
      <c r="J820" s="33">
        <v>0</v>
      </c>
      <c r="K820" s="32" t="str">
        <f t="shared" si="52"/>
        <v>-</v>
      </c>
      <c r="L820" s="33">
        <v>0</v>
      </c>
      <c r="M820" s="32" t="str">
        <f t="shared" si="52"/>
        <v>-</v>
      </c>
      <c r="N820" s="33">
        <v>0</v>
      </c>
      <c r="O820" s="32" t="str">
        <f t="shared" si="54"/>
        <v>-</v>
      </c>
    </row>
    <row r="821" spans="1:15" ht="12" x14ac:dyDescent="0.2">
      <c r="A821" s="35">
        <v>81542</v>
      </c>
      <c r="B821" s="34" t="s">
        <v>435</v>
      </c>
      <c r="C821" s="33">
        <v>0</v>
      </c>
      <c r="D821" s="33">
        <v>0</v>
      </c>
      <c r="E821" s="32" t="str">
        <f t="shared" si="55"/>
        <v>-</v>
      </c>
      <c r="F821" s="33">
        <v>0</v>
      </c>
      <c r="G821" s="32" t="str">
        <f t="shared" si="52"/>
        <v>-</v>
      </c>
      <c r="H821" s="33">
        <v>0</v>
      </c>
      <c r="I821" s="32" t="str">
        <f t="shared" si="52"/>
        <v>-</v>
      </c>
      <c r="J821" s="33">
        <v>0</v>
      </c>
      <c r="K821" s="32" t="str">
        <f t="shared" si="52"/>
        <v>-</v>
      </c>
      <c r="L821" s="33">
        <v>0</v>
      </c>
      <c r="M821" s="32" t="str">
        <f t="shared" si="52"/>
        <v>-</v>
      </c>
      <c r="N821" s="33">
        <v>0</v>
      </c>
      <c r="O821" s="32" t="str">
        <f t="shared" si="54"/>
        <v>-</v>
      </c>
    </row>
    <row r="822" spans="1:15" ht="12" x14ac:dyDescent="0.2">
      <c r="A822" s="35">
        <v>81543</v>
      </c>
      <c r="B822" s="34" t="s">
        <v>434</v>
      </c>
      <c r="C822" s="33">
        <v>0</v>
      </c>
      <c r="D822" s="33">
        <v>0</v>
      </c>
      <c r="E822" s="32" t="str">
        <f t="shared" si="55"/>
        <v>-</v>
      </c>
      <c r="F822" s="33">
        <v>0</v>
      </c>
      <c r="G822" s="32" t="str">
        <f t="shared" si="52"/>
        <v>-</v>
      </c>
      <c r="H822" s="33">
        <v>0</v>
      </c>
      <c r="I822" s="32" t="str">
        <f t="shared" si="52"/>
        <v>-</v>
      </c>
      <c r="J822" s="33">
        <v>0</v>
      </c>
      <c r="K822" s="32" t="str">
        <f t="shared" si="52"/>
        <v>-</v>
      </c>
      <c r="L822" s="33">
        <v>0</v>
      </c>
      <c r="M822" s="32" t="str">
        <f t="shared" si="52"/>
        <v>-</v>
      </c>
      <c r="N822" s="33">
        <v>0</v>
      </c>
      <c r="O822" s="32" t="str">
        <f t="shared" si="54"/>
        <v>-</v>
      </c>
    </row>
    <row r="823" spans="1:15" ht="12" x14ac:dyDescent="0.2">
      <c r="A823" s="35">
        <v>81552</v>
      </c>
      <c r="B823" s="34" t="s">
        <v>433</v>
      </c>
      <c r="C823" s="33">
        <v>0</v>
      </c>
      <c r="D823" s="33">
        <v>0</v>
      </c>
      <c r="E823" s="32" t="str">
        <f t="shared" si="55"/>
        <v>-</v>
      </c>
      <c r="F823" s="33">
        <v>0</v>
      </c>
      <c r="G823" s="32" t="str">
        <f t="shared" si="52"/>
        <v>-</v>
      </c>
      <c r="H823" s="33">
        <v>0</v>
      </c>
      <c r="I823" s="32" t="str">
        <f t="shared" si="52"/>
        <v>-</v>
      </c>
      <c r="J823" s="33">
        <v>0</v>
      </c>
      <c r="K823" s="32" t="str">
        <f t="shared" si="52"/>
        <v>-</v>
      </c>
      <c r="L823" s="33">
        <v>0</v>
      </c>
      <c r="M823" s="32" t="str">
        <f t="shared" si="52"/>
        <v>-</v>
      </c>
      <c r="N823" s="33">
        <v>0</v>
      </c>
      <c r="O823" s="32" t="str">
        <f t="shared" si="54"/>
        <v>-</v>
      </c>
    </row>
    <row r="824" spans="1:15" ht="12" x14ac:dyDescent="0.2">
      <c r="A824" s="35">
        <v>81553</v>
      </c>
      <c r="B824" s="34" t="s">
        <v>432</v>
      </c>
      <c r="C824" s="33">
        <v>0</v>
      </c>
      <c r="D824" s="33">
        <v>0</v>
      </c>
      <c r="E824" s="32" t="str">
        <f t="shared" si="55"/>
        <v>-</v>
      </c>
      <c r="F824" s="33">
        <v>0</v>
      </c>
      <c r="G824" s="32" t="str">
        <f t="shared" si="52"/>
        <v>-</v>
      </c>
      <c r="H824" s="33">
        <v>0</v>
      </c>
      <c r="I824" s="32" t="str">
        <f t="shared" si="52"/>
        <v>-</v>
      </c>
      <c r="J824" s="33">
        <v>0</v>
      </c>
      <c r="K824" s="32" t="str">
        <f t="shared" si="52"/>
        <v>-</v>
      </c>
      <c r="L824" s="33">
        <v>0</v>
      </c>
      <c r="M824" s="32" t="str">
        <f t="shared" si="52"/>
        <v>-</v>
      </c>
      <c r="N824" s="33">
        <v>0</v>
      </c>
      <c r="O824" s="32" t="str">
        <f t="shared" si="54"/>
        <v>-</v>
      </c>
    </row>
    <row r="825" spans="1:15" ht="12" x14ac:dyDescent="0.2">
      <c r="A825" s="35">
        <v>81631</v>
      </c>
      <c r="B825" s="34" t="s">
        <v>431</v>
      </c>
      <c r="C825" s="33">
        <v>2472890</v>
      </c>
      <c r="D825" s="33">
        <v>470000</v>
      </c>
      <c r="E825" s="32">
        <f t="shared" si="55"/>
        <v>19.006102171952655</v>
      </c>
      <c r="F825" s="33">
        <v>863492</v>
      </c>
      <c r="G825" s="32">
        <f t="shared" si="52"/>
        <v>183.72170212765957</v>
      </c>
      <c r="H825" s="33">
        <v>500000</v>
      </c>
      <c r="I825" s="32">
        <f t="shared" si="52"/>
        <v>57.904416022383529</v>
      </c>
      <c r="J825" s="33">
        <v>740000</v>
      </c>
      <c r="K825" s="32">
        <f t="shared" si="52"/>
        <v>148</v>
      </c>
      <c r="L825" s="33">
        <v>550000</v>
      </c>
      <c r="M825" s="32">
        <f t="shared" si="52"/>
        <v>74.324324324324323</v>
      </c>
      <c r="N825" s="33">
        <v>500000</v>
      </c>
      <c r="O825" s="32">
        <f t="shared" si="54"/>
        <v>90.909090909090907</v>
      </c>
    </row>
    <row r="826" spans="1:15" ht="12" x14ac:dyDescent="0.2">
      <c r="A826" s="35">
        <v>81632</v>
      </c>
      <c r="B826" s="34" t="s">
        <v>430</v>
      </c>
      <c r="C826" s="33">
        <v>3618419</v>
      </c>
      <c r="D826" s="33">
        <v>3208259</v>
      </c>
      <c r="E826" s="32">
        <f t="shared" si="55"/>
        <v>88.664662660681358</v>
      </c>
      <c r="F826" s="33">
        <v>2803326</v>
      </c>
      <c r="G826" s="32">
        <f t="shared" si="52"/>
        <v>87.378419261038459</v>
      </c>
      <c r="H826" s="33">
        <v>4863435</v>
      </c>
      <c r="I826" s="32">
        <f t="shared" si="52"/>
        <v>173.48802814941965</v>
      </c>
      <c r="J826" s="33">
        <v>4129129</v>
      </c>
      <c r="K826" s="32">
        <f t="shared" si="52"/>
        <v>84.901494519819849</v>
      </c>
      <c r="L826" s="33">
        <v>1483922</v>
      </c>
      <c r="M826" s="32">
        <f t="shared" si="52"/>
        <v>35.937893923875954</v>
      </c>
      <c r="N826" s="33">
        <v>327807</v>
      </c>
      <c r="O826" s="32">
        <f t="shared" si="54"/>
        <v>22.090581580433472</v>
      </c>
    </row>
    <row r="827" spans="1:15" ht="12" x14ac:dyDescent="0.2">
      <c r="A827" s="35">
        <v>81633</v>
      </c>
      <c r="B827" s="34" t="s">
        <v>429</v>
      </c>
      <c r="C827" s="33">
        <v>0</v>
      </c>
      <c r="D827" s="33">
        <v>0</v>
      </c>
      <c r="E827" s="32" t="str">
        <f t="shared" si="55"/>
        <v>-</v>
      </c>
      <c r="F827" s="33">
        <v>0</v>
      </c>
      <c r="G827" s="32" t="str">
        <f t="shared" si="52"/>
        <v>-</v>
      </c>
      <c r="H827" s="33">
        <v>0</v>
      </c>
      <c r="I827" s="32" t="str">
        <f t="shared" si="52"/>
        <v>-</v>
      </c>
      <c r="J827" s="33">
        <v>11740</v>
      </c>
      <c r="K827" s="32" t="str">
        <f t="shared" si="52"/>
        <v>-</v>
      </c>
      <c r="L827" s="33">
        <v>500000</v>
      </c>
      <c r="M827" s="32">
        <f t="shared" si="52"/>
        <v>4258.9437819420782</v>
      </c>
      <c r="N827" s="33">
        <v>0</v>
      </c>
      <c r="O827" s="32">
        <f t="shared" si="54"/>
        <v>0</v>
      </c>
    </row>
    <row r="828" spans="1:15" ht="12" x14ac:dyDescent="0.2">
      <c r="A828" s="35">
        <v>81641</v>
      </c>
      <c r="B828" s="34" t="s">
        <v>428</v>
      </c>
      <c r="C828" s="33">
        <v>0</v>
      </c>
      <c r="D828" s="33">
        <v>0</v>
      </c>
      <c r="E828" s="32" t="str">
        <f t="shared" si="55"/>
        <v>-</v>
      </c>
      <c r="F828" s="33">
        <v>0</v>
      </c>
      <c r="G828" s="32" t="str">
        <f t="shared" si="52"/>
        <v>-</v>
      </c>
      <c r="H828" s="33">
        <v>0</v>
      </c>
      <c r="I828" s="32" t="str">
        <f t="shared" si="52"/>
        <v>-</v>
      </c>
      <c r="J828" s="33">
        <v>0</v>
      </c>
      <c r="K828" s="32" t="str">
        <f t="shared" si="52"/>
        <v>-</v>
      </c>
      <c r="L828" s="33">
        <v>0</v>
      </c>
      <c r="M828" s="32" t="str">
        <f t="shared" si="52"/>
        <v>-</v>
      </c>
      <c r="N828" s="33">
        <v>0</v>
      </c>
      <c r="O828" s="32" t="str">
        <f t="shared" si="54"/>
        <v>-</v>
      </c>
    </row>
    <row r="829" spans="1:15" ht="12" x14ac:dyDescent="0.2">
      <c r="A829" s="35">
        <v>81642</v>
      </c>
      <c r="B829" s="34" t="s">
        <v>427</v>
      </c>
      <c r="C829" s="33">
        <v>1910281</v>
      </c>
      <c r="D829" s="33">
        <v>445832</v>
      </c>
      <c r="E829" s="32">
        <f t="shared" si="55"/>
        <v>23.338555950669036</v>
      </c>
      <c r="F829" s="33">
        <v>295816</v>
      </c>
      <c r="G829" s="32">
        <f t="shared" si="52"/>
        <v>66.351450770693901</v>
      </c>
      <c r="H829" s="33">
        <v>948450</v>
      </c>
      <c r="I829" s="32">
        <f t="shared" si="52"/>
        <v>320.62160261784356</v>
      </c>
      <c r="J829" s="33">
        <v>577965</v>
      </c>
      <c r="K829" s="32">
        <f t="shared" si="52"/>
        <v>60.937845959196579</v>
      </c>
      <c r="L829" s="33">
        <v>298010</v>
      </c>
      <c r="M829" s="32">
        <f t="shared" si="52"/>
        <v>51.56194579256529</v>
      </c>
      <c r="N829" s="33">
        <v>189666</v>
      </c>
      <c r="O829" s="32">
        <f t="shared" si="54"/>
        <v>63.644173014328373</v>
      </c>
    </row>
    <row r="830" spans="1:15" ht="12" x14ac:dyDescent="0.2">
      <c r="A830" s="35">
        <v>81643</v>
      </c>
      <c r="B830" s="34" t="s">
        <v>426</v>
      </c>
      <c r="C830" s="33">
        <v>0</v>
      </c>
      <c r="D830" s="33">
        <v>0</v>
      </c>
      <c r="E830" s="32" t="str">
        <f t="shared" si="55"/>
        <v>-</v>
      </c>
      <c r="F830" s="33">
        <v>7288</v>
      </c>
      <c r="G830" s="32" t="str">
        <f t="shared" si="52"/>
        <v>-</v>
      </c>
      <c r="H830" s="33">
        <v>0</v>
      </c>
      <c r="I830" s="32">
        <f t="shared" si="52"/>
        <v>0</v>
      </c>
      <c r="J830" s="33">
        <v>0</v>
      </c>
      <c r="K830" s="32" t="str">
        <f t="shared" si="52"/>
        <v>-</v>
      </c>
      <c r="L830" s="33">
        <v>0</v>
      </c>
      <c r="M830" s="32" t="str">
        <f t="shared" si="52"/>
        <v>-</v>
      </c>
      <c r="N830" s="33">
        <v>0</v>
      </c>
      <c r="O830" s="32" t="str">
        <f t="shared" si="54"/>
        <v>-</v>
      </c>
    </row>
    <row r="831" spans="1:15" ht="12" x14ac:dyDescent="0.2">
      <c r="A831" s="35">
        <v>81711</v>
      </c>
      <c r="B831" s="34" t="s">
        <v>425</v>
      </c>
      <c r="C831" s="33">
        <v>0</v>
      </c>
      <c r="D831" s="33">
        <v>0</v>
      </c>
      <c r="E831" s="32" t="str">
        <f t="shared" si="55"/>
        <v>-</v>
      </c>
      <c r="F831" s="33">
        <v>0</v>
      </c>
      <c r="G831" s="32" t="str">
        <f t="shared" si="52"/>
        <v>-</v>
      </c>
      <c r="H831" s="33">
        <v>0</v>
      </c>
      <c r="I831" s="32" t="str">
        <f t="shared" si="52"/>
        <v>-</v>
      </c>
      <c r="J831" s="33">
        <v>0</v>
      </c>
      <c r="K831" s="32" t="str">
        <f t="shared" si="52"/>
        <v>-</v>
      </c>
      <c r="L831" s="33">
        <v>0</v>
      </c>
      <c r="M831" s="32" t="str">
        <f t="shared" si="52"/>
        <v>-</v>
      </c>
      <c r="N831" s="33">
        <v>0</v>
      </c>
      <c r="O831" s="32" t="str">
        <f t="shared" si="54"/>
        <v>-</v>
      </c>
    </row>
    <row r="832" spans="1:15" ht="12" x14ac:dyDescent="0.2">
      <c r="A832" s="35">
        <v>81712</v>
      </c>
      <c r="B832" s="34" t="s">
        <v>424</v>
      </c>
      <c r="C832" s="33">
        <v>0</v>
      </c>
      <c r="D832" s="33">
        <v>15830</v>
      </c>
      <c r="E832" s="32" t="str">
        <f t="shared" si="55"/>
        <v>-</v>
      </c>
      <c r="F832" s="33">
        <v>92822</v>
      </c>
      <c r="G832" s="32">
        <f t="shared" si="52"/>
        <v>586.36765634870494</v>
      </c>
      <c r="H832" s="33">
        <v>198431</v>
      </c>
      <c r="I832" s="32">
        <f t="shared" si="52"/>
        <v>213.77582900605461</v>
      </c>
      <c r="J832" s="33">
        <v>84521</v>
      </c>
      <c r="K832" s="32">
        <f t="shared" si="52"/>
        <v>42.594655069016433</v>
      </c>
      <c r="L832" s="33">
        <v>396587</v>
      </c>
      <c r="M832" s="32">
        <f t="shared" si="52"/>
        <v>469.21711763940317</v>
      </c>
      <c r="N832" s="33">
        <v>321350</v>
      </c>
      <c r="O832" s="32">
        <f t="shared" si="54"/>
        <v>81.028878909293539</v>
      </c>
    </row>
    <row r="833" spans="1:15" ht="12" x14ac:dyDescent="0.2">
      <c r="A833" s="35">
        <v>81721</v>
      </c>
      <c r="B833" s="34" t="s">
        <v>423</v>
      </c>
      <c r="C833" s="33">
        <v>28278</v>
      </c>
      <c r="D833" s="33">
        <v>0</v>
      </c>
      <c r="E833" s="32">
        <f t="shared" si="55"/>
        <v>0</v>
      </c>
      <c r="F833" s="33">
        <v>0</v>
      </c>
      <c r="G833" s="32" t="str">
        <f t="shared" si="52"/>
        <v>-</v>
      </c>
      <c r="H833" s="33">
        <v>0</v>
      </c>
      <c r="I833" s="32" t="str">
        <f t="shared" si="52"/>
        <v>-</v>
      </c>
      <c r="J833" s="33">
        <v>0</v>
      </c>
      <c r="K833" s="32" t="str">
        <f t="shared" si="52"/>
        <v>-</v>
      </c>
      <c r="L833" s="33">
        <v>0</v>
      </c>
      <c r="M833" s="32" t="str">
        <f t="shared" si="52"/>
        <v>-</v>
      </c>
      <c r="N833" s="33">
        <v>0</v>
      </c>
      <c r="O833" s="32" t="str">
        <f t="shared" si="54"/>
        <v>-</v>
      </c>
    </row>
    <row r="834" spans="1:15" ht="12" x14ac:dyDescent="0.2">
      <c r="A834" s="35">
        <v>81722</v>
      </c>
      <c r="B834" s="34" t="s">
        <v>422</v>
      </c>
      <c r="C834" s="33">
        <v>283691</v>
      </c>
      <c r="D834" s="33">
        <v>278</v>
      </c>
      <c r="E834" s="32">
        <f t="shared" si="55"/>
        <v>9.7993944115252168E-2</v>
      </c>
      <c r="F834" s="33">
        <v>2388</v>
      </c>
      <c r="G834" s="32">
        <f t="shared" si="52"/>
        <v>858.99280575539569</v>
      </c>
      <c r="H834" s="33">
        <v>0</v>
      </c>
      <c r="I834" s="32">
        <f t="shared" si="52"/>
        <v>0</v>
      </c>
      <c r="J834" s="33">
        <v>357</v>
      </c>
      <c r="K834" s="32" t="str">
        <f t="shared" si="52"/>
        <v>-</v>
      </c>
      <c r="L834" s="33">
        <v>0</v>
      </c>
      <c r="M834" s="32">
        <f t="shared" si="52"/>
        <v>0</v>
      </c>
      <c r="N834" s="33">
        <v>0</v>
      </c>
      <c r="O834" s="32" t="str">
        <f t="shared" si="54"/>
        <v>-</v>
      </c>
    </row>
    <row r="835" spans="1:15" ht="12" x14ac:dyDescent="0.2">
      <c r="A835" s="35">
        <v>81723</v>
      </c>
      <c r="B835" s="34" t="s">
        <v>421</v>
      </c>
      <c r="C835" s="33">
        <v>0</v>
      </c>
      <c r="D835" s="33">
        <v>0</v>
      </c>
      <c r="E835" s="32" t="str">
        <f t="shared" si="55"/>
        <v>-</v>
      </c>
      <c r="F835" s="33">
        <v>0</v>
      </c>
      <c r="G835" s="32" t="str">
        <f t="shared" si="52"/>
        <v>-</v>
      </c>
      <c r="H835" s="33">
        <v>0</v>
      </c>
      <c r="I835" s="32" t="str">
        <f t="shared" si="52"/>
        <v>-</v>
      </c>
      <c r="J835" s="33">
        <v>0</v>
      </c>
      <c r="K835" s="32" t="str">
        <f t="shared" si="52"/>
        <v>-</v>
      </c>
      <c r="L835" s="33">
        <v>0</v>
      </c>
      <c r="M835" s="32" t="str">
        <f t="shared" si="52"/>
        <v>-</v>
      </c>
      <c r="N835" s="33">
        <v>0</v>
      </c>
      <c r="O835" s="32" t="str">
        <f t="shared" si="54"/>
        <v>-</v>
      </c>
    </row>
    <row r="836" spans="1:15" ht="12" x14ac:dyDescent="0.2">
      <c r="A836" s="35">
        <v>81731</v>
      </c>
      <c r="B836" s="34" t="s">
        <v>420</v>
      </c>
      <c r="C836" s="33">
        <v>0</v>
      </c>
      <c r="D836" s="33">
        <v>0</v>
      </c>
      <c r="E836" s="32" t="str">
        <f t="shared" si="55"/>
        <v>-</v>
      </c>
      <c r="F836" s="33">
        <v>0</v>
      </c>
      <c r="G836" s="32" t="str">
        <f t="shared" si="52"/>
        <v>-</v>
      </c>
      <c r="H836" s="33">
        <v>0</v>
      </c>
      <c r="I836" s="32" t="str">
        <f t="shared" si="52"/>
        <v>-</v>
      </c>
      <c r="J836" s="33">
        <v>0</v>
      </c>
      <c r="K836" s="32" t="str">
        <f t="shared" si="52"/>
        <v>-</v>
      </c>
      <c r="L836" s="33">
        <v>0</v>
      </c>
      <c r="M836" s="32" t="str">
        <f t="shared" si="52"/>
        <v>-</v>
      </c>
      <c r="N836" s="33">
        <v>0</v>
      </c>
      <c r="O836" s="32" t="str">
        <f t="shared" si="54"/>
        <v>-</v>
      </c>
    </row>
    <row r="837" spans="1:15" ht="12" x14ac:dyDescent="0.2">
      <c r="A837" s="35">
        <v>81732</v>
      </c>
      <c r="B837" s="34" t="s">
        <v>419</v>
      </c>
      <c r="C837" s="33">
        <v>0</v>
      </c>
      <c r="D837" s="33">
        <v>0</v>
      </c>
      <c r="E837" s="32" t="str">
        <f t="shared" si="55"/>
        <v>-</v>
      </c>
      <c r="F837" s="33">
        <v>0</v>
      </c>
      <c r="G837" s="32" t="str">
        <f t="shared" si="52"/>
        <v>-</v>
      </c>
      <c r="H837" s="33">
        <v>0</v>
      </c>
      <c r="I837" s="32" t="str">
        <f t="shared" si="52"/>
        <v>-</v>
      </c>
      <c r="J837" s="33">
        <v>0</v>
      </c>
      <c r="K837" s="32" t="str">
        <f t="shared" si="52"/>
        <v>-</v>
      </c>
      <c r="L837" s="33">
        <v>0</v>
      </c>
      <c r="M837" s="32" t="str">
        <f t="shared" si="52"/>
        <v>-</v>
      </c>
      <c r="N837" s="33">
        <v>0</v>
      </c>
      <c r="O837" s="32" t="str">
        <f t="shared" si="54"/>
        <v>-</v>
      </c>
    </row>
    <row r="838" spans="1:15" ht="12" x14ac:dyDescent="0.2">
      <c r="A838" s="35">
        <v>81733</v>
      </c>
      <c r="B838" s="34" t="s">
        <v>418</v>
      </c>
      <c r="C838" s="33">
        <v>0</v>
      </c>
      <c r="D838" s="33">
        <v>0</v>
      </c>
      <c r="E838" s="32" t="str">
        <f t="shared" si="55"/>
        <v>-</v>
      </c>
      <c r="F838" s="33">
        <v>0</v>
      </c>
      <c r="G838" s="32" t="str">
        <f t="shared" si="52"/>
        <v>-</v>
      </c>
      <c r="H838" s="33">
        <v>0</v>
      </c>
      <c r="I838" s="32" t="str">
        <f t="shared" si="52"/>
        <v>-</v>
      </c>
      <c r="J838" s="33">
        <v>0</v>
      </c>
      <c r="K838" s="32" t="str">
        <f t="shared" si="52"/>
        <v>-</v>
      </c>
      <c r="L838" s="33">
        <v>0</v>
      </c>
      <c r="M838" s="32" t="str">
        <f t="shared" si="52"/>
        <v>-</v>
      </c>
      <c r="N838" s="33">
        <v>0</v>
      </c>
      <c r="O838" s="32" t="str">
        <f t="shared" si="54"/>
        <v>-</v>
      </c>
    </row>
    <row r="839" spans="1:15" ht="12" x14ac:dyDescent="0.2">
      <c r="A839" s="35">
        <v>81741</v>
      </c>
      <c r="B839" s="34" t="s">
        <v>417</v>
      </c>
      <c r="C839" s="33">
        <v>0</v>
      </c>
      <c r="D839" s="33">
        <v>0</v>
      </c>
      <c r="E839" s="32" t="str">
        <f t="shared" si="55"/>
        <v>-</v>
      </c>
      <c r="F839" s="33">
        <v>0</v>
      </c>
      <c r="G839" s="32" t="str">
        <f t="shared" si="52"/>
        <v>-</v>
      </c>
      <c r="H839" s="33">
        <v>0</v>
      </c>
      <c r="I839" s="32" t="str">
        <f t="shared" si="52"/>
        <v>-</v>
      </c>
      <c r="J839" s="33">
        <v>0</v>
      </c>
      <c r="K839" s="32" t="str">
        <f t="shared" si="52"/>
        <v>-</v>
      </c>
      <c r="L839" s="33">
        <v>0</v>
      </c>
      <c r="M839" s="32" t="str">
        <f t="shared" si="52"/>
        <v>-</v>
      </c>
      <c r="N839" s="33">
        <v>0</v>
      </c>
      <c r="O839" s="32" t="str">
        <f t="shared" si="54"/>
        <v>-</v>
      </c>
    </row>
    <row r="840" spans="1:15" ht="12" x14ac:dyDescent="0.2">
      <c r="A840" s="35">
        <v>81742</v>
      </c>
      <c r="B840" s="34" t="s">
        <v>416</v>
      </c>
      <c r="C840" s="33">
        <v>0</v>
      </c>
      <c r="D840" s="33">
        <v>0</v>
      </c>
      <c r="E840" s="32" t="str">
        <f t="shared" si="55"/>
        <v>-</v>
      </c>
      <c r="F840" s="33">
        <v>0</v>
      </c>
      <c r="G840" s="32" t="str">
        <f t="shared" si="52"/>
        <v>-</v>
      </c>
      <c r="H840" s="33">
        <v>0</v>
      </c>
      <c r="I840" s="32" t="str">
        <f t="shared" si="52"/>
        <v>-</v>
      </c>
      <c r="J840" s="33">
        <v>0</v>
      </c>
      <c r="K840" s="32" t="str">
        <f t="shared" si="52"/>
        <v>-</v>
      </c>
      <c r="L840" s="33">
        <v>0</v>
      </c>
      <c r="M840" s="32" t="str">
        <f t="shared" si="52"/>
        <v>-</v>
      </c>
      <c r="N840" s="33">
        <v>0</v>
      </c>
      <c r="O840" s="32" t="str">
        <f t="shared" si="54"/>
        <v>-</v>
      </c>
    </row>
    <row r="841" spans="1:15" ht="12" x14ac:dyDescent="0.2">
      <c r="A841" s="35">
        <v>81743</v>
      </c>
      <c r="B841" s="34" t="s">
        <v>415</v>
      </c>
      <c r="C841" s="33">
        <v>0</v>
      </c>
      <c r="D841" s="33">
        <v>0</v>
      </c>
      <c r="E841" s="32" t="str">
        <f t="shared" si="55"/>
        <v>-</v>
      </c>
      <c r="F841" s="33">
        <v>0</v>
      </c>
      <c r="G841" s="32" t="str">
        <f t="shared" si="52"/>
        <v>-</v>
      </c>
      <c r="H841" s="33">
        <v>0</v>
      </c>
      <c r="I841" s="32" t="str">
        <f t="shared" si="52"/>
        <v>-</v>
      </c>
      <c r="J841" s="33">
        <v>0</v>
      </c>
      <c r="K841" s="32" t="str">
        <f t="shared" si="52"/>
        <v>-</v>
      </c>
      <c r="L841" s="33">
        <v>0</v>
      </c>
      <c r="M841" s="32" t="str">
        <f t="shared" si="52"/>
        <v>-</v>
      </c>
      <c r="N841" s="33">
        <v>0</v>
      </c>
      <c r="O841" s="32" t="str">
        <f t="shared" si="54"/>
        <v>-</v>
      </c>
    </row>
    <row r="842" spans="1:15" ht="12" x14ac:dyDescent="0.2">
      <c r="A842" s="35">
        <v>81751</v>
      </c>
      <c r="B842" s="34" t="s">
        <v>414</v>
      </c>
      <c r="C842" s="33">
        <v>0</v>
      </c>
      <c r="D842" s="33">
        <v>0</v>
      </c>
      <c r="E842" s="32" t="str">
        <f t="shared" si="55"/>
        <v>-</v>
      </c>
      <c r="F842" s="33">
        <v>0</v>
      </c>
      <c r="G842" s="32" t="str">
        <f t="shared" si="52"/>
        <v>-</v>
      </c>
      <c r="H842" s="33">
        <v>0</v>
      </c>
      <c r="I842" s="32" t="str">
        <f t="shared" si="52"/>
        <v>-</v>
      </c>
      <c r="J842" s="33">
        <v>0</v>
      </c>
      <c r="K842" s="32" t="str">
        <f t="shared" si="52"/>
        <v>-</v>
      </c>
      <c r="L842" s="33">
        <v>0</v>
      </c>
      <c r="M842" s="32" t="str">
        <f t="shared" si="52"/>
        <v>-</v>
      </c>
      <c r="N842" s="33">
        <v>0</v>
      </c>
      <c r="O842" s="32" t="str">
        <f t="shared" si="54"/>
        <v>-</v>
      </c>
    </row>
    <row r="843" spans="1:15" ht="12" x14ac:dyDescent="0.2">
      <c r="A843" s="35">
        <v>81752</v>
      </c>
      <c r="B843" s="34" t="s">
        <v>413</v>
      </c>
      <c r="C843" s="33">
        <v>0</v>
      </c>
      <c r="D843" s="33">
        <v>0</v>
      </c>
      <c r="E843" s="32" t="str">
        <f t="shared" si="55"/>
        <v>-</v>
      </c>
      <c r="F843" s="33">
        <v>0</v>
      </c>
      <c r="G843" s="32" t="str">
        <f t="shared" si="52"/>
        <v>-</v>
      </c>
      <c r="H843" s="33">
        <v>0</v>
      </c>
      <c r="I843" s="32" t="str">
        <f t="shared" si="52"/>
        <v>-</v>
      </c>
      <c r="J843" s="33">
        <v>0</v>
      </c>
      <c r="K843" s="32" t="str">
        <f t="shared" si="52"/>
        <v>-</v>
      </c>
      <c r="L843" s="33">
        <v>0</v>
      </c>
      <c r="M843" s="32" t="str">
        <f t="shared" si="52"/>
        <v>-</v>
      </c>
      <c r="N843" s="33">
        <v>0</v>
      </c>
      <c r="O843" s="32" t="str">
        <f t="shared" si="54"/>
        <v>-</v>
      </c>
    </row>
    <row r="844" spans="1:15" ht="12" x14ac:dyDescent="0.2">
      <c r="A844" s="35">
        <v>81753</v>
      </c>
      <c r="B844" s="34" t="s">
        <v>412</v>
      </c>
      <c r="C844" s="33">
        <v>0</v>
      </c>
      <c r="D844" s="33">
        <v>0</v>
      </c>
      <c r="E844" s="32" t="str">
        <f t="shared" si="55"/>
        <v>-</v>
      </c>
      <c r="F844" s="33">
        <v>0</v>
      </c>
      <c r="G844" s="32" t="str">
        <f t="shared" si="52"/>
        <v>-</v>
      </c>
      <c r="H844" s="33">
        <v>0</v>
      </c>
      <c r="I844" s="32" t="str">
        <f t="shared" si="52"/>
        <v>-</v>
      </c>
      <c r="J844" s="33">
        <v>0</v>
      </c>
      <c r="K844" s="32" t="str">
        <f t="shared" si="52"/>
        <v>-</v>
      </c>
      <c r="L844" s="33">
        <v>0</v>
      </c>
      <c r="M844" s="32" t="str">
        <f t="shared" si="52"/>
        <v>-</v>
      </c>
      <c r="N844" s="33">
        <v>0</v>
      </c>
      <c r="O844" s="32" t="str">
        <f t="shared" si="54"/>
        <v>-</v>
      </c>
    </row>
    <row r="845" spans="1:15" ht="12" x14ac:dyDescent="0.2">
      <c r="A845" s="35">
        <v>81761</v>
      </c>
      <c r="B845" s="34" t="s">
        <v>411</v>
      </c>
      <c r="C845" s="33">
        <v>0</v>
      </c>
      <c r="D845" s="33">
        <v>0</v>
      </c>
      <c r="E845" s="32" t="str">
        <f t="shared" si="55"/>
        <v>-</v>
      </c>
      <c r="F845" s="33">
        <v>0</v>
      </c>
      <c r="G845" s="32" t="str">
        <f t="shared" si="52"/>
        <v>-</v>
      </c>
      <c r="H845" s="33">
        <v>0</v>
      </c>
      <c r="I845" s="32" t="str">
        <f t="shared" si="52"/>
        <v>-</v>
      </c>
      <c r="J845" s="33">
        <v>0</v>
      </c>
      <c r="K845" s="32" t="str">
        <f t="shared" si="52"/>
        <v>-</v>
      </c>
      <c r="L845" s="33">
        <v>0</v>
      </c>
      <c r="M845" s="32" t="str">
        <f t="shared" si="52"/>
        <v>-</v>
      </c>
      <c r="N845" s="33">
        <v>0</v>
      </c>
      <c r="O845" s="32" t="str">
        <f t="shared" si="54"/>
        <v>-</v>
      </c>
    </row>
    <row r="846" spans="1:15" ht="12" x14ac:dyDescent="0.2">
      <c r="A846" s="35">
        <v>81762</v>
      </c>
      <c r="B846" s="34" t="s">
        <v>410</v>
      </c>
      <c r="C846" s="33">
        <v>0</v>
      </c>
      <c r="D846" s="33">
        <v>0</v>
      </c>
      <c r="E846" s="32" t="str">
        <f t="shared" si="55"/>
        <v>-</v>
      </c>
      <c r="F846" s="33">
        <v>0</v>
      </c>
      <c r="G846" s="32" t="str">
        <f t="shared" si="52"/>
        <v>-</v>
      </c>
      <c r="H846" s="33">
        <v>0</v>
      </c>
      <c r="I846" s="32" t="str">
        <f t="shared" si="52"/>
        <v>-</v>
      </c>
      <c r="J846" s="33">
        <v>0</v>
      </c>
      <c r="K846" s="32" t="str">
        <f t="shared" si="52"/>
        <v>-</v>
      </c>
      <c r="L846" s="33">
        <v>0</v>
      </c>
      <c r="M846" s="32" t="str">
        <f t="shared" si="52"/>
        <v>-</v>
      </c>
      <c r="N846" s="33">
        <v>0</v>
      </c>
      <c r="O846" s="32" t="str">
        <f t="shared" si="54"/>
        <v>-</v>
      </c>
    </row>
    <row r="847" spans="1:15" ht="12" x14ac:dyDescent="0.2">
      <c r="A847" s="35">
        <v>81763</v>
      </c>
      <c r="B847" s="34" t="s">
        <v>409</v>
      </c>
      <c r="C847" s="33">
        <v>0</v>
      </c>
      <c r="D847" s="33">
        <v>0</v>
      </c>
      <c r="E847" s="32" t="str">
        <f t="shared" si="55"/>
        <v>-</v>
      </c>
      <c r="F847" s="33">
        <v>0</v>
      </c>
      <c r="G847" s="32" t="str">
        <f t="shared" si="52"/>
        <v>-</v>
      </c>
      <c r="H847" s="33">
        <v>0</v>
      </c>
      <c r="I847" s="32" t="str">
        <f t="shared" si="52"/>
        <v>-</v>
      </c>
      <c r="J847" s="33">
        <v>0</v>
      </c>
      <c r="K847" s="32" t="str">
        <f t="shared" si="52"/>
        <v>-</v>
      </c>
      <c r="L847" s="33">
        <v>0</v>
      </c>
      <c r="M847" s="32" t="str">
        <f t="shared" si="52"/>
        <v>-</v>
      </c>
      <c r="N847" s="33">
        <v>0</v>
      </c>
      <c r="O847" s="32" t="str">
        <f t="shared" si="54"/>
        <v>-</v>
      </c>
    </row>
    <row r="848" spans="1:15" ht="12" x14ac:dyDescent="0.2">
      <c r="A848" s="35">
        <v>81771</v>
      </c>
      <c r="B848" s="34" t="s">
        <v>408</v>
      </c>
      <c r="C848" s="33">
        <v>51375</v>
      </c>
      <c r="D848" s="33">
        <v>0</v>
      </c>
      <c r="E848" s="32">
        <f t="shared" si="55"/>
        <v>0</v>
      </c>
      <c r="F848" s="33">
        <v>25000</v>
      </c>
      <c r="G848" s="32" t="str">
        <f t="shared" si="52"/>
        <v>-</v>
      </c>
      <c r="H848" s="33">
        <v>0</v>
      </c>
      <c r="I848" s="32">
        <f t="shared" si="52"/>
        <v>0</v>
      </c>
      <c r="J848" s="33">
        <v>0</v>
      </c>
      <c r="K848" s="32" t="str">
        <f t="shared" si="52"/>
        <v>-</v>
      </c>
      <c r="L848" s="33">
        <v>0</v>
      </c>
      <c r="M848" s="32" t="str">
        <f t="shared" si="52"/>
        <v>-</v>
      </c>
      <c r="N848" s="33">
        <v>0</v>
      </c>
      <c r="O848" s="32" t="str">
        <f t="shared" si="54"/>
        <v>-</v>
      </c>
    </row>
    <row r="849" spans="1:15" ht="12" x14ac:dyDescent="0.2">
      <c r="A849" s="35">
        <v>81772</v>
      </c>
      <c r="B849" s="34" t="s">
        <v>407</v>
      </c>
      <c r="C849" s="33">
        <v>50000</v>
      </c>
      <c r="D849" s="33">
        <v>0</v>
      </c>
      <c r="E849" s="32">
        <f t="shared" si="55"/>
        <v>0</v>
      </c>
      <c r="F849" s="33">
        <v>0</v>
      </c>
      <c r="G849" s="32" t="str">
        <f t="shared" si="52"/>
        <v>-</v>
      </c>
      <c r="H849" s="33">
        <v>0</v>
      </c>
      <c r="I849" s="32" t="str">
        <f t="shared" si="52"/>
        <v>-</v>
      </c>
      <c r="J849" s="33">
        <v>0</v>
      </c>
      <c r="K849" s="32" t="str">
        <f t="shared" si="52"/>
        <v>-</v>
      </c>
      <c r="L849" s="33">
        <v>650285</v>
      </c>
      <c r="M849" s="32" t="str">
        <f t="shared" si="52"/>
        <v>-</v>
      </c>
      <c r="N849" s="33">
        <v>913337</v>
      </c>
      <c r="O849" s="32">
        <f t="shared" si="54"/>
        <v>140.45180190224286</v>
      </c>
    </row>
    <row r="850" spans="1:15" ht="12" x14ac:dyDescent="0.2">
      <c r="A850" s="35">
        <v>81773</v>
      </c>
      <c r="B850" s="34" t="s">
        <v>406</v>
      </c>
      <c r="C850" s="33">
        <v>0</v>
      </c>
      <c r="D850" s="33">
        <v>0</v>
      </c>
      <c r="E850" s="32" t="str">
        <f t="shared" si="55"/>
        <v>-</v>
      </c>
      <c r="F850" s="33">
        <v>0</v>
      </c>
      <c r="G850" s="32" t="str">
        <f t="shared" si="52"/>
        <v>-</v>
      </c>
      <c r="H850" s="33">
        <v>0</v>
      </c>
      <c r="I850" s="32" t="str">
        <f t="shared" si="52"/>
        <v>-</v>
      </c>
      <c r="J850" s="33">
        <v>0</v>
      </c>
      <c r="K850" s="32" t="str">
        <f t="shared" si="52"/>
        <v>-</v>
      </c>
      <c r="L850" s="33">
        <v>0</v>
      </c>
      <c r="M850" s="32" t="str">
        <f t="shared" si="52"/>
        <v>-</v>
      </c>
      <c r="N850" s="33">
        <v>0</v>
      </c>
      <c r="O850" s="32" t="str">
        <f t="shared" si="54"/>
        <v>-</v>
      </c>
    </row>
    <row r="851" spans="1:15" ht="12" x14ac:dyDescent="0.2">
      <c r="A851" s="35">
        <v>82412</v>
      </c>
      <c r="B851" s="34" t="s">
        <v>405</v>
      </c>
      <c r="C851" s="33">
        <v>0</v>
      </c>
      <c r="D851" s="33">
        <v>0</v>
      </c>
      <c r="E851" s="32" t="str">
        <f t="shared" si="55"/>
        <v>-</v>
      </c>
      <c r="F851" s="33">
        <v>0</v>
      </c>
      <c r="G851" s="32" t="str">
        <f t="shared" ref="G851:M913" si="56">IF(D851&gt;0,IF(F851/D851&gt;=100, "&gt;&gt;100", F851/D851*100), "-")</f>
        <v>-</v>
      </c>
      <c r="H851" s="33">
        <v>0</v>
      </c>
      <c r="I851" s="32" t="str">
        <f t="shared" si="56"/>
        <v>-</v>
      </c>
      <c r="J851" s="33">
        <v>0</v>
      </c>
      <c r="K851" s="32" t="str">
        <f t="shared" si="56"/>
        <v>-</v>
      </c>
      <c r="L851" s="33">
        <v>0</v>
      </c>
      <c r="M851" s="32" t="str">
        <f t="shared" si="56"/>
        <v>-</v>
      </c>
      <c r="N851" s="33">
        <v>44415</v>
      </c>
      <c r="O851" s="32" t="str">
        <f t="shared" si="54"/>
        <v>-</v>
      </c>
    </row>
    <row r="852" spans="1:15" ht="12" x14ac:dyDescent="0.2">
      <c r="A852" s="35">
        <v>84132</v>
      </c>
      <c r="B852" s="34" t="s">
        <v>404</v>
      </c>
      <c r="C852" s="33">
        <v>0</v>
      </c>
      <c r="D852" s="33">
        <v>0</v>
      </c>
      <c r="E852" s="32" t="str">
        <f t="shared" si="55"/>
        <v>-</v>
      </c>
      <c r="F852" s="33">
        <v>0</v>
      </c>
      <c r="G852" s="32" t="str">
        <f t="shared" si="56"/>
        <v>-</v>
      </c>
      <c r="H852" s="33">
        <v>0</v>
      </c>
      <c r="I852" s="32" t="str">
        <f t="shared" si="56"/>
        <v>-</v>
      </c>
      <c r="J852" s="33">
        <v>0</v>
      </c>
      <c r="K852" s="32" t="str">
        <f t="shared" si="56"/>
        <v>-</v>
      </c>
      <c r="L852" s="33">
        <v>0</v>
      </c>
      <c r="M852" s="32" t="str">
        <f t="shared" si="56"/>
        <v>-</v>
      </c>
      <c r="N852" s="33">
        <v>0</v>
      </c>
      <c r="O852" s="32" t="str">
        <f t="shared" si="54"/>
        <v>-</v>
      </c>
    </row>
    <row r="853" spans="1:15" ht="12" x14ac:dyDescent="0.2">
      <c r="A853" s="35">
        <v>84142</v>
      </c>
      <c r="B853" s="34" t="s">
        <v>403</v>
      </c>
      <c r="C853" s="33">
        <v>0</v>
      </c>
      <c r="D853" s="33">
        <v>0</v>
      </c>
      <c r="E853" s="32" t="str">
        <f t="shared" si="55"/>
        <v>-</v>
      </c>
      <c r="F853" s="33">
        <v>0</v>
      </c>
      <c r="G853" s="32" t="str">
        <f t="shared" si="56"/>
        <v>-</v>
      </c>
      <c r="H853" s="33">
        <v>0</v>
      </c>
      <c r="I853" s="32" t="str">
        <f t="shared" si="56"/>
        <v>-</v>
      </c>
      <c r="J853" s="33">
        <v>0</v>
      </c>
      <c r="K853" s="32" t="str">
        <f t="shared" si="56"/>
        <v>-</v>
      </c>
      <c r="L853" s="33">
        <v>0</v>
      </c>
      <c r="M853" s="32" t="str">
        <f t="shared" si="56"/>
        <v>-</v>
      </c>
      <c r="N853" s="33">
        <v>0</v>
      </c>
      <c r="O853" s="32" t="str">
        <f t="shared" si="54"/>
        <v>-</v>
      </c>
    </row>
    <row r="854" spans="1:15" ht="12" x14ac:dyDescent="0.2">
      <c r="A854" s="35">
        <v>84152</v>
      </c>
      <c r="B854" s="34" t="s">
        <v>402</v>
      </c>
      <c r="C854" s="33">
        <v>0</v>
      </c>
      <c r="D854" s="33">
        <v>0</v>
      </c>
      <c r="E854" s="32" t="str">
        <f t="shared" si="55"/>
        <v>-</v>
      </c>
      <c r="F854" s="33">
        <v>0</v>
      </c>
      <c r="G854" s="32" t="str">
        <f t="shared" si="56"/>
        <v>-</v>
      </c>
      <c r="H854" s="33">
        <v>0</v>
      </c>
      <c r="I854" s="32" t="str">
        <f t="shared" si="56"/>
        <v>-</v>
      </c>
      <c r="J854" s="33">
        <v>0</v>
      </c>
      <c r="K854" s="32" t="str">
        <f t="shared" si="56"/>
        <v>-</v>
      </c>
      <c r="L854" s="33">
        <v>0</v>
      </c>
      <c r="M854" s="32" t="str">
        <f t="shared" si="56"/>
        <v>-</v>
      </c>
      <c r="N854" s="33">
        <v>0</v>
      </c>
      <c r="O854" s="32" t="str">
        <f t="shared" si="54"/>
        <v>-</v>
      </c>
    </row>
    <row r="855" spans="1:15" ht="12" x14ac:dyDescent="0.2">
      <c r="A855" s="35">
        <v>84162</v>
      </c>
      <c r="B855" s="34" t="s">
        <v>401</v>
      </c>
      <c r="C855" s="33">
        <v>0</v>
      </c>
      <c r="D855" s="33">
        <v>0</v>
      </c>
      <c r="E855" s="32" t="str">
        <f t="shared" si="55"/>
        <v>-</v>
      </c>
      <c r="F855" s="33">
        <v>0</v>
      </c>
      <c r="G855" s="32" t="str">
        <f t="shared" si="56"/>
        <v>-</v>
      </c>
      <c r="H855" s="33">
        <v>0</v>
      </c>
      <c r="I855" s="32" t="str">
        <f t="shared" si="56"/>
        <v>-</v>
      </c>
      <c r="J855" s="33">
        <v>0</v>
      </c>
      <c r="K855" s="32" t="str">
        <f t="shared" si="56"/>
        <v>-</v>
      </c>
      <c r="L855" s="33">
        <v>0</v>
      </c>
      <c r="M855" s="32" t="str">
        <f t="shared" si="56"/>
        <v>-</v>
      </c>
      <c r="N855" s="33">
        <v>0</v>
      </c>
      <c r="O855" s="32" t="str">
        <f t="shared" si="54"/>
        <v>-</v>
      </c>
    </row>
    <row r="856" spans="1:15" ht="12" x14ac:dyDescent="0.2">
      <c r="A856" s="35">
        <v>84221</v>
      </c>
      <c r="B856" s="34" t="s">
        <v>400</v>
      </c>
      <c r="C856" s="33">
        <v>27185442</v>
      </c>
      <c r="D856" s="33">
        <v>23089175</v>
      </c>
      <c r="E856" s="32">
        <f t="shared" si="55"/>
        <v>84.932130218813441</v>
      </c>
      <c r="F856" s="33">
        <v>20289307</v>
      </c>
      <c r="G856" s="32">
        <f t="shared" si="56"/>
        <v>87.873676733794085</v>
      </c>
      <c r="H856" s="33">
        <v>8048070</v>
      </c>
      <c r="I856" s="32">
        <f t="shared" si="56"/>
        <v>39.666559335910293</v>
      </c>
      <c r="J856" s="33">
        <v>13183787</v>
      </c>
      <c r="K856" s="32">
        <f t="shared" si="56"/>
        <v>163.81302598014182</v>
      </c>
      <c r="L856" s="33">
        <v>27930555</v>
      </c>
      <c r="M856" s="32">
        <f t="shared" si="56"/>
        <v>211.85532654615855</v>
      </c>
      <c r="N856" s="33">
        <v>44603219</v>
      </c>
      <c r="O856" s="32">
        <f t="shared" si="54"/>
        <v>159.6932785617758</v>
      </c>
    </row>
    <row r="857" spans="1:15" ht="12" x14ac:dyDescent="0.2">
      <c r="A857" s="35">
        <v>84222</v>
      </c>
      <c r="B857" s="34" t="s">
        <v>399</v>
      </c>
      <c r="C857" s="33">
        <v>73569846</v>
      </c>
      <c r="D857" s="33">
        <v>68652734</v>
      </c>
      <c r="E857" s="32">
        <f t="shared" si="55"/>
        <v>93.316403027403368</v>
      </c>
      <c r="F857" s="33">
        <v>101964191</v>
      </c>
      <c r="G857" s="32">
        <f t="shared" si="56"/>
        <v>148.52167577186367</v>
      </c>
      <c r="H857" s="33">
        <v>90051895</v>
      </c>
      <c r="I857" s="32">
        <f t="shared" si="56"/>
        <v>88.317176958722698</v>
      </c>
      <c r="J857" s="33">
        <v>106286098</v>
      </c>
      <c r="K857" s="32">
        <f t="shared" si="56"/>
        <v>118.02760841401505</v>
      </c>
      <c r="L857" s="33">
        <v>151272240</v>
      </c>
      <c r="M857" s="32">
        <f t="shared" si="56"/>
        <v>142.32551843233534</v>
      </c>
      <c r="N857" s="33">
        <v>275570296</v>
      </c>
      <c r="O857" s="32">
        <f t="shared" si="54"/>
        <v>182.16845073491342</v>
      </c>
    </row>
    <row r="858" spans="1:15" ht="12" x14ac:dyDescent="0.2">
      <c r="A858" s="35">
        <v>84223</v>
      </c>
      <c r="B858" s="34" t="s">
        <v>398</v>
      </c>
      <c r="C858" s="33">
        <v>0</v>
      </c>
      <c r="D858" s="33">
        <v>0</v>
      </c>
      <c r="E858" s="32" t="str">
        <f t="shared" si="55"/>
        <v>-</v>
      </c>
      <c r="F858" s="33">
        <v>0</v>
      </c>
      <c r="G858" s="32" t="str">
        <f t="shared" si="56"/>
        <v>-</v>
      </c>
      <c r="H858" s="33">
        <v>0</v>
      </c>
      <c r="I858" s="32" t="str">
        <f t="shared" si="56"/>
        <v>-</v>
      </c>
      <c r="J858" s="33">
        <v>0</v>
      </c>
      <c r="K858" s="32" t="str">
        <f t="shared" si="56"/>
        <v>-</v>
      </c>
      <c r="L858" s="33">
        <v>0</v>
      </c>
      <c r="M858" s="32" t="str">
        <f t="shared" si="56"/>
        <v>-</v>
      </c>
      <c r="N858" s="33">
        <v>676000</v>
      </c>
      <c r="O858" s="32" t="str">
        <f t="shared" si="54"/>
        <v>-</v>
      </c>
    </row>
    <row r="859" spans="1:15" ht="12" x14ac:dyDescent="0.2">
      <c r="A859" s="35">
        <v>84232</v>
      </c>
      <c r="B859" s="34" t="s">
        <v>397</v>
      </c>
      <c r="C859" s="33">
        <v>0</v>
      </c>
      <c r="D859" s="33">
        <v>0</v>
      </c>
      <c r="E859" s="32" t="str">
        <f t="shared" si="55"/>
        <v>-</v>
      </c>
      <c r="F859" s="33">
        <v>0</v>
      </c>
      <c r="G859" s="32" t="str">
        <f t="shared" si="56"/>
        <v>-</v>
      </c>
      <c r="H859" s="33">
        <v>0</v>
      </c>
      <c r="I859" s="32" t="str">
        <f t="shared" si="56"/>
        <v>-</v>
      </c>
      <c r="J859" s="33">
        <v>730270</v>
      </c>
      <c r="K859" s="32" t="str">
        <f t="shared" si="56"/>
        <v>-</v>
      </c>
      <c r="L859" s="33">
        <v>713216</v>
      </c>
      <c r="M859" s="32">
        <f t="shared" si="56"/>
        <v>97.664699357771781</v>
      </c>
      <c r="N859" s="33">
        <v>0</v>
      </c>
      <c r="O859" s="32">
        <f t="shared" si="54"/>
        <v>0</v>
      </c>
    </row>
    <row r="860" spans="1:15" ht="12" x14ac:dyDescent="0.2">
      <c r="A860" s="35">
        <v>84242</v>
      </c>
      <c r="B860" s="34" t="s">
        <v>396</v>
      </c>
      <c r="C860" s="33">
        <v>1810242</v>
      </c>
      <c r="D860" s="33">
        <v>3796804</v>
      </c>
      <c r="E860" s="32">
        <f t="shared" si="55"/>
        <v>209.74013419200307</v>
      </c>
      <c r="F860" s="33">
        <v>1255847</v>
      </c>
      <c r="G860" s="32">
        <f t="shared" si="56"/>
        <v>33.076424276839148</v>
      </c>
      <c r="H860" s="33">
        <v>0</v>
      </c>
      <c r="I860" s="32">
        <f t="shared" si="56"/>
        <v>0</v>
      </c>
      <c r="J860" s="33">
        <v>1854575</v>
      </c>
      <c r="K860" s="32" t="str">
        <f t="shared" si="56"/>
        <v>-</v>
      </c>
      <c r="L860" s="33">
        <v>0</v>
      </c>
      <c r="M860" s="32">
        <f t="shared" si="56"/>
        <v>0</v>
      </c>
      <c r="N860" s="33">
        <v>2857734</v>
      </c>
      <c r="O860" s="32" t="str">
        <f t="shared" si="54"/>
        <v>-</v>
      </c>
    </row>
    <row r="861" spans="1:15" ht="12" x14ac:dyDescent="0.2">
      <c r="A861" s="35">
        <v>84243</v>
      </c>
      <c r="B861" s="34" t="s">
        <v>395</v>
      </c>
      <c r="C861" s="33">
        <v>0</v>
      </c>
      <c r="D861" s="33">
        <v>0</v>
      </c>
      <c r="E861" s="32" t="str">
        <f t="shared" si="55"/>
        <v>-</v>
      </c>
      <c r="F861" s="33">
        <v>0</v>
      </c>
      <c r="G861" s="32" t="str">
        <f t="shared" si="56"/>
        <v>-</v>
      </c>
      <c r="H861" s="33">
        <v>0</v>
      </c>
      <c r="I861" s="32" t="str">
        <f t="shared" si="56"/>
        <v>-</v>
      </c>
      <c r="J861" s="33">
        <v>0</v>
      </c>
      <c r="K861" s="32" t="str">
        <f t="shared" si="56"/>
        <v>-</v>
      </c>
      <c r="L861" s="33">
        <v>315839</v>
      </c>
      <c r="M861" s="32" t="str">
        <f t="shared" si="56"/>
        <v>-</v>
      </c>
      <c r="N861" s="33">
        <v>0</v>
      </c>
      <c r="O861" s="32">
        <f t="shared" si="54"/>
        <v>0</v>
      </c>
    </row>
    <row r="862" spans="1:15" ht="12" x14ac:dyDescent="0.2">
      <c r="A862" s="35">
        <v>84312</v>
      </c>
      <c r="B862" s="34" t="s">
        <v>394</v>
      </c>
      <c r="C862" s="33">
        <v>34074803</v>
      </c>
      <c r="D862" s="33">
        <v>0</v>
      </c>
      <c r="E862" s="32">
        <f t="shared" si="55"/>
        <v>0</v>
      </c>
      <c r="F862" s="33">
        <v>0</v>
      </c>
      <c r="G862" s="32" t="str">
        <f t="shared" si="56"/>
        <v>-</v>
      </c>
      <c r="H862" s="33">
        <v>0</v>
      </c>
      <c r="I862" s="32" t="str">
        <f t="shared" si="56"/>
        <v>-</v>
      </c>
      <c r="J862" s="33">
        <v>0</v>
      </c>
      <c r="K862" s="32" t="str">
        <f t="shared" si="56"/>
        <v>-</v>
      </c>
      <c r="L862" s="33">
        <v>1057132</v>
      </c>
      <c r="M862" s="32" t="str">
        <f t="shared" si="56"/>
        <v>-</v>
      </c>
      <c r="N862" s="33">
        <v>70900137</v>
      </c>
      <c r="O862" s="32">
        <f t="shared" si="54"/>
        <v>6706.8385972612687</v>
      </c>
    </row>
    <row r="863" spans="1:15" ht="12" x14ac:dyDescent="0.2">
      <c r="A863" s="35">
        <v>84431</v>
      </c>
      <c r="B863" s="34" t="s">
        <v>393</v>
      </c>
      <c r="C863" s="33">
        <v>77369577</v>
      </c>
      <c r="D863" s="33">
        <v>48693615</v>
      </c>
      <c r="E863" s="32">
        <f t="shared" si="55"/>
        <v>62.936385189232716</v>
      </c>
      <c r="F863" s="33">
        <v>61177864</v>
      </c>
      <c r="G863" s="32">
        <f t="shared" si="56"/>
        <v>125.63836963018662</v>
      </c>
      <c r="H863" s="33">
        <v>79081828</v>
      </c>
      <c r="I863" s="32">
        <f t="shared" si="56"/>
        <v>129.26542842358799</v>
      </c>
      <c r="J863" s="33">
        <v>108905211</v>
      </c>
      <c r="K863" s="32">
        <f t="shared" si="56"/>
        <v>137.71205566972984</v>
      </c>
      <c r="L863" s="33">
        <v>199347596</v>
      </c>
      <c r="M863" s="32">
        <f t="shared" si="56"/>
        <v>183.04688468947552</v>
      </c>
      <c r="N863" s="33">
        <v>231032735</v>
      </c>
      <c r="O863" s="32">
        <f t="shared" si="54"/>
        <v>115.89441740747152</v>
      </c>
    </row>
    <row r="864" spans="1:15" ht="12" x14ac:dyDescent="0.2">
      <c r="A864" s="35">
        <v>84432</v>
      </c>
      <c r="B864" s="34" t="s">
        <v>392</v>
      </c>
      <c r="C864" s="33">
        <v>1292587421</v>
      </c>
      <c r="D864" s="33">
        <v>340097757</v>
      </c>
      <c r="E864" s="32">
        <f t="shared" si="55"/>
        <v>26.311393061282157</v>
      </c>
      <c r="F864" s="33">
        <v>391693478</v>
      </c>
      <c r="G864" s="32">
        <f t="shared" si="56"/>
        <v>115.17085012707096</v>
      </c>
      <c r="H864" s="33">
        <v>466776735</v>
      </c>
      <c r="I864" s="32">
        <f t="shared" si="56"/>
        <v>119.16888108103755</v>
      </c>
      <c r="J864" s="33">
        <v>483842792</v>
      </c>
      <c r="K864" s="32">
        <f t="shared" si="56"/>
        <v>103.65614987216534</v>
      </c>
      <c r="L864" s="33">
        <v>706465146</v>
      </c>
      <c r="M864" s="32">
        <f t="shared" si="56"/>
        <v>146.011299058476</v>
      </c>
      <c r="N864" s="33">
        <v>1064686810</v>
      </c>
      <c r="O864" s="32">
        <f t="shared" si="54"/>
        <v>150.70620483236127</v>
      </c>
    </row>
    <row r="865" spans="1:15" ht="12" x14ac:dyDescent="0.2">
      <c r="A865" s="35">
        <v>84433</v>
      </c>
      <c r="B865" s="34" t="s">
        <v>391</v>
      </c>
      <c r="C865" s="33">
        <v>0</v>
      </c>
      <c r="D865" s="33">
        <v>0</v>
      </c>
      <c r="E865" s="32" t="str">
        <f t="shared" si="55"/>
        <v>-</v>
      </c>
      <c r="F865" s="33">
        <v>235021</v>
      </c>
      <c r="G865" s="32" t="str">
        <f t="shared" si="56"/>
        <v>-</v>
      </c>
      <c r="H865" s="33">
        <v>0</v>
      </c>
      <c r="I865" s="32">
        <f t="shared" si="56"/>
        <v>0</v>
      </c>
      <c r="J865" s="33">
        <v>806994</v>
      </c>
      <c r="K865" s="32" t="str">
        <f t="shared" si="56"/>
        <v>-</v>
      </c>
      <c r="L865" s="33">
        <v>502625</v>
      </c>
      <c r="M865" s="32">
        <f t="shared" si="56"/>
        <v>62.283610534898649</v>
      </c>
      <c r="N865" s="33">
        <v>803816</v>
      </c>
      <c r="O865" s="32">
        <f t="shared" si="54"/>
        <v>159.92360109425516</v>
      </c>
    </row>
    <row r="866" spans="1:15" ht="12" x14ac:dyDescent="0.2">
      <c r="A866" s="35">
        <v>84442</v>
      </c>
      <c r="B866" s="34" t="s">
        <v>390</v>
      </c>
      <c r="C866" s="33">
        <v>0</v>
      </c>
      <c r="D866" s="33">
        <v>0</v>
      </c>
      <c r="E866" s="32" t="str">
        <f t="shared" si="55"/>
        <v>-</v>
      </c>
      <c r="F866" s="33">
        <v>0</v>
      </c>
      <c r="G866" s="32" t="str">
        <f t="shared" si="56"/>
        <v>-</v>
      </c>
      <c r="H866" s="33">
        <v>0</v>
      </c>
      <c r="I866" s="32" t="str">
        <f t="shared" si="56"/>
        <v>-</v>
      </c>
      <c r="J866" s="33">
        <v>0</v>
      </c>
      <c r="K866" s="32" t="str">
        <f t="shared" si="56"/>
        <v>-</v>
      </c>
      <c r="L866" s="33">
        <v>0</v>
      </c>
      <c r="M866" s="32" t="str">
        <f t="shared" si="56"/>
        <v>-</v>
      </c>
      <c r="N866" s="33">
        <v>0</v>
      </c>
      <c r="O866" s="32" t="str">
        <f t="shared" si="54"/>
        <v>-</v>
      </c>
    </row>
    <row r="867" spans="1:15" ht="12" x14ac:dyDescent="0.2">
      <c r="A867" s="35">
        <v>84452</v>
      </c>
      <c r="B867" s="34" t="s">
        <v>389</v>
      </c>
      <c r="C867" s="33">
        <v>34453117</v>
      </c>
      <c r="D867" s="33">
        <v>32385499</v>
      </c>
      <c r="E867" s="32">
        <f t="shared" si="55"/>
        <v>93.998749082702744</v>
      </c>
      <c r="F867" s="33">
        <v>45898608</v>
      </c>
      <c r="G867" s="32">
        <f t="shared" si="56"/>
        <v>141.72580141500987</v>
      </c>
      <c r="H867" s="33">
        <v>57894895</v>
      </c>
      <c r="I867" s="32">
        <f t="shared" si="56"/>
        <v>126.13649416121726</v>
      </c>
      <c r="J867" s="33">
        <v>724261</v>
      </c>
      <c r="K867" s="32">
        <f t="shared" si="56"/>
        <v>1.2509928552422456</v>
      </c>
      <c r="L867" s="33">
        <v>1368774</v>
      </c>
      <c r="M867" s="32">
        <f t="shared" si="56"/>
        <v>188.98905228916095</v>
      </c>
      <c r="N867" s="33">
        <v>93676121</v>
      </c>
      <c r="O867" s="32">
        <f t="shared" si="54"/>
        <v>6843.7975151485925</v>
      </c>
    </row>
    <row r="868" spans="1:15" ht="12" x14ac:dyDescent="0.2">
      <c r="A868" s="35">
        <v>84453</v>
      </c>
      <c r="B868" s="34" t="s">
        <v>388</v>
      </c>
      <c r="C868" s="33">
        <v>0</v>
      </c>
      <c r="D868" s="33">
        <v>3250120</v>
      </c>
      <c r="E868" s="32" t="str">
        <f t="shared" si="55"/>
        <v>-</v>
      </c>
      <c r="F868" s="33">
        <v>915949</v>
      </c>
      <c r="G868" s="32">
        <f t="shared" si="56"/>
        <v>28.182005587486003</v>
      </c>
      <c r="H868" s="33">
        <v>1605919</v>
      </c>
      <c r="I868" s="32">
        <f t="shared" si="56"/>
        <v>175.32842985799428</v>
      </c>
      <c r="J868" s="33">
        <v>580199</v>
      </c>
      <c r="K868" s="32">
        <f t="shared" si="56"/>
        <v>36.128783581239155</v>
      </c>
      <c r="L868" s="33">
        <v>1741552</v>
      </c>
      <c r="M868" s="32">
        <f t="shared" si="56"/>
        <v>300.16459869803293</v>
      </c>
      <c r="N868" s="33">
        <v>903970</v>
      </c>
      <c r="O868" s="32">
        <f t="shared" si="54"/>
        <v>51.906001084090512</v>
      </c>
    </row>
    <row r="869" spans="1:15" ht="12" x14ac:dyDescent="0.2">
      <c r="A869" s="35">
        <v>84461</v>
      </c>
      <c r="B869" s="34" t="s">
        <v>387</v>
      </c>
      <c r="C869" s="33">
        <v>0</v>
      </c>
      <c r="D869" s="33">
        <v>0</v>
      </c>
      <c r="E869" s="32" t="str">
        <f t="shared" si="55"/>
        <v>-</v>
      </c>
      <c r="F869" s="33">
        <v>0</v>
      </c>
      <c r="G869" s="32" t="str">
        <f t="shared" si="56"/>
        <v>-</v>
      </c>
      <c r="H869" s="33">
        <v>0</v>
      </c>
      <c r="I869" s="32" t="str">
        <f t="shared" si="56"/>
        <v>-</v>
      </c>
      <c r="J869" s="33">
        <v>0</v>
      </c>
      <c r="K869" s="32" t="str">
        <f t="shared" si="56"/>
        <v>-</v>
      </c>
      <c r="L869" s="33">
        <v>0</v>
      </c>
      <c r="M869" s="32" t="str">
        <f t="shared" si="56"/>
        <v>-</v>
      </c>
      <c r="N869" s="33">
        <v>0</v>
      </c>
      <c r="O869" s="32" t="str">
        <f t="shared" si="54"/>
        <v>-</v>
      </c>
    </row>
    <row r="870" spans="1:15" ht="12" x14ac:dyDescent="0.2">
      <c r="A870" s="35">
        <v>84462</v>
      </c>
      <c r="B870" s="34" t="s">
        <v>386</v>
      </c>
      <c r="C870" s="33">
        <v>0</v>
      </c>
      <c r="D870" s="33">
        <v>0</v>
      </c>
      <c r="E870" s="32" t="str">
        <f t="shared" si="55"/>
        <v>-</v>
      </c>
      <c r="F870" s="33">
        <v>0</v>
      </c>
      <c r="G870" s="32" t="str">
        <f t="shared" si="56"/>
        <v>-</v>
      </c>
      <c r="H870" s="33">
        <v>0</v>
      </c>
      <c r="I870" s="32" t="str">
        <f t="shared" si="56"/>
        <v>-</v>
      </c>
      <c r="J870" s="33">
        <v>0</v>
      </c>
      <c r="K870" s="32" t="str">
        <f t="shared" si="56"/>
        <v>-</v>
      </c>
      <c r="L870" s="33">
        <v>0</v>
      </c>
      <c r="M870" s="32" t="str">
        <f t="shared" si="56"/>
        <v>-</v>
      </c>
      <c r="N870" s="33">
        <v>0</v>
      </c>
      <c r="O870" s="32" t="str">
        <f t="shared" si="54"/>
        <v>-</v>
      </c>
    </row>
    <row r="871" spans="1:15" ht="12" x14ac:dyDescent="0.2">
      <c r="A871" s="35">
        <v>84463</v>
      </c>
      <c r="B871" s="34" t="s">
        <v>385</v>
      </c>
      <c r="C871" s="33">
        <v>0</v>
      </c>
      <c r="D871" s="33">
        <v>0</v>
      </c>
      <c r="E871" s="32" t="str">
        <f t="shared" si="55"/>
        <v>-</v>
      </c>
      <c r="F871" s="33">
        <v>0</v>
      </c>
      <c r="G871" s="32" t="str">
        <f t="shared" si="56"/>
        <v>-</v>
      </c>
      <c r="H871" s="33">
        <v>0</v>
      </c>
      <c r="I871" s="32" t="str">
        <f t="shared" si="56"/>
        <v>-</v>
      </c>
      <c r="J871" s="33">
        <v>0</v>
      </c>
      <c r="K871" s="32" t="str">
        <f t="shared" si="56"/>
        <v>-</v>
      </c>
      <c r="L871" s="33">
        <v>0</v>
      </c>
      <c r="M871" s="32" t="str">
        <f t="shared" si="56"/>
        <v>-</v>
      </c>
      <c r="N871" s="33">
        <v>0</v>
      </c>
      <c r="O871" s="32" t="str">
        <f t="shared" si="54"/>
        <v>-</v>
      </c>
    </row>
    <row r="872" spans="1:15" ht="12" x14ac:dyDescent="0.2">
      <c r="A872" s="35">
        <v>84472</v>
      </c>
      <c r="B872" s="34" t="s">
        <v>384</v>
      </c>
      <c r="C872" s="33">
        <v>0</v>
      </c>
      <c r="D872" s="33">
        <v>0</v>
      </c>
      <c r="E872" s="32" t="str">
        <f t="shared" si="55"/>
        <v>-</v>
      </c>
      <c r="F872" s="33">
        <v>0</v>
      </c>
      <c r="G872" s="32" t="str">
        <f t="shared" si="56"/>
        <v>-</v>
      </c>
      <c r="H872" s="33">
        <v>0</v>
      </c>
      <c r="I872" s="32" t="str">
        <f t="shared" si="56"/>
        <v>-</v>
      </c>
      <c r="J872" s="33">
        <v>0</v>
      </c>
      <c r="K872" s="32" t="str">
        <f t="shared" si="56"/>
        <v>-</v>
      </c>
      <c r="L872" s="33">
        <v>0</v>
      </c>
      <c r="M872" s="32" t="str">
        <f t="shared" si="56"/>
        <v>-</v>
      </c>
      <c r="N872" s="33">
        <v>0</v>
      </c>
      <c r="O872" s="32" t="str">
        <f t="shared" si="54"/>
        <v>-</v>
      </c>
    </row>
    <row r="873" spans="1:15" ht="12" x14ac:dyDescent="0.2">
      <c r="A873" s="35">
        <v>84482</v>
      </c>
      <c r="B873" s="34" t="s">
        <v>383</v>
      </c>
      <c r="C873" s="33">
        <v>0</v>
      </c>
      <c r="D873" s="33">
        <v>0</v>
      </c>
      <c r="E873" s="32" t="str">
        <f t="shared" si="55"/>
        <v>-</v>
      </c>
      <c r="F873" s="33">
        <v>0</v>
      </c>
      <c r="G873" s="32" t="str">
        <f t="shared" si="56"/>
        <v>-</v>
      </c>
      <c r="H873" s="33">
        <v>0</v>
      </c>
      <c r="I873" s="32" t="str">
        <f t="shared" si="56"/>
        <v>-</v>
      </c>
      <c r="J873" s="33">
        <v>0</v>
      </c>
      <c r="K873" s="32" t="str">
        <f t="shared" si="56"/>
        <v>-</v>
      </c>
      <c r="L873" s="33">
        <v>0</v>
      </c>
      <c r="M873" s="32" t="str">
        <f t="shared" si="56"/>
        <v>-</v>
      </c>
      <c r="N873" s="33">
        <v>0</v>
      </c>
      <c r="O873" s="32" t="str">
        <f t="shared" si="54"/>
        <v>-</v>
      </c>
    </row>
    <row r="874" spans="1:15" ht="12" x14ac:dyDescent="0.2">
      <c r="A874" s="35">
        <v>84483</v>
      </c>
      <c r="B874" s="34" t="s">
        <v>382</v>
      </c>
      <c r="C874" s="33">
        <v>0</v>
      </c>
      <c r="D874" s="33">
        <v>0</v>
      </c>
      <c r="E874" s="32" t="str">
        <f t="shared" si="55"/>
        <v>-</v>
      </c>
      <c r="F874" s="33">
        <v>0</v>
      </c>
      <c r="G874" s="32" t="str">
        <f t="shared" si="56"/>
        <v>-</v>
      </c>
      <c r="H874" s="33">
        <v>0</v>
      </c>
      <c r="I874" s="32" t="str">
        <f t="shared" si="56"/>
        <v>-</v>
      </c>
      <c r="J874" s="33">
        <v>0</v>
      </c>
      <c r="K874" s="32" t="str">
        <f t="shared" si="56"/>
        <v>-</v>
      </c>
      <c r="L874" s="33">
        <v>0</v>
      </c>
      <c r="M874" s="32" t="str">
        <f t="shared" si="56"/>
        <v>-</v>
      </c>
      <c r="N874" s="33">
        <v>0</v>
      </c>
      <c r="O874" s="32" t="str">
        <f t="shared" ref="O874:O937" si="57">IF(L874&gt;0,IF(N874/L874&gt;=100, "&gt;&gt;100", N874/L874*100), "-")</f>
        <v>-</v>
      </c>
    </row>
    <row r="875" spans="1:15" ht="12" x14ac:dyDescent="0.2">
      <c r="A875" s="35">
        <v>84532</v>
      </c>
      <c r="B875" s="34" t="s">
        <v>381</v>
      </c>
      <c r="C875" s="33">
        <v>7499514</v>
      </c>
      <c r="D875" s="33">
        <v>2815236</v>
      </c>
      <c r="E875" s="32">
        <f t="shared" si="55"/>
        <v>37.538912521531401</v>
      </c>
      <c r="F875" s="33">
        <v>118391634</v>
      </c>
      <c r="G875" s="32">
        <f t="shared" si="56"/>
        <v>4205.3893172721582</v>
      </c>
      <c r="H875" s="33">
        <v>18500000</v>
      </c>
      <c r="I875" s="32">
        <f t="shared" si="56"/>
        <v>15.626104121512505</v>
      </c>
      <c r="J875" s="33">
        <v>18500000</v>
      </c>
      <c r="K875" s="32">
        <f t="shared" si="56"/>
        <v>100</v>
      </c>
      <c r="L875" s="33">
        <v>0</v>
      </c>
      <c r="M875" s="32">
        <f t="shared" si="56"/>
        <v>0</v>
      </c>
      <c r="N875" s="33">
        <v>0</v>
      </c>
      <c r="O875" s="32" t="str">
        <f t="shared" si="57"/>
        <v>-</v>
      </c>
    </row>
    <row r="876" spans="1:15" ht="12" x14ac:dyDescent="0.2">
      <c r="A876" s="35">
        <v>84542</v>
      </c>
      <c r="B876" s="34" t="s">
        <v>380</v>
      </c>
      <c r="C876" s="33">
        <v>0</v>
      </c>
      <c r="D876" s="33">
        <v>0</v>
      </c>
      <c r="E876" s="32" t="str">
        <f t="shared" si="55"/>
        <v>-</v>
      </c>
      <c r="F876" s="33">
        <v>0</v>
      </c>
      <c r="G876" s="32" t="str">
        <f t="shared" si="56"/>
        <v>-</v>
      </c>
      <c r="H876" s="33">
        <v>0</v>
      </c>
      <c r="I876" s="32" t="str">
        <f t="shared" si="56"/>
        <v>-</v>
      </c>
      <c r="J876" s="33">
        <v>0</v>
      </c>
      <c r="K876" s="32" t="str">
        <f t="shared" si="56"/>
        <v>-</v>
      </c>
      <c r="L876" s="33">
        <v>0</v>
      </c>
      <c r="M876" s="32" t="str">
        <f t="shared" si="56"/>
        <v>-</v>
      </c>
      <c r="N876" s="33">
        <v>0</v>
      </c>
      <c r="O876" s="32" t="str">
        <f t="shared" si="57"/>
        <v>-</v>
      </c>
    </row>
    <row r="877" spans="1:15" ht="12" x14ac:dyDescent="0.2">
      <c r="A877" s="35">
        <v>84552</v>
      </c>
      <c r="B877" s="34" t="s">
        <v>379</v>
      </c>
      <c r="C877" s="33">
        <v>0</v>
      </c>
      <c r="D877" s="33">
        <v>0</v>
      </c>
      <c r="E877" s="32" t="str">
        <f t="shared" si="55"/>
        <v>-</v>
      </c>
      <c r="F877" s="33">
        <v>0</v>
      </c>
      <c r="G877" s="32" t="str">
        <f t="shared" si="56"/>
        <v>-</v>
      </c>
      <c r="H877" s="33">
        <v>0</v>
      </c>
      <c r="I877" s="32" t="str">
        <f t="shared" si="56"/>
        <v>-</v>
      </c>
      <c r="J877" s="33">
        <v>0</v>
      </c>
      <c r="K877" s="32" t="str">
        <f t="shared" si="56"/>
        <v>-</v>
      </c>
      <c r="L877" s="33">
        <v>0</v>
      </c>
      <c r="M877" s="32" t="str">
        <f t="shared" si="56"/>
        <v>-</v>
      </c>
      <c r="N877" s="33">
        <v>0</v>
      </c>
      <c r="O877" s="32" t="str">
        <f t="shared" si="57"/>
        <v>-</v>
      </c>
    </row>
    <row r="878" spans="1:15" ht="12" x14ac:dyDescent="0.2">
      <c r="A878" s="35">
        <v>84711</v>
      </c>
      <c r="B878" s="34" t="s">
        <v>378</v>
      </c>
      <c r="C878" s="33">
        <v>0</v>
      </c>
      <c r="D878" s="33">
        <v>0</v>
      </c>
      <c r="E878" s="32" t="str">
        <f t="shared" si="55"/>
        <v>-</v>
      </c>
      <c r="F878" s="33">
        <v>17363037</v>
      </c>
      <c r="G878" s="32" t="str">
        <f t="shared" si="56"/>
        <v>-</v>
      </c>
      <c r="H878" s="33">
        <v>0</v>
      </c>
      <c r="I878" s="32">
        <f t="shared" si="56"/>
        <v>0</v>
      </c>
      <c r="J878" s="33">
        <v>0</v>
      </c>
      <c r="K878" s="32" t="str">
        <f t="shared" si="56"/>
        <v>-</v>
      </c>
      <c r="L878" s="33">
        <v>0</v>
      </c>
      <c r="M878" s="32" t="str">
        <f t="shared" si="56"/>
        <v>-</v>
      </c>
      <c r="N878" s="33">
        <v>0</v>
      </c>
      <c r="O878" s="32" t="str">
        <f t="shared" si="57"/>
        <v>-</v>
      </c>
    </row>
    <row r="879" spans="1:15" ht="12" x14ac:dyDescent="0.2">
      <c r="A879" s="35">
        <v>84712</v>
      </c>
      <c r="B879" s="34" t="s">
        <v>377</v>
      </c>
      <c r="C879" s="33">
        <v>6054942</v>
      </c>
      <c r="D879" s="33">
        <v>1662802</v>
      </c>
      <c r="E879" s="32">
        <f t="shared" si="55"/>
        <v>27.461898066075612</v>
      </c>
      <c r="F879" s="33">
        <v>1161404</v>
      </c>
      <c r="G879" s="32">
        <f t="shared" si="56"/>
        <v>69.84619936709241</v>
      </c>
      <c r="H879" s="33">
        <v>225580</v>
      </c>
      <c r="I879" s="32">
        <f t="shared" si="56"/>
        <v>19.423043144332205</v>
      </c>
      <c r="J879" s="33">
        <v>225580</v>
      </c>
      <c r="K879" s="32">
        <f t="shared" si="56"/>
        <v>100</v>
      </c>
      <c r="L879" s="33">
        <v>830694</v>
      </c>
      <c r="M879" s="32">
        <f t="shared" si="56"/>
        <v>368.24807163755651</v>
      </c>
      <c r="N879" s="33">
        <v>830694</v>
      </c>
      <c r="O879" s="32">
        <f t="shared" si="57"/>
        <v>100</v>
      </c>
    </row>
    <row r="880" spans="1:15" ht="12" x14ac:dyDescent="0.2">
      <c r="A880" s="35">
        <v>84721</v>
      </c>
      <c r="B880" s="34" t="s">
        <v>376</v>
      </c>
      <c r="C880" s="33">
        <v>0</v>
      </c>
      <c r="D880" s="33">
        <v>250000</v>
      </c>
      <c r="E880" s="32" t="str">
        <f t="shared" si="55"/>
        <v>-</v>
      </c>
      <c r="F880" s="33">
        <v>0</v>
      </c>
      <c r="G880" s="32">
        <f t="shared" si="56"/>
        <v>0</v>
      </c>
      <c r="H880" s="33">
        <v>36699</v>
      </c>
      <c r="I880" s="32" t="str">
        <f t="shared" si="56"/>
        <v>-</v>
      </c>
      <c r="J880" s="33">
        <v>36699</v>
      </c>
      <c r="K880" s="32">
        <f t="shared" si="56"/>
        <v>100</v>
      </c>
      <c r="L880" s="33">
        <v>225000</v>
      </c>
      <c r="M880" s="32">
        <f t="shared" si="56"/>
        <v>613.09572467914654</v>
      </c>
      <c r="N880" s="33">
        <v>225000</v>
      </c>
      <c r="O880" s="32">
        <f t="shared" si="57"/>
        <v>100</v>
      </c>
    </row>
    <row r="881" spans="1:15" ht="12" x14ac:dyDescent="0.2">
      <c r="A881" s="35">
        <v>84722</v>
      </c>
      <c r="B881" s="34" t="s">
        <v>375</v>
      </c>
      <c r="C881" s="33">
        <v>0</v>
      </c>
      <c r="D881" s="33">
        <v>0</v>
      </c>
      <c r="E881" s="32" t="str">
        <f t="shared" si="55"/>
        <v>-</v>
      </c>
      <c r="F881" s="33">
        <v>243800</v>
      </c>
      <c r="G881" s="32" t="str">
        <f t="shared" si="56"/>
        <v>-</v>
      </c>
      <c r="H881" s="33">
        <v>0</v>
      </c>
      <c r="I881" s="32">
        <f t="shared" si="56"/>
        <v>0</v>
      </c>
      <c r="J881" s="33">
        <v>0</v>
      </c>
      <c r="K881" s="32" t="str">
        <f t="shared" si="56"/>
        <v>-</v>
      </c>
      <c r="L881" s="33">
        <v>0</v>
      </c>
      <c r="M881" s="32" t="str">
        <f t="shared" si="56"/>
        <v>-</v>
      </c>
      <c r="N881" s="33">
        <v>0</v>
      </c>
      <c r="O881" s="32" t="str">
        <f t="shared" si="57"/>
        <v>-</v>
      </c>
    </row>
    <row r="882" spans="1:15" ht="12" x14ac:dyDescent="0.2">
      <c r="A882" s="35">
        <v>84731</v>
      </c>
      <c r="B882" s="34" t="s">
        <v>374</v>
      </c>
      <c r="C882" s="33">
        <v>0</v>
      </c>
      <c r="D882" s="33">
        <v>0</v>
      </c>
      <c r="E882" s="32" t="str">
        <f t="shared" si="55"/>
        <v>-</v>
      </c>
      <c r="F882" s="33">
        <v>0</v>
      </c>
      <c r="G882" s="32" t="str">
        <f t="shared" si="56"/>
        <v>-</v>
      </c>
      <c r="H882" s="33">
        <v>0</v>
      </c>
      <c r="I882" s="32" t="str">
        <f t="shared" si="56"/>
        <v>-</v>
      </c>
      <c r="J882" s="33">
        <v>0</v>
      </c>
      <c r="K882" s="32" t="str">
        <f t="shared" si="56"/>
        <v>-</v>
      </c>
      <c r="L882" s="33">
        <v>0</v>
      </c>
      <c r="M882" s="32" t="str">
        <f t="shared" si="56"/>
        <v>-</v>
      </c>
      <c r="N882" s="33">
        <v>0</v>
      </c>
      <c r="O882" s="32" t="str">
        <f t="shared" si="57"/>
        <v>-</v>
      </c>
    </row>
    <row r="883" spans="1:15" ht="12" x14ac:dyDescent="0.2">
      <c r="A883" s="35">
        <v>84732</v>
      </c>
      <c r="B883" s="34" t="s">
        <v>373</v>
      </c>
      <c r="C883" s="33">
        <v>50000</v>
      </c>
      <c r="D883" s="33">
        <v>0</v>
      </c>
      <c r="E883" s="32">
        <f>IF(C883&gt;0,IF(D883/C883&gt;=100, "&gt;&gt;100", D883/C883*100), "-")</f>
        <v>0</v>
      </c>
      <c r="F883" s="33">
        <v>0</v>
      </c>
      <c r="G883" s="32" t="str">
        <f t="shared" si="56"/>
        <v>-</v>
      </c>
      <c r="H883" s="33">
        <v>0</v>
      </c>
      <c r="I883" s="32" t="str">
        <f t="shared" si="56"/>
        <v>-</v>
      </c>
      <c r="J883" s="33">
        <v>0</v>
      </c>
      <c r="K883" s="32" t="str">
        <f t="shared" si="56"/>
        <v>-</v>
      </c>
      <c r="L883" s="33">
        <v>0</v>
      </c>
      <c r="M883" s="32" t="str">
        <f t="shared" si="56"/>
        <v>-</v>
      </c>
      <c r="N883" s="33">
        <v>0</v>
      </c>
      <c r="O883" s="32" t="str">
        <f t="shared" si="57"/>
        <v>-</v>
      </c>
    </row>
    <row r="884" spans="1:15" ht="12" x14ac:dyDescent="0.2">
      <c r="A884" s="35">
        <v>84741</v>
      </c>
      <c r="B884" s="34" t="s">
        <v>372</v>
      </c>
      <c r="C884" s="33">
        <v>0</v>
      </c>
      <c r="D884" s="33">
        <v>0</v>
      </c>
      <c r="E884" s="32"/>
      <c r="F884" s="33">
        <v>0</v>
      </c>
      <c r="G884" s="32" t="str">
        <f t="shared" si="56"/>
        <v>-</v>
      </c>
      <c r="H884" s="33">
        <v>0</v>
      </c>
      <c r="I884" s="32" t="str">
        <f t="shared" si="56"/>
        <v>-</v>
      </c>
      <c r="J884" s="33">
        <v>0</v>
      </c>
      <c r="K884" s="32" t="str">
        <f t="shared" si="56"/>
        <v>-</v>
      </c>
      <c r="L884" s="33">
        <v>0</v>
      </c>
      <c r="M884" s="32" t="str">
        <f t="shared" si="56"/>
        <v>-</v>
      </c>
      <c r="N884" s="33">
        <v>0</v>
      </c>
      <c r="O884" s="32" t="str">
        <f t="shared" si="57"/>
        <v>-</v>
      </c>
    </row>
    <row r="885" spans="1:15" ht="12" x14ac:dyDescent="0.2">
      <c r="A885" s="35">
        <v>84742</v>
      </c>
      <c r="B885" s="34" t="s">
        <v>371</v>
      </c>
      <c r="C885" s="33">
        <v>0</v>
      </c>
      <c r="D885" s="33">
        <v>0</v>
      </c>
      <c r="E885" s="32" t="str">
        <f t="shared" ref="E885:E919" si="58">IF(C885&gt;0,IF(D885/C885&gt;=100, "&gt;&gt;100", D885/C885*100), "-")</f>
        <v>-</v>
      </c>
      <c r="F885" s="33">
        <v>0</v>
      </c>
      <c r="G885" s="32" t="str">
        <f t="shared" si="56"/>
        <v>-</v>
      </c>
      <c r="H885" s="33">
        <v>0</v>
      </c>
      <c r="I885" s="32" t="str">
        <f t="shared" si="56"/>
        <v>-</v>
      </c>
      <c r="J885" s="33">
        <v>0</v>
      </c>
      <c r="K885" s="32" t="str">
        <f t="shared" si="56"/>
        <v>-</v>
      </c>
      <c r="L885" s="33">
        <v>0</v>
      </c>
      <c r="M885" s="32" t="str">
        <f t="shared" si="56"/>
        <v>-</v>
      </c>
      <c r="N885" s="33">
        <v>0</v>
      </c>
      <c r="O885" s="32" t="str">
        <f t="shared" si="57"/>
        <v>-</v>
      </c>
    </row>
    <row r="886" spans="1:15" ht="12" x14ac:dyDescent="0.2">
      <c r="A886" s="35">
        <v>84751</v>
      </c>
      <c r="B886" s="34" t="s">
        <v>370</v>
      </c>
      <c r="C886" s="33">
        <v>0</v>
      </c>
      <c r="D886" s="33">
        <v>0</v>
      </c>
      <c r="E886" s="32" t="str">
        <f t="shared" si="58"/>
        <v>-</v>
      </c>
      <c r="F886" s="33">
        <v>0</v>
      </c>
      <c r="G886" s="32" t="str">
        <f t="shared" si="56"/>
        <v>-</v>
      </c>
      <c r="H886" s="33">
        <v>0</v>
      </c>
      <c r="I886" s="32" t="str">
        <f t="shared" si="56"/>
        <v>-</v>
      </c>
      <c r="J886" s="33">
        <v>0</v>
      </c>
      <c r="K886" s="32" t="str">
        <f t="shared" si="56"/>
        <v>-</v>
      </c>
      <c r="L886" s="33">
        <v>0</v>
      </c>
      <c r="M886" s="32" t="str">
        <f t="shared" si="56"/>
        <v>-</v>
      </c>
      <c r="N886" s="33">
        <v>0</v>
      </c>
      <c r="O886" s="32" t="str">
        <f t="shared" si="57"/>
        <v>-</v>
      </c>
    </row>
    <row r="887" spans="1:15" ht="12" x14ac:dyDescent="0.2">
      <c r="A887" s="35">
        <v>84752</v>
      </c>
      <c r="B887" s="34" t="s">
        <v>369</v>
      </c>
      <c r="C887" s="33">
        <v>0</v>
      </c>
      <c r="D887" s="33">
        <v>0</v>
      </c>
      <c r="E887" s="32" t="str">
        <f t="shared" si="58"/>
        <v>-</v>
      </c>
      <c r="F887" s="33">
        <v>0</v>
      </c>
      <c r="G887" s="32" t="str">
        <f t="shared" si="56"/>
        <v>-</v>
      </c>
      <c r="H887" s="33">
        <v>0</v>
      </c>
      <c r="I887" s="32" t="str">
        <f t="shared" si="56"/>
        <v>-</v>
      </c>
      <c r="J887" s="33">
        <v>0</v>
      </c>
      <c r="K887" s="32" t="str">
        <f t="shared" si="56"/>
        <v>-</v>
      </c>
      <c r="L887" s="33">
        <v>0</v>
      </c>
      <c r="M887" s="32" t="str">
        <f t="shared" si="56"/>
        <v>-</v>
      </c>
      <c r="N887" s="33">
        <v>0</v>
      </c>
      <c r="O887" s="32" t="str">
        <f t="shared" si="57"/>
        <v>-</v>
      </c>
    </row>
    <row r="888" spans="1:15" ht="12" x14ac:dyDescent="0.2">
      <c r="A888" s="35">
        <v>84761</v>
      </c>
      <c r="B888" s="34" t="s">
        <v>368</v>
      </c>
      <c r="C888" s="33">
        <v>1270000</v>
      </c>
      <c r="D888" s="33">
        <v>1270000</v>
      </c>
      <c r="E888" s="32">
        <f t="shared" si="58"/>
        <v>100</v>
      </c>
      <c r="F888" s="33">
        <v>0</v>
      </c>
      <c r="G888" s="32">
        <f t="shared" si="56"/>
        <v>0</v>
      </c>
      <c r="H888" s="33">
        <v>0</v>
      </c>
      <c r="I888" s="32" t="str">
        <f t="shared" si="56"/>
        <v>-</v>
      </c>
      <c r="J888" s="33">
        <v>0</v>
      </c>
      <c r="K888" s="32" t="str">
        <f t="shared" si="56"/>
        <v>-</v>
      </c>
      <c r="L888" s="33">
        <v>0</v>
      </c>
      <c r="M888" s="32" t="str">
        <f t="shared" si="56"/>
        <v>-</v>
      </c>
      <c r="N888" s="33">
        <v>0</v>
      </c>
      <c r="O888" s="32" t="str">
        <f t="shared" si="57"/>
        <v>-</v>
      </c>
    </row>
    <row r="889" spans="1:15" ht="12" x14ac:dyDescent="0.2">
      <c r="A889" s="35">
        <v>84762</v>
      </c>
      <c r="B889" s="34" t="s">
        <v>367</v>
      </c>
      <c r="C889" s="33">
        <v>0</v>
      </c>
      <c r="D889" s="33">
        <v>0</v>
      </c>
      <c r="E889" s="32" t="str">
        <f t="shared" si="58"/>
        <v>-</v>
      </c>
      <c r="F889" s="33">
        <v>0</v>
      </c>
      <c r="G889" s="32" t="str">
        <f t="shared" si="56"/>
        <v>-</v>
      </c>
      <c r="H889" s="33">
        <v>0</v>
      </c>
      <c r="I889" s="32" t="str">
        <f t="shared" si="56"/>
        <v>-</v>
      </c>
      <c r="J889" s="33">
        <v>0</v>
      </c>
      <c r="K889" s="32" t="str">
        <f t="shared" si="56"/>
        <v>-</v>
      </c>
      <c r="L889" s="33">
        <v>0</v>
      </c>
      <c r="M889" s="32" t="str">
        <f t="shared" si="56"/>
        <v>-</v>
      </c>
      <c r="N889" s="33">
        <v>0</v>
      </c>
      <c r="O889" s="32" t="str">
        <f t="shared" si="57"/>
        <v>-</v>
      </c>
    </row>
    <row r="890" spans="1:15" ht="12" x14ac:dyDescent="0.2">
      <c r="A890" s="35">
        <v>84771</v>
      </c>
      <c r="B890" s="34" t="s">
        <v>366</v>
      </c>
      <c r="C890" s="33">
        <v>0</v>
      </c>
      <c r="D890" s="33">
        <v>0</v>
      </c>
      <c r="E890" s="32" t="str">
        <f t="shared" si="58"/>
        <v>-</v>
      </c>
      <c r="F890" s="33">
        <v>0</v>
      </c>
      <c r="G890" s="32" t="str">
        <f t="shared" si="56"/>
        <v>-</v>
      </c>
      <c r="H890" s="33">
        <v>0</v>
      </c>
      <c r="I890" s="32" t="str">
        <f t="shared" si="56"/>
        <v>-</v>
      </c>
      <c r="J890" s="33">
        <v>0</v>
      </c>
      <c r="K890" s="32" t="str">
        <f t="shared" si="56"/>
        <v>-</v>
      </c>
      <c r="L890" s="33">
        <v>0</v>
      </c>
      <c r="M890" s="32" t="str">
        <f t="shared" si="56"/>
        <v>-</v>
      </c>
      <c r="N890" s="33">
        <v>0</v>
      </c>
      <c r="O890" s="32" t="str">
        <f t="shared" si="57"/>
        <v>-</v>
      </c>
    </row>
    <row r="891" spans="1:15" ht="12" x14ac:dyDescent="0.2">
      <c r="A891" s="35">
        <v>84772</v>
      </c>
      <c r="B891" s="34" t="s">
        <v>365</v>
      </c>
      <c r="C891" s="33">
        <v>0</v>
      </c>
      <c r="D891" s="33">
        <v>0</v>
      </c>
      <c r="E891" s="32" t="str">
        <f t="shared" si="58"/>
        <v>-</v>
      </c>
      <c r="F891" s="33">
        <v>0</v>
      </c>
      <c r="G891" s="32" t="str">
        <f t="shared" si="56"/>
        <v>-</v>
      </c>
      <c r="H891" s="33">
        <v>0</v>
      </c>
      <c r="I891" s="32" t="str">
        <f t="shared" si="56"/>
        <v>-</v>
      </c>
      <c r="J891" s="33">
        <v>0</v>
      </c>
      <c r="K891" s="32" t="str">
        <f t="shared" si="56"/>
        <v>-</v>
      </c>
      <c r="L891" s="33">
        <v>0</v>
      </c>
      <c r="M891" s="32" t="str">
        <f t="shared" si="56"/>
        <v>-</v>
      </c>
      <c r="N891" s="33">
        <v>0</v>
      </c>
      <c r="O891" s="32" t="str">
        <f t="shared" si="57"/>
        <v>-</v>
      </c>
    </row>
    <row r="892" spans="1:15" ht="12" x14ac:dyDescent="0.2">
      <c r="A892" s="35">
        <v>85412</v>
      </c>
      <c r="B892" s="34" t="s">
        <v>364</v>
      </c>
      <c r="C892" s="33">
        <v>0</v>
      </c>
      <c r="D892" s="33">
        <v>0</v>
      </c>
      <c r="E892" s="32" t="str">
        <f t="shared" si="58"/>
        <v>-</v>
      </c>
      <c r="F892" s="33">
        <v>0</v>
      </c>
      <c r="G892" s="32" t="str">
        <f t="shared" si="56"/>
        <v>-</v>
      </c>
      <c r="H892" s="33">
        <v>0</v>
      </c>
      <c r="I892" s="32" t="str">
        <f t="shared" si="56"/>
        <v>-</v>
      </c>
      <c r="J892" s="33">
        <v>0</v>
      </c>
      <c r="K892" s="32" t="str">
        <f t="shared" si="56"/>
        <v>-</v>
      </c>
      <c r="L892" s="33">
        <v>11607</v>
      </c>
      <c r="M892" s="32" t="str">
        <f t="shared" si="56"/>
        <v>-</v>
      </c>
      <c r="N892" s="33">
        <v>11607</v>
      </c>
      <c r="O892" s="32">
        <f t="shared" si="57"/>
        <v>100</v>
      </c>
    </row>
    <row r="893" spans="1:15" ht="12" x14ac:dyDescent="0.2">
      <c r="A893" s="35">
        <v>51212</v>
      </c>
      <c r="B893" s="34" t="s">
        <v>363</v>
      </c>
      <c r="C893" s="33">
        <v>6702186</v>
      </c>
      <c r="D893" s="33">
        <v>6753727</v>
      </c>
      <c r="E893" s="32">
        <f t="shared" si="58"/>
        <v>100.76901775032803</v>
      </c>
      <c r="F893" s="33">
        <v>6619335</v>
      </c>
      <c r="G893" s="32">
        <f t="shared" si="56"/>
        <v>98.010106123626258</v>
      </c>
      <c r="H893" s="33">
        <v>4525328</v>
      </c>
      <c r="I893" s="32">
        <f t="shared" si="56"/>
        <v>68.365296513924733</v>
      </c>
      <c r="J893" s="33">
        <v>4525328</v>
      </c>
      <c r="K893" s="32">
        <f t="shared" si="56"/>
        <v>100</v>
      </c>
      <c r="L893" s="33">
        <v>6084839</v>
      </c>
      <c r="M893" s="32">
        <f t="shared" si="56"/>
        <v>134.46183348477723</v>
      </c>
      <c r="N893" s="33">
        <v>6084839</v>
      </c>
      <c r="O893" s="32">
        <f t="shared" si="57"/>
        <v>100</v>
      </c>
    </row>
    <row r="894" spans="1:15" ht="12" x14ac:dyDescent="0.2">
      <c r="A894" s="35">
        <v>51213</v>
      </c>
      <c r="B894" s="34" t="s">
        <v>362</v>
      </c>
      <c r="C894" s="33">
        <v>0</v>
      </c>
      <c r="D894" s="33">
        <v>0</v>
      </c>
      <c r="E894" s="32" t="str">
        <f t="shared" si="58"/>
        <v>-</v>
      </c>
      <c r="F894" s="33">
        <v>0</v>
      </c>
      <c r="G894" s="32" t="str">
        <f t="shared" si="56"/>
        <v>-</v>
      </c>
      <c r="H894" s="33">
        <v>2280100</v>
      </c>
      <c r="I894" s="32" t="str">
        <f t="shared" si="56"/>
        <v>-</v>
      </c>
      <c r="J894" s="33">
        <v>2280100</v>
      </c>
      <c r="K894" s="32">
        <f t="shared" si="56"/>
        <v>100</v>
      </c>
      <c r="L894" s="33">
        <v>2403800</v>
      </c>
      <c r="M894" s="32">
        <f t="shared" si="56"/>
        <v>105.42520064909434</v>
      </c>
      <c r="N894" s="33">
        <v>2403800</v>
      </c>
      <c r="O894" s="32">
        <f t="shared" si="57"/>
        <v>100</v>
      </c>
    </row>
    <row r="895" spans="1:15" ht="12" x14ac:dyDescent="0.2">
      <c r="A895" s="35">
        <v>51322</v>
      </c>
      <c r="B895" s="34" t="s">
        <v>361</v>
      </c>
      <c r="C895" s="33">
        <v>0</v>
      </c>
      <c r="D895" s="33">
        <v>0</v>
      </c>
      <c r="E895" s="32" t="str">
        <f t="shared" si="58"/>
        <v>-</v>
      </c>
      <c r="F895" s="33">
        <v>0</v>
      </c>
      <c r="G895" s="32" t="str">
        <f t="shared" si="56"/>
        <v>-</v>
      </c>
      <c r="H895" s="33">
        <v>0</v>
      </c>
      <c r="I895" s="32" t="str">
        <f t="shared" si="56"/>
        <v>-</v>
      </c>
      <c r="J895" s="33">
        <v>0</v>
      </c>
      <c r="K895" s="32" t="str">
        <f t="shared" si="56"/>
        <v>-</v>
      </c>
      <c r="L895" s="33">
        <v>0</v>
      </c>
      <c r="M895" s="32" t="str">
        <f t="shared" si="56"/>
        <v>-</v>
      </c>
      <c r="N895" s="33">
        <v>0</v>
      </c>
      <c r="O895" s="32" t="str">
        <f t="shared" si="57"/>
        <v>-</v>
      </c>
    </row>
    <row r="896" spans="1:15" ht="12" x14ac:dyDescent="0.2">
      <c r="A896" s="35">
        <v>51323</v>
      </c>
      <c r="B896" s="34" t="s">
        <v>360</v>
      </c>
      <c r="C896" s="33">
        <v>0</v>
      </c>
      <c r="D896" s="33">
        <v>0</v>
      </c>
      <c r="E896" s="32" t="str">
        <f t="shared" si="58"/>
        <v>-</v>
      </c>
      <c r="F896" s="33">
        <v>0</v>
      </c>
      <c r="G896" s="32" t="str">
        <f t="shared" si="56"/>
        <v>-</v>
      </c>
      <c r="H896" s="33">
        <v>0</v>
      </c>
      <c r="I896" s="32" t="str">
        <f t="shared" si="56"/>
        <v>-</v>
      </c>
      <c r="J896" s="33">
        <v>0</v>
      </c>
      <c r="K896" s="32" t="str">
        <f t="shared" si="56"/>
        <v>-</v>
      </c>
      <c r="L896" s="33">
        <v>0</v>
      </c>
      <c r="M896" s="32" t="str">
        <f t="shared" si="56"/>
        <v>-</v>
      </c>
      <c r="N896" s="33">
        <v>0</v>
      </c>
      <c r="O896" s="32" t="str">
        <f t="shared" si="57"/>
        <v>-</v>
      </c>
    </row>
    <row r="897" spans="1:15" ht="12" x14ac:dyDescent="0.2">
      <c r="A897" s="35">
        <v>51332</v>
      </c>
      <c r="B897" s="34" t="s">
        <v>359</v>
      </c>
      <c r="C897" s="33">
        <v>0</v>
      </c>
      <c r="D897" s="33">
        <v>0</v>
      </c>
      <c r="E897" s="32" t="str">
        <f t="shared" si="58"/>
        <v>-</v>
      </c>
      <c r="F897" s="33">
        <v>0</v>
      </c>
      <c r="G897" s="32" t="str">
        <f t="shared" si="56"/>
        <v>-</v>
      </c>
      <c r="H897" s="33">
        <v>0</v>
      </c>
      <c r="I897" s="32" t="str">
        <f t="shared" si="56"/>
        <v>-</v>
      </c>
      <c r="J897" s="33">
        <v>0</v>
      </c>
      <c r="K897" s="32" t="str">
        <f t="shared" si="56"/>
        <v>-</v>
      </c>
      <c r="L897" s="33">
        <v>0</v>
      </c>
      <c r="M897" s="32" t="str">
        <f t="shared" si="56"/>
        <v>-</v>
      </c>
      <c r="N897" s="33">
        <v>0</v>
      </c>
      <c r="O897" s="32" t="str">
        <f t="shared" si="57"/>
        <v>-</v>
      </c>
    </row>
    <row r="898" spans="1:15" ht="12" x14ac:dyDescent="0.2">
      <c r="A898" s="35">
        <v>51333</v>
      </c>
      <c r="B898" s="34" t="s">
        <v>358</v>
      </c>
      <c r="C898" s="33">
        <v>0</v>
      </c>
      <c r="D898" s="33">
        <v>0</v>
      </c>
      <c r="E898" s="32" t="str">
        <f t="shared" si="58"/>
        <v>-</v>
      </c>
      <c r="F898" s="33">
        <v>0</v>
      </c>
      <c r="G898" s="32" t="str">
        <f t="shared" si="56"/>
        <v>-</v>
      </c>
      <c r="H898" s="33">
        <v>0</v>
      </c>
      <c r="I898" s="32" t="str">
        <f t="shared" si="56"/>
        <v>-</v>
      </c>
      <c r="J898" s="33">
        <v>0</v>
      </c>
      <c r="K898" s="32" t="str">
        <f t="shared" si="56"/>
        <v>-</v>
      </c>
      <c r="L898" s="33">
        <v>0</v>
      </c>
      <c r="M898" s="32" t="str">
        <f t="shared" si="56"/>
        <v>-</v>
      </c>
      <c r="N898" s="33">
        <v>0</v>
      </c>
      <c r="O898" s="32" t="str">
        <f t="shared" si="57"/>
        <v>-</v>
      </c>
    </row>
    <row r="899" spans="1:15" ht="12" x14ac:dyDescent="0.2">
      <c r="A899" s="35">
        <v>51342</v>
      </c>
      <c r="B899" s="34" t="s">
        <v>357</v>
      </c>
      <c r="C899" s="33">
        <v>0</v>
      </c>
      <c r="D899" s="33">
        <v>0</v>
      </c>
      <c r="E899" s="32" t="str">
        <f t="shared" si="58"/>
        <v>-</v>
      </c>
      <c r="F899" s="33">
        <v>0</v>
      </c>
      <c r="G899" s="32" t="str">
        <f t="shared" si="56"/>
        <v>-</v>
      </c>
      <c r="H899" s="33">
        <v>0</v>
      </c>
      <c r="I899" s="32" t="str">
        <f t="shared" si="56"/>
        <v>-</v>
      </c>
      <c r="J899" s="33">
        <v>0</v>
      </c>
      <c r="K899" s="32" t="str">
        <f t="shared" si="56"/>
        <v>-</v>
      </c>
      <c r="L899" s="33">
        <v>0</v>
      </c>
      <c r="M899" s="32" t="str">
        <f t="shared" si="56"/>
        <v>-</v>
      </c>
      <c r="N899" s="33">
        <v>0</v>
      </c>
      <c r="O899" s="32" t="str">
        <f t="shared" si="57"/>
        <v>-</v>
      </c>
    </row>
    <row r="900" spans="1:15" ht="12" x14ac:dyDescent="0.2">
      <c r="A900" s="35">
        <v>51343</v>
      </c>
      <c r="B900" s="34" t="s">
        <v>356</v>
      </c>
      <c r="C900" s="33">
        <v>0</v>
      </c>
      <c r="D900" s="33">
        <v>0</v>
      </c>
      <c r="E900" s="32" t="str">
        <f t="shared" si="58"/>
        <v>-</v>
      </c>
      <c r="F900" s="33">
        <v>0</v>
      </c>
      <c r="G900" s="32" t="str">
        <f t="shared" si="56"/>
        <v>-</v>
      </c>
      <c r="H900" s="33">
        <v>0</v>
      </c>
      <c r="I900" s="32" t="str">
        <f t="shared" si="56"/>
        <v>-</v>
      </c>
      <c r="J900" s="33">
        <v>0</v>
      </c>
      <c r="K900" s="32" t="str">
        <f t="shared" si="56"/>
        <v>-</v>
      </c>
      <c r="L900" s="33">
        <v>0</v>
      </c>
      <c r="M900" s="32" t="str">
        <f t="shared" si="56"/>
        <v>-</v>
      </c>
      <c r="N900" s="33">
        <v>0</v>
      </c>
      <c r="O900" s="32" t="str">
        <f t="shared" si="57"/>
        <v>-</v>
      </c>
    </row>
    <row r="901" spans="1:15" ht="12" x14ac:dyDescent="0.2">
      <c r="A901" s="35">
        <v>51411</v>
      </c>
      <c r="B901" s="34" t="s">
        <v>355</v>
      </c>
      <c r="C901" s="33">
        <v>9537694</v>
      </c>
      <c r="D901" s="33">
        <v>9537694</v>
      </c>
      <c r="E901" s="32">
        <f t="shared" si="58"/>
        <v>100</v>
      </c>
      <c r="F901" s="33">
        <v>7485846</v>
      </c>
      <c r="G901" s="32">
        <f t="shared" si="56"/>
        <v>78.48695921676665</v>
      </c>
      <c r="H901" s="33">
        <v>7212907</v>
      </c>
      <c r="I901" s="32">
        <f t="shared" si="56"/>
        <v>96.35393247469959</v>
      </c>
      <c r="J901" s="33">
        <v>7212907</v>
      </c>
      <c r="K901" s="32">
        <f t="shared" si="56"/>
        <v>100</v>
      </c>
      <c r="L901" s="33">
        <v>8094913</v>
      </c>
      <c r="M901" s="32">
        <f t="shared" si="56"/>
        <v>112.22816265342115</v>
      </c>
      <c r="N901" s="33">
        <v>8094913</v>
      </c>
      <c r="O901" s="32">
        <f t="shared" si="57"/>
        <v>100</v>
      </c>
    </row>
    <row r="902" spans="1:15" ht="12" x14ac:dyDescent="0.2">
      <c r="A902" s="35">
        <v>51412</v>
      </c>
      <c r="B902" s="34" t="s">
        <v>354</v>
      </c>
      <c r="C902" s="33">
        <v>12132318</v>
      </c>
      <c r="D902" s="33">
        <v>12132318</v>
      </c>
      <c r="E902" s="32">
        <f t="shared" si="58"/>
        <v>100</v>
      </c>
      <c r="F902" s="33">
        <v>1499473</v>
      </c>
      <c r="G902" s="32">
        <f t="shared" si="56"/>
        <v>12.359328200925825</v>
      </c>
      <c r="H902" s="33">
        <v>4597875</v>
      </c>
      <c r="I902" s="32">
        <f t="shared" si="56"/>
        <v>306.63273029924511</v>
      </c>
      <c r="J902" s="33">
        <v>4597875</v>
      </c>
      <c r="K902" s="32">
        <f t="shared" si="56"/>
        <v>100</v>
      </c>
      <c r="L902" s="33">
        <v>585000</v>
      </c>
      <c r="M902" s="32">
        <f t="shared" si="56"/>
        <v>12.723268901394666</v>
      </c>
      <c r="N902" s="33">
        <v>585000</v>
      </c>
      <c r="O902" s="32">
        <f t="shared" si="57"/>
        <v>100</v>
      </c>
    </row>
    <row r="903" spans="1:15" ht="12" x14ac:dyDescent="0.2">
      <c r="A903" s="35">
        <v>51413</v>
      </c>
      <c r="B903" s="34" t="s">
        <v>353</v>
      </c>
      <c r="C903" s="33">
        <v>0</v>
      </c>
      <c r="D903" s="33">
        <v>0</v>
      </c>
      <c r="E903" s="32" t="str">
        <f t="shared" si="58"/>
        <v>-</v>
      </c>
      <c r="F903" s="33">
        <v>294669</v>
      </c>
      <c r="G903" s="32" t="str">
        <f t="shared" si="56"/>
        <v>-</v>
      </c>
      <c r="H903" s="33">
        <v>2439471</v>
      </c>
      <c r="I903" s="32">
        <f t="shared" si="56"/>
        <v>827.86821823809089</v>
      </c>
      <c r="J903" s="33">
        <v>2439471</v>
      </c>
      <c r="K903" s="32">
        <f t="shared" si="56"/>
        <v>100</v>
      </c>
      <c r="L903" s="33">
        <v>1427932</v>
      </c>
      <c r="M903" s="32">
        <f t="shared" si="56"/>
        <v>58.534493748849648</v>
      </c>
      <c r="N903" s="33">
        <v>1427932</v>
      </c>
      <c r="O903" s="32">
        <f t="shared" si="57"/>
        <v>100</v>
      </c>
    </row>
    <row r="904" spans="1:15" ht="12" x14ac:dyDescent="0.2">
      <c r="A904" s="35">
        <v>51532</v>
      </c>
      <c r="B904" s="34" t="s">
        <v>352</v>
      </c>
      <c r="C904" s="33">
        <v>12510000</v>
      </c>
      <c r="D904" s="33">
        <v>12510000</v>
      </c>
      <c r="E904" s="32">
        <f t="shared" si="58"/>
        <v>100</v>
      </c>
      <c r="F904" s="33">
        <v>8705844</v>
      </c>
      <c r="G904" s="32">
        <f t="shared" si="56"/>
        <v>69.591079136690652</v>
      </c>
      <c r="H904" s="33">
        <v>6584809</v>
      </c>
      <c r="I904" s="32">
        <f t="shared" si="56"/>
        <v>75.636652804713705</v>
      </c>
      <c r="J904" s="33">
        <v>6584809</v>
      </c>
      <c r="K904" s="32">
        <f t="shared" si="56"/>
        <v>100</v>
      </c>
      <c r="L904" s="33">
        <v>3854337</v>
      </c>
      <c r="M904" s="32">
        <f t="shared" si="56"/>
        <v>58.533770683401755</v>
      </c>
      <c r="N904" s="33">
        <v>3854337</v>
      </c>
      <c r="O904" s="32">
        <f t="shared" si="57"/>
        <v>100</v>
      </c>
    </row>
    <row r="905" spans="1:15" ht="12" x14ac:dyDescent="0.2">
      <c r="A905" s="35">
        <v>51533</v>
      </c>
      <c r="B905" s="34" t="s">
        <v>351</v>
      </c>
      <c r="C905" s="33">
        <v>0</v>
      </c>
      <c r="D905" s="33">
        <v>0</v>
      </c>
      <c r="E905" s="32" t="str">
        <f t="shared" si="58"/>
        <v>-</v>
      </c>
      <c r="F905" s="33">
        <v>0</v>
      </c>
      <c r="G905" s="32" t="str">
        <f t="shared" si="56"/>
        <v>-</v>
      </c>
      <c r="H905" s="33">
        <v>0</v>
      </c>
      <c r="I905" s="32" t="str">
        <f t="shared" si="56"/>
        <v>-</v>
      </c>
      <c r="J905" s="33">
        <v>0</v>
      </c>
      <c r="K905" s="32" t="str">
        <f t="shared" si="56"/>
        <v>-</v>
      </c>
      <c r="L905" s="33">
        <v>0</v>
      </c>
      <c r="M905" s="32" t="str">
        <f t="shared" si="56"/>
        <v>-</v>
      </c>
      <c r="N905" s="33">
        <v>0</v>
      </c>
      <c r="O905" s="32" t="str">
        <f t="shared" si="57"/>
        <v>-</v>
      </c>
    </row>
    <row r="906" spans="1:15" ht="12" x14ac:dyDescent="0.2">
      <c r="A906" s="35">
        <v>51542</v>
      </c>
      <c r="B906" s="34" t="s">
        <v>350</v>
      </c>
      <c r="C906" s="33">
        <v>0</v>
      </c>
      <c r="D906" s="33">
        <v>0</v>
      </c>
      <c r="E906" s="32" t="str">
        <f t="shared" si="58"/>
        <v>-</v>
      </c>
      <c r="F906" s="33">
        <v>0</v>
      </c>
      <c r="G906" s="32" t="str">
        <f t="shared" si="56"/>
        <v>-</v>
      </c>
      <c r="H906" s="33">
        <v>0</v>
      </c>
      <c r="I906" s="32" t="str">
        <f t="shared" si="56"/>
        <v>-</v>
      </c>
      <c r="J906" s="33">
        <v>0</v>
      </c>
      <c r="K906" s="32" t="str">
        <f t="shared" si="56"/>
        <v>-</v>
      </c>
      <c r="L906" s="33">
        <v>0</v>
      </c>
      <c r="M906" s="32" t="str">
        <f t="shared" si="56"/>
        <v>-</v>
      </c>
      <c r="N906" s="33">
        <v>0</v>
      </c>
      <c r="O906" s="32" t="str">
        <f t="shared" si="57"/>
        <v>-</v>
      </c>
    </row>
    <row r="907" spans="1:15" ht="12" x14ac:dyDescent="0.2">
      <c r="A907" s="35">
        <v>51543</v>
      </c>
      <c r="B907" s="34" t="s">
        <v>349</v>
      </c>
      <c r="C907" s="33">
        <v>0</v>
      </c>
      <c r="D907" s="33">
        <v>0</v>
      </c>
      <c r="E907" s="32" t="str">
        <f t="shared" si="58"/>
        <v>-</v>
      </c>
      <c r="F907" s="33">
        <v>0</v>
      </c>
      <c r="G907" s="32" t="str">
        <f t="shared" si="56"/>
        <v>-</v>
      </c>
      <c r="H907" s="33">
        <v>0</v>
      </c>
      <c r="I907" s="32" t="str">
        <f t="shared" si="56"/>
        <v>-</v>
      </c>
      <c r="J907" s="33">
        <v>0</v>
      </c>
      <c r="K907" s="32" t="str">
        <f t="shared" si="56"/>
        <v>-</v>
      </c>
      <c r="L907" s="33">
        <v>0</v>
      </c>
      <c r="M907" s="32" t="str">
        <f t="shared" si="56"/>
        <v>-</v>
      </c>
      <c r="N907" s="33">
        <v>0</v>
      </c>
      <c r="O907" s="32" t="str">
        <f t="shared" si="57"/>
        <v>-</v>
      </c>
    </row>
    <row r="908" spans="1:15" ht="12" x14ac:dyDescent="0.2">
      <c r="A908" s="35">
        <v>51552</v>
      </c>
      <c r="B908" s="34" t="s">
        <v>348</v>
      </c>
      <c r="C908" s="33">
        <v>0</v>
      </c>
      <c r="D908" s="33">
        <v>963000</v>
      </c>
      <c r="E908" s="32" t="str">
        <f t="shared" si="58"/>
        <v>-</v>
      </c>
      <c r="F908" s="33">
        <v>160067</v>
      </c>
      <c r="G908" s="32">
        <f t="shared" si="56"/>
        <v>16.621703011422635</v>
      </c>
      <c r="H908" s="33">
        <v>0</v>
      </c>
      <c r="I908" s="32">
        <f t="shared" si="56"/>
        <v>0</v>
      </c>
      <c r="J908" s="33">
        <v>0</v>
      </c>
      <c r="K908" s="32" t="str">
        <f t="shared" si="56"/>
        <v>-</v>
      </c>
      <c r="L908" s="33">
        <v>0</v>
      </c>
      <c r="M908" s="32" t="str">
        <f t="shared" si="56"/>
        <v>-</v>
      </c>
      <c r="N908" s="33">
        <v>0</v>
      </c>
      <c r="O908" s="32" t="str">
        <f t="shared" si="57"/>
        <v>-</v>
      </c>
    </row>
    <row r="909" spans="1:15" ht="12" x14ac:dyDescent="0.2">
      <c r="A909" s="35">
        <v>51553</v>
      </c>
      <c r="B909" s="34" t="s">
        <v>347</v>
      </c>
      <c r="C909" s="33">
        <v>0</v>
      </c>
      <c r="D909" s="33">
        <v>0</v>
      </c>
      <c r="E909" s="32" t="str">
        <f t="shared" si="58"/>
        <v>-</v>
      </c>
      <c r="F909" s="33">
        <v>0</v>
      </c>
      <c r="G909" s="32" t="str">
        <f t="shared" si="56"/>
        <v>-</v>
      </c>
      <c r="H909" s="33">
        <v>0</v>
      </c>
      <c r="I909" s="32" t="str">
        <f t="shared" si="56"/>
        <v>-</v>
      </c>
      <c r="J909" s="33">
        <v>0</v>
      </c>
      <c r="K909" s="32" t="str">
        <f t="shared" si="56"/>
        <v>-</v>
      </c>
      <c r="L909" s="33">
        <v>0</v>
      </c>
      <c r="M909" s="32" t="str">
        <f t="shared" si="56"/>
        <v>-</v>
      </c>
      <c r="N909" s="33">
        <v>0</v>
      </c>
      <c r="O909" s="32" t="str">
        <f t="shared" si="57"/>
        <v>-</v>
      </c>
    </row>
    <row r="910" spans="1:15" ht="12" x14ac:dyDescent="0.2">
      <c r="A910" s="35">
        <v>51631</v>
      </c>
      <c r="B910" s="34" t="s">
        <v>346</v>
      </c>
      <c r="C910" s="33">
        <v>2189791</v>
      </c>
      <c r="D910" s="33">
        <v>1023687</v>
      </c>
      <c r="E910" s="32">
        <f t="shared" si="58"/>
        <v>46.748159984217672</v>
      </c>
      <c r="F910" s="33">
        <v>1106000</v>
      </c>
      <c r="G910" s="32">
        <f t="shared" si="56"/>
        <v>108.04083670106195</v>
      </c>
      <c r="H910" s="33">
        <v>783579</v>
      </c>
      <c r="I910" s="32">
        <f t="shared" si="56"/>
        <v>70.848010849909585</v>
      </c>
      <c r="J910" s="33">
        <v>1573973</v>
      </c>
      <c r="K910" s="32">
        <f t="shared" si="56"/>
        <v>200.86972723873407</v>
      </c>
      <c r="L910" s="33">
        <v>1401968</v>
      </c>
      <c r="M910" s="32">
        <f t="shared" si="56"/>
        <v>89.071921818226869</v>
      </c>
      <c r="N910" s="33">
        <v>500000</v>
      </c>
      <c r="O910" s="32">
        <f t="shared" si="57"/>
        <v>35.664152106182165</v>
      </c>
    </row>
    <row r="911" spans="1:15" ht="12" x14ac:dyDescent="0.2">
      <c r="A911" s="35">
        <v>51632</v>
      </c>
      <c r="B911" s="34" t="s">
        <v>345</v>
      </c>
      <c r="C911" s="33">
        <v>2517478</v>
      </c>
      <c r="D911" s="33">
        <v>3517478</v>
      </c>
      <c r="E911" s="32">
        <f t="shared" si="58"/>
        <v>139.72229350167112</v>
      </c>
      <c r="F911" s="33">
        <v>732248</v>
      </c>
      <c r="G911" s="32">
        <f t="shared" si="56"/>
        <v>20.817415204871217</v>
      </c>
      <c r="H911" s="33">
        <v>134730</v>
      </c>
      <c r="I911" s="32">
        <f t="shared" si="56"/>
        <v>18.399503993182638</v>
      </c>
      <c r="J911" s="33">
        <v>0</v>
      </c>
      <c r="K911" s="32">
        <f t="shared" si="56"/>
        <v>0</v>
      </c>
      <c r="L911" s="33">
        <v>500000</v>
      </c>
      <c r="M911" s="32" t="str">
        <f t="shared" si="56"/>
        <v>-</v>
      </c>
      <c r="N911" s="33">
        <v>0</v>
      </c>
      <c r="O911" s="32">
        <f t="shared" si="57"/>
        <v>0</v>
      </c>
    </row>
    <row r="912" spans="1:15" ht="12" x14ac:dyDescent="0.2">
      <c r="A912" s="35">
        <v>51633</v>
      </c>
      <c r="B912" s="34" t="s">
        <v>344</v>
      </c>
      <c r="C912" s="33">
        <v>0</v>
      </c>
      <c r="D912" s="33">
        <v>166104</v>
      </c>
      <c r="E912" s="32" t="str">
        <f t="shared" si="58"/>
        <v>-</v>
      </c>
      <c r="F912" s="33">
        <v>183684</v>
      </c>
      <c r="G912" s="32">
        <f t="shared" si="56"/>
        <v>110.58373067475797</v>
      </c>
      <c r="H912" s="33">
        <v>1796337</v>
      </c>
      <c r="I912" s="32">
        <f t="shared" si="56"/>
        <v>977.94963088782913</v>
      </c>
      <c r="J912" s="33">
        <v>0</v>
      </c>
      <c r="K912" s="32">
        <f t="shared" si="56"/>
        <v>0</v>
      </c>
      <c r="L912" s="33">
        <v>0</v>
      </c>
      <c r="M912" s="32" t="str">
        <f t="shared" si="56"/>
        <v>-</v>
      </c>
      <c r="N912" s="33">
        <v>0</v>
      </c>
      <c r="O912" s="32" t="str">
        <f t="shared" si="57"/>
        <v>-</v>
      </c>
    </row>
    <row r="913" spans="1:15" ht="12" x14ac:dyDescent="0.2">
      <c r="A913" s="35">
        <v>51641</v>
      </c>
      <c r="B913" s="34" t="s">
        <v>343</v>
      </c>
      <c r="C913" s="33">
        <v>0</v>
      </c>
      <c r="D913" s="33">
        <v>0</v>
      </c>
      <c r="E913" s="32" t="str">
        <f t="shared" si="58"/>
        <v>-</v>
      </c>
      <c r="F913" s="33">
        <v>0</v>
      </c>
      <c r="G913" s="32" t="str">
        <f t="shared" si="56"/>
        <v>-</v>
      </c>
      <c r="H913" s="33">
        <v>0</v>
      </c>
      <c r="I913" s="32" t="str">
        <f t="shared" si="56"/>
        <v>-</v>
      </c>
      <c r="J913" s="33">
        <v>0</v>
      </c>
      <c r="K913" s="32" t="str">
        <f t="shared" si="56"/>
        <v>-</v>
      </c>
      <c r="L913" s="33">
        <v>0</v>
      </c>
      <c r="M913" s="32" t="str">
        <f t="shared" si="56"/>
        <v>-</v>
      </c>
      <c r="N913" s="33">
        <v>0</v>
      </c>
      <c r="O913" s="32" t="str">
        <f t="shared" si="57"/>
        <v>-</v>
      </c>
    </row>
    <row r="914" spans="1:15" ht="12" x14ac:dyDescent="0.2">
      <c r="A914" s="35">
        <v>51642</v>
      </c>
      <c r="B914" s="34" t="s">
        <v>342</v>
      </c>
      <c r="C914" s="33">
        <v>0</v>
      </c>
      <c r="D914" s="33">
        <v>0</v>
      </c>
      <c r="E914" s="32" t="str">
        <f t="shared" si="58"/>
        <v>-</v>
      </c>
      <c r="F914" s="33">
        <v>14649</v>
      </c>
      <c r="G914" s="32" t="str">
        <f t="shared" ref="G914:M976" si="59">IF(D914&gt;0,IF(F914/D914&gt;=100, "&gt;&gt;100", F914/D914*100), "-")</f>
        <v>-</v>
      </c>
      <c r="H914" s="33">
        <v>0</v>
      </c>
      <c r="I914" s="32">
        <f t="shared" si="59"/>
        <v>0</v>
      </c>
      <c r="J914" s="33">
        <v>0</v>
      </c>
      <c r="K914" s="32" t="str">
        <f t="shared" si="59"/>
        <v>-</v>
      </c>
      <c r="L914" s="33">
        <v>0</v>
      </c>
      <c r="M914" s="32" t="str">
        <f t="shared" si="59"/>
        <v>-</v>
      </c>
      <c r="N914" s="33">
        <v>0</v>
      </c>
      <c r="O914" s="32" t="str">
        <f t="shared" si="57"/>
        <v>-</v>
      </c>
    </row>
    <row r="915" spans="1:15" ht="12" x14ac:dyDescent="0.2">
      <c r="A915" s="35">
        <v>51643</v>
      </c>
      <c r="B915" s="34" t="s">
        <v>341</v>
      </c>
      <c r="C915" s="33">
        <v>0</v>
      </c>
      <c r="D915" s="33">
        <v>0</v>
      </c>
      <c r="E915" s="32" t="str">
        <f t="shared" si="58"/>
        <v>-</v>
      </c>
      <c r="F915" s="33">
        <v>0</v>
      </c>
      <c r="G915" s="32" t="str">
        <f t="shared" si="59"/>
        <v>-</v>
      </c>
      <c r="H915" s="33">
        <v>0</v>
      </c>
      <c r="I915" s="32" t="str">
        <f t="shared" si="59"/>
        <v>-</v>
      </c>
      <c r="J915" s="33">
        <v>0</v>
      </c>
      <c r="K915" s="32" t="str">
        <f t="shared" si="59"/>
        <v>-</v>
      </c>
      <c r="L915" s="33">
        <v>0</v>
      </c>
      <c r="M915" s="32" t="str">
        <f t="shared" si="59"/>
        <v>-</v>
      </c>
      <c r="N915" s="33">
        <v>0</v>
      </c>
      <c r="O915" s="32" t="str">
        <f t="shared" si="57"/>
        <v>-</v>
      </c>
    </row>
    <row r="916" spans="1:15" ht="12" x14ac:dyDescent="0.2">
      <c r="A916" s="35">
        <v>51711</v>
      </c>
      <c r="B916" s="34" t="s">
        <v>340</v>
      </c>
      <c r="C916" s="33">
        <v>0</v>
      </c>
      <c r="D916" s="33">
        <v>0</v>
      </c>
      <c r="E916" s="32" t="str">
        <f t="shared" si="58"/>
        <v>-</v>
      </c>
      <c r="F916" s="33">
        <v>0</v>
      </c>
      <c r="G916" s="32" t="str">
        <f t="shared" si="59"/>
        <v>-</v>
      </c>
      <c r="H916" s="33">
        <v>0</v>
      </c>
      <c r="I916" s="32" t="str">
        <f t="shared" si="59"/>
        <v>-</v>
      </c>
      <c r="J916" s="33">
        <v>0</v>
      </c>
      <c r="K916" s="32" t="str">
        <f t="shared" si="59"/>
        <v>-</v>
      </c>
      <c r="L916" s="33">
        <v>0</v>
      </c>
      <c r="M916" s="32" t="str">
        <f t="shared" si="59"/>
        <v>-</v>
      </c>
      <c r="N916" s="33">
        <v>0</v>
      </c>
      <c r="O916" s="32" t="str">
        <f t="shared" si="57"/>
        <v>-</v>
      </c>
    </row>
    <row r="917" spans="1:15" ht="12" x14ac:dyDescent="0.2">
      <c r="A917" s="35">
        <v>51712</v>
      </c>
      <c r="B917" s="34" t="s">
        <v>339</v>
      </c>
      <c r="C917" s="33">
        <v>0</v>
      </c>
      <c r="D917" s="33">
        <v>0</v>
      </c>
      <c r="E917" s="32" t="str">
        <f t="shared" si="58"/>
        <v>-</v>
      </c>
      <c r="F917" s="33">
        <v>0</v>
      </c>
      <c r="G917" s="32" t="str">
        <f t="shared" si="59"/>
        <v>-</v>
      </c>
      <c r="H917" s="33">
        <v>0</v>
      </c>
      <c r="I917" s="32" t="str">
        <f t="shared" si="59"/>
        <v>-</v>
      </c>
      <c r="J917" s="33">
        <v>0</v>
      </c>
      <c r="K917" s="32" t="str">
        <f t="shared" si="59"/>
        <v>-</v>
      </c>
      <c r="L917" s="33">
        <v>0</v>
      </c>
      <c r="M917" s="32" t="str">
        <f t="shared" si="59"/>
        <v>-</v>
      </c>
      <c r="N917" s="33">
        <v>0</v>
      </c>
      <c r="O917" s="32" t="str">
        <f t="shared" si="57"/>
        <v>-</v>
      </c>
    </row>
    <row r="918" spans="1:15" ht="12" x14ac:dyDescent="0.2">
      <c r="A918" s="35">
        <v>51721</v>
      </c>
      <c r="B918" s="34" t="s">
        <v>338</v>
      </c>
      <c r="C918" s="33">
        <v>0</v>
      </c>
      <c r="D918" s="33">
        <v>0</v>
      </c>
      <c r="E918" s="32" t="str">
        <f t="shared" si="58"/>
        <v>-</v>
      </c>
      <c r="F918" s="33">
        <v>0</v>
      </c>
      <c r="G918" s="32" t="str">
        <f t="shared" si="59"/>
        <v>-</v>
      </c>
      <c r="H918" s="33">
        <v>0</v>
      </c>
      <c r="I918" s="32" t="str">
        <f t="shared" si="59"/>
        <v>-</v>
      </c>
      <c r="J918" s="33">
        <v>0</v>
      </c>
      <c r="K918" s="32" t="str">
        <f t="shared" si="59"/>
        <v>-</v>
      </c>
      <c r="L918" s="33">
        <v>0</v>
      </c>
      <c r="M918" s="32" t="str">
        <f t="shared" si="59"/>
        <v>-</v>
      </c>
      <c r="N918" s="33">
        <v>0</v>
      </c>
      <c r="O918" s="32" t="str">
        <f t="shared" si="57"/>
        <v>-</v>
      </c>
    </row>
    <row r="919" spans="1:15" ht="12" x14ac:dyDescent="0.2">
      <c r="A919" s="35">
        <v>51722</v>
      </c>
      <c r="B919" s="34" t="s">
        <v>337</v>
      </c>
      <c r="C919" s="33">
        <v>0</v>
      </c>
      <c r="D919" s="33">
        <v>0</v>
      </c>
      <c r="E919" s="32" t="str">
        <f t="shared" si="58"/>
        <v>-</v>
      </c>
      <c r="F919" s="33">
        <v>0</v>
      </c>
      <c r="G919" s="32" t="str">
        <f t="shared" si="59"/>
        <v>-</v>
      </c>
      <c r="H919" s="33">
        <v>0</v>
      </c>
      <c r="I919" s="32" t="str">
        <f t="shared" si="59"/>
        <v>-</v>
      </c>
      <c r="J919" s="33">
        <v>0</v>
      </c>
      <c r="K919" s="32" t="str">
        <f t="shared" si="59"/>
        <v>-</v>
      </c>
      <c r="L919" s="33">
        <v>0</v>
      </c>
      <c r="M919" s="32" t="str">
        <f t="shared" si="59"/>
        <v>-</v>
      </c>
      <c r="N919" s="33">
        <v>0</v>
      </c>
      <c r="O919" s="32" t="str">
        <f t="shared" si="57"/>
        <v>-</v>
      </c>
    </row>
    <row r="920" spans="1:15" ht="12" x14ac:dyDescent="0.2">
      <c r="A920" s="35">
        <v>51723</v>
      </c>
      <c r="B920" s="34" t="s">
        <v>336</v>
      </c>
      <c r="C920" s="33">
        <v>0</v>
      </c>
      <c r="D920" s="33">
        <v>0</v>
      </c>
      <c r="E920" s="32"/>
      <c r="F920" s="33">
        <v>0</v>
      </c>
      <c r="G920" s="32" t="str">
        <f t="shared" si="59"/>
        <v>-</v>
      </c>
      <c r="H920" s="33">
        <v>0</v>
      </c>
      <c r="I920" s="32" t="str">
        <f t="shared" si="59"/>
        <v>-</v>
      </c>
      <c r="J920" s="33">
        <v>0</v>
      </c>
      <c r="K920" s="32" t="str">
        <f t="shared" si="59"/>
        <v>-</v>
      </c>
      <c r="L920" s="33">
        <v>0</v>
      </c>
      <c r="M920" s="32" t="str">
        <f t="shared" si="59"/>
        <v>-</v>
      </c>
      <c r="N920" s="33">
        <v>0</v>
      </c>
      <c r="O920" s="32" t="str">
        <f t="shared" si="57"/>
        <v>-</v>
      </c>
    </row>
    <row r="921" spans="1:15" ht="12" x14ac:dyDescent="0.2">
      <c r="A921" s="35">
        <v>51731</v>
      </c>
      <c r="B921" s="34" t="s">
        <v>335</v>
      </c>
      <c r="C921" s="33">
        <v>0</v>
      </c>
      <c r="D921" s="33">
        <v>0</v>
      </c>
      <c r="E921" s="32" t="str">
        <f t="shared" ref="E921:E977" si="60">IF(C921&gt;0,IF(D921/C921&gt;=100, "&gt;&gt;100", D921/C921*100), "-")</f>
        <v>-</v>
      </c>
      <c r="F921" s="33">
        <v>0</v>
      </c>
      <c r="G921" s="32" t="str">
        <f t="shared" si="59"/>
        <v>-</v>
      </c>
      <c r="H921" s="33">
        <v>0</v>
      </c>
      <c r="I921" s="32" t="str">
        <f t="shared" si="59"/>
        <v>-</v>
      </c>
      <c r="J921" s="33">
        <v>0</v>
      </c>
      <c r="K921" s="32" t="str">
        <f t="shared" si="59"/>
        <v>-</v>
      </c>
      <c r="L921" s="33">
        <v>0</v>
      </c>
      <c r="M921" s="32" t="str">
        <f t="shared" si="59"/>
        <v>-</v>
      </c>
      <c r="N921" s="33">
        <v>0</v>
      </c>
      <c r="O921" s="32" t="str">
        <f t="shared" si="57"/>
        <v>-</v>
      </c>
    </row>
    <row r="922" spans="1:15" ht="12" x14ac:dyDescent="0.2">
      <c r="A922" s="31">
        <v>51732</v>
      </c>
      <c r="B922" s="30" t="s">
        <v>334</v>
      </c>
      <c r="C922" s="29">
        <v>0</v>
      </c>
      <c r="D922" s="29">
        <v>0</v>
      </c>
      <c r="E922" s="28" t="str">
        <f t="shared" si="60"/>
        <v>-</v>
      </c>
      <c r="F922" s="29">
        <v>0</v>
      </c>
      <c r="G922" s="28" t="str">
        <f t="shared" si="59"/>
        <v>-</v>
      </c>
      <c r="H922" s="29">
        <v>0</v>
      </c>
      <c r="I922" s="28" t="str">
        <f t="shared" si="59"/>
        <v>-</v>
      </c>
      <c r="J922" s="29">
        <v>0</v>
      </c>
      <c r="K922" s="28" t="str">
        <f t="shared" si="59"/>
        <v>-</v>
      </c>
      <c r="L922" s="29">
        <v>0</v>
      </c>
      <c r="M922" s="28" t="str">
        <f t="shared" si="59"/>
        <v>-</v>
      </c>
      <c r="N922" s="29">
        <v>0</v>
      </c>
      <c r="O922" s="28" t="str">
        <f t="shared" si="57"/>
        <v>-</v>
      </c>
    </row>
    <row r="923" spans="1:15" ht="12" x14ac:dyDescent="0.2">
      <c r="A923" s="27">
        <v>51733</v>
      </c>
      <c r="B923" s="26" t="s">
        <v>333</v>
      </c>
      <c r="C923" s="25">
        <v>0</v>
      </c>
      <c r="D923" s="25">
        <v>0</v>
      </c>
      <c r="E923" s="24" t="str">
        <f t="shared" si="60"/>
        <v>-</v>
      </c>
      <c r="F923" s="25">
        <v>0</v>
      </c>
      <c r="G923" s="24" t="str">
        <f t="shared" si="59"/>
        <v>-</v>
      </c>
      <c r="H923" s="25">
        <v>0</v>
      </c>
      <c r="I923" s="24" t="str">
        <f t="shared" si="59"/>
        <v>-</v>
      </c>
      <c r="J923" s="25">
        <v>0</v>
      </c>
      <c r="K923" s="24" t="str">
        <f t="shared" si="59"/>
        <v>-</v>
      </c>
      <c r="L923" s="25">
        <v>0</v>
      </c>
      <c r="M923" s="24" t="str">
        <f t="shared" si="59"/>
        <v>-</v>
      </c>
      <c r="N923" s="25">
        <v>0</v>
      </c>
      <c r="O923" s="24" t="str">
        <f t="shared" si="57"/>
        <v>-</v>
      </c>
    </row>
    <row r="924" spans="1:15" ht="12" x14ac:dyDescent="0.2">
      <c r="A924" s="27">
        <v>51741</v>
      </c>
      <c r="B924" s="26" t="s">
        <v>332</v>
      </c>
      <c r="C924" s="25">
        <v>0</v>
      </c>
      <c r="D924" s="25">
        <v>0</v>
      </c>
      <c r="E924" s="24" t="str">
        <f t="shared" si="60"/>
        <v>-</v>
      </c>
      <c r="F924" s="25">
        <v>0</v>
      </c>
      <c r="G924" s="24" t="str">
        <f t="shared" si="59"/>
        <v>-</v>
      </c>
      <c r="H924" s="25">
        <v>0</v>
      </c>
      <c r="I924" s="24" t="str">
        <f t="shared" si="59"/>
        <v>-</v>
      </c>
      <c r="J924" s="25">
        <v>0</v>
      </c>
      <c r="K924" s="24" t="str">
        <f t="shared" si="59"/>
        <v>-</v>
      </c>
      <c r="L924" s="25">
        <v>0</v>
      </c>
      <c r="M924" s="24" t="str">
        <f t="shared" si="59"/>
        <v>-</v>
      </c>
      <c r="N924" s="25">
        <v>0</v>
      </c>
      <c r="O924" s="24" t="str">
        <f t="shared" si="57"/>
        <v>-</v>
      </c>
    </row>
    <row r="925" spans="1:15" ht="12" x14ac:dyDescent="0.2">
      <c r="A925" s="27">
        <v>51742</v>
      </c>
      <c r="B925" s="26" t="s">
        <v>331</v>
      </c>
      <c r="C925" s="25">
        <v>0</v>
      </c>
      <c r="D925" s="25">
        <v>0</v>
      </c>
      <c r="E925" s="24" t="str">
        <f t="shared" si="60"/>
        <v>-</v>
      </c>
      <c r="F925" s="25">
        <v>0</v>
      </c>
      <c r="G925" s="24" t="str">
        <f t="shared" si="59"/>
        <v>-</v>
      </c>
      <c r="H925" s="25">
        <v>0</v>
      </c>
      <c r="I925" s="24" t="str">
        <f t="shared" si="59"/>
        <v>-</v>
      </c>
      <c r="J925" s="25">
        <v>0</v>
      </c>
      <c r="K925" s="24" t="str">
        <f t="shared" si="59"/>
        <v>-</v>
      </c>
      <c r="L925" s="25">
        <v>0</v>
      </c>
      <c r="M925" s="24" t="str">
        <f t="shared" si="59"/>
        <v>-</v>
      </c>
      <c r="N925" s="25">
        <v>0</v>
      </c>
      <c r="O925" s="24" t="str">
        <f t="shared" si="57"/>
        <v>-</v>
      </c>
    </row>
    <row r="926" spans="1:15" ht="12" x14ac:dyDescent="0.2">
      <c r="A926" s="27">
        <v>51743</v>
      </c>
      <c r="B926" s="26" t="s">
        <v>330</v>
      </c>
      <c r="C926" s="25">
        <v>0</v>
      </c>
      <c r="D926" s="25">
        <v>0</v>
      </c>
      <c r="E926" s="24" t="str">
        <f t="shared" si="60"/>
        <v>-</v>
      </c>
      <c r="F926" s="25">
        <v>0</v>
      </c>
      <c r="G926" s="24" t="str">
        <f t="shared" si="59"/>
        <v>-</v>
      </c>
      <c r="H926" s="25">
        <v>0</v>
      </c>
      <c r="I926" s="24" t="str">
        <f t="shared" si="59"/>
        <v>-</v>
      </c>
      <c r="J926" s="25">
        <v>0</v>
      </c>
      <c r="K926" s="24" t="str">
        <f t="shared" si="59"/>
        <v>-</v>
      </c>
      <c r="L926" s="25">
        <v>0</v>
      </c>
      <c r="M926" s="24" t="str">
        <f t="shared" si="59"/>
        <v>-</v>
      </c>
      <c r="N926" s="25">
        <v>0</v>
      </c>
      <c r="O926" s="24" t="str">
        <f t="shared" si="57"/>
        <v>-</v>
      </c>
    </row>
    <row r="927" spans="1:15" ht="12" x14ac:dyDescent="0.2">
      <c r="A927" s="27">
        <v>51751</v>
      </c>
      <c r="B927" s="26" t="s">
        <v>329</v>
      </c>
      <c r="C927" s="25">
        <v>0</v>
      </c>
      <c r="D927" s="25">
        <v>0</v>
      </c>
      <c r="E927" s="24" t="str">
        <f t="shared" si="60"/>
        <v>-</v>
      </c>
      <c r="F927" s="25">
        <v>0</v>
      </c>
      <c r="G927" s="24" t="str">
        <f t="shared" si="59"/>
        <v>-</v>
      </c>
      <c r="H927" s="25">
        <v>0</v>
      </c>
      <c r="I927" s="24" t="str">
        <f t="shared" si="59"/>
        <v>-</v>
      </c>
      <c r="J927" s="25">
        <v>0</v>
      </c>
      <c r="K927" s="24" t="str">
        <f t="shared" si="59"/>
        <v>-</v>
      </c>
      <c r="L927" s="25">
        <v>0</v>
      </c>
      <c r="M927" s="24" t="str">
        <f t="shared" si="59"/>
        <v>-</v>
      </c>
      <c r="N927" s="25">
        <v>0</v>
      </c>
      <c r="O927" s="24" t="str">
        <f t="shared" si="57"/>
        <v>-</v>
      </c>
    </row>
    <row r="928" spans="1:15" ht="12" x14ac:dyDescent="0.2">
      <c r="A928" s="27">
        <v>51752</v>
      </c>
      <c r="B928" s="26" t="s">
        <v>328</v>
      </c>
      <c r="C928" s="25">
        <v>0</v>
      </c>
      <c r="D928" s="25">
        <v>0</v>
      </c>
      <c r="E928" s="24" t="str">
        <f t="shared" si="60"/>
        <v>-</v>
      </c>
      <c r="F928" s="25">
        <v>0</v>
      </c>
      <c r="G928" s="24" t="str">
        <f t="shared" si="59"/>
        <v>-</v>
      </c>
      <c r="H928" s="25">
        <v>0</v>
      </c>
      <c r="I928" s="24" t="str">
        <f t="shared" si="59"/>
        <v>-</v>
      </c>
      <c r="J928" s="25">
        <v>0</v>
      </c>
      <c r="K928" s="24" t="str">
        <f t="shared" si="59"/>
        <v>-</v>
      </c>
      <c r="L928" s="25">
        <v>0</v>
      </c>
      <c r="M928" s="24" t="str">
        <f t="shared" si="59"/>
        <v>-</v>
      </c>
      <c r="N928" s="25">
        <v>0</v>
      </c>
      <c r="O928" s="24" t="str">
        <f t="shared" si="57"/>
        <v>-</v>
      </c>
    </row>
    <row r="929" spans="1:15" ht="12" x14ac:dyDescent="0.2">
      <c r="A929" s="27">
        <v>51753</v>
      </c>
      <c r="B929" s="26" t="s">
        <v>327</v>
      </c>
      <c r="C929" s="25">
        <v>0</v>
      </c>
      <c r="D929" s="25">
        <v>0</v>
      </c>
      <c r="E929" s="24" t="str">
        <f t="shared" si="60"/>
        <v>-</v>
      </c>
      <c r="F929" s="25">
        <v>0</v>
      </c>
      <c r="G929" s="24" t="str">
        <f t="shared" si="59"/>
        <v>-</v>
      </c>
      <c r="H929" s="25">
        <v>0</v>
      </c>
      <c r="I929" s="24" t="str">
        <f t="shared" si="59"/>
        <v>-</v>
      </c>
      <c r="J929" s="25">
        <v>0</v>
      </c>
      <c r="K929" s="24" t="str">
        <f t="shared" si="59"/>
        <v>-</v>
      </c>
      <c r="L929" s="25">
        <v>0</v>
      </c>
      <c r="M929" s="24" t="str">
        <f t="shared" si="59"/>
        <v>-</v>
      </c>
      <c r="N929" s="25">
        <v>0</v>
      </c>
      <c r="O929" s="24" t="str">
        <f t="shared" si="57"/>
        <v>-</v>
      </c>
    </row>
    <row r="930" spans="1:15" ht="12" x14ac:dyDescent="0.2">
      <c r="A930" s="27">
        <v>51761</v>
      </c>
      <c r="B930" s="26" t="s">
        <v>326</v>
      </c>
      <c r="C930" s="25">
        <v>0</v>
      </c>
      <c r="D930" s="25">
        <v>0</v>
      </c>
      <c r="E930" s="24" t="str">
        <f t="shared" si="60"/>
        <v>-</v>
      </c>
      <c r="F930" s="25">
        <v>0</v>
      </c>
      <c r="G930" s="24" t="str">
        <f t="shared" si="59"/>
        <v>-</v>
      </c>
      <c r="H930" s="25">
        <v>0</v>
      </c>
      <c r="I930" s="24" t="str">
        <f t="shared" si="59"/>
        <v>-</v>
      </c>
      <c r="J930" s="25">
        <v>0</v>
      </c>
      <c r="K930" s="24" t="str">
        <f t="shared" si="59"/>
        <v>-</v>
      </c>
      <c r="L930" s="25">
        <v>0</v>
      </c>
      <c r="M930" s="24" t="str">
        <f t="shared" si="59"/>
        <v>-</v>
      </c>
      <c r="N930" s="25">
        <v>0</v>
      </c>
      <c r="O930" s="24" t="str">
        <f t="shared" si="57"/>
        <v>-</v>
      </c>
    </row>
    <row r="931" spans="1:15" ht="12" x14ac:dyDescent="0.2">
      <c r="A931" s="27">
        <v>51762</v>
      </c>
      <c r="B931" s="26" t="s">
        <v>325</v>
      </c>
      <c r="C931" s="25">
        <v>0</v>
      </c>
      <c r="D931" s="25">
        <v>0</v>
      </c>
      <c r="E931" s="24" t="str">
        <f t="shared" si="60"/>
        <v>-</v>
      </c>
      <c r="F931" s="25">
        <v>0</v>
      </c>
      <c r="G931" s="24" t="str">
        <f t="shared" si="59"/>
        <v>-</v>
      </c>
      <c r="H931" s="25">
        <v>0</v>
      </c>
      <c r="I931" s="24" t="str">
        <f t="shared" si="59"/>
        <v>-</v>
      </c>
      <c r="J931" s="25">
        <v>0</v>
      </c>
      <c r="K931" s="24" t="str">
        <f t="shared" si="59"/>
        <v>-</v>
      </c>
      <c r="L931" s="25">
        <v>0</v>
      </c>
      <c r="M931" s="24" t="str">
        <f t="shared" si="59"/>
        <v>-</v>
      </c>
      <c r="N931" s="25">
        <v>0</v>
      </c>
      <c r="O931" s="24" t="str">
        <f t="shared" si="57"/>
        <v>-</v>
      </c>
    </row>
    <row r="932" spans="1:15" ht="12" x14ac:dyDescent="0.2">
      <c r="A932" s="27">
        <v>51763</v>
      </c>
      <c r="B932" s="26" t="s">
        <v>324</v>
      </c>
      <c r="C932" s="25">
        <v>0</v>
      </c>
      <c r="D932" s="25">
        <v>0</v>
      </c>
      <c r="E932" s="24" t="str">
        <f t="shared" si="60"/>
        <v>-</v>
      </c>
      <c r="F932" s="25">
        <v>0</v>
      </c>
      <c r="G932" s="24" t="str">
        <f t="shared" si="59"/>
        <v>-</v>
      </c>
      <c r="H932" s="25">
        <v>0</v>
      </c>
      <c r="I932" s="24" t="str">
        <f t="shared" si="59"/>
        <v>-</v>
      </c>
      <c r="J932" s="25">
        <v>0</v>
      </c>
      <c r="K932" s="24" t="str">
        <f t="shared" si="59"/>
        <v>-</v>
      </c>
      <c r="L932" s="25">
        <v>0</v>
      </c>
      <c r="M932" s="24" t="str">
        <f t="shared" si="59"/>
        <v>-</v>
      </c>
      <c r="N932" s="25">
        <v>0</v>
      </c>
      <c r="O932" s="24" t="str">
        <f t="shared" si="57"/>
        <v>-</v>
      </c>
    </row>
    <row r="933" spans="1:15" ht="12" x14ac:dyDescent="0.2">
      <c r="A933" s="27">
        <v>51771</v>
      </c>
      <c r="B933" s="26" t="s">
        <v>323</v>
      </c>
      <c r="C933" s="25">
        <v>20000</v>
      </c>
      <c r="D933" s="25">
        <v>0</v>
      </c>
      <c r="E933" s="24">
        <f t="shared" si="60"/>
        <v>0</v>
      </c>
      <c r="F933" s="25">
        <v>25000</v>
      </c>
      <c r="G933" s="24" t="str">
        <f t="shared" si="59"/>
        <v>-</v>
      </c>
      <c r="H933" s="25">
        <v>0</v>
      </c>
      <c r="I933" s="24">
        <f t="shared" si="59"/>
        <v>0</v>
      </c>
      <c r="J933" s="25">
        <v>0</v>
      </c>
      <c r="K933" s="24" t="str">
        <f t="shared" si="59"/>
        <v>-</v>
      </c>
      <c r="L933" s="25">
        <v>0</v>
      </c>
      <c r="M933" s="24" t="str">
        <f t="shared" si="59"/>
        <v>-</v>
      </c>
      <c r="N933" s="25">
        <v>1489875</v>
      </c>
      <c r="O933" s="24" t="str">
        <f t="shared" si="57"/>
        <v>-</v>
      </c>
    </row>
    <row r="934" spans="1:15" ht="12" x14ac:dyDescent="0.2">
      <c r="A934" s="27">
        <v>51772</v>
      </c>
      <c r="B934" s="26" t="s">
        <v>322</v>
      </c>
      <c r="C934" s="25">
        <v>0</v>
      </c>
      <c r="D934" s="25">
        <v>0</v>
      </c>
      <c r="E934" s="24" t="str">
        <f t="shared" si="60"/>
        <v>-</v>
      </c>
      <c r="F934" s="25">
        <v>0</v>
      </c>
      <c r="G934" s="24" t="str">
        <f t="shared" si="59"/>
        <v>-</v>
      </c>
      <c r="H934" s="25">
        <v>0</v>
      </c>
      <c r="I934" s="24" t="str">
        <f t="shared" si="59"/>
        <v>-</v>
      </c>
      <c r="J934" s="25">
        <v>0</v>
      </c>
      <c r="K934" s="24" t="str">
        <f t="shared" si="59"/>
        <v>-</v>
      </c>
      <c r="L934" s="25">
        <v>0</v>
      </c>
      <c r="M934" s="24" t="str">
        <f t="shared" si="59"/>
        <v>-</v>
      </c>
      <c r="N934" s="25">
        <v>0</v>
      </c>
      <c r="O934" s="24" t="str">
        <f t="shared" si="57"/>
        <v>-</v>
      </c>
    </row>
    <row r="935" spans="1:15" ht="12" x14ac:dyDescent="0.2">
      <c r="A935" s="27">
        <v>51773</v>
      </c>
      <c r="B935" s="26" t="s">
        <v>321</v>
      </c>
      <c r="C935" s="25">
        <v>0</v>
      </c>
      <c r="D935" s="25">
        <v>0</v>
      </c>
      <c r="E935" s="24" t="str">
        <f t="shared" si="60"/>
        <v>-</v>
      </c>
      <c r="F935" s="25">
        <v>0</v>
      </c>
      <c r="G935" s="24" t="str">
        <f t="shared" si="59"/>
        <v>-</v>
      </c>
      <c r="H935" s="25">
        <v>0</v>
      </c>
      <c r="I935" s="24" t="str">
        <f t="shared" si="59"/>
        <v>-</v>
      </c>
      <c r="J935" s="25">
        <v>0</v>
      </c>
      <c r="K935" s="24" t="str">
        <f t="shared" si="59"/>
        <v>-</v>
      </c>
      <c r="L935" s="25">
        <v>0</v>
      </c>
      <c r="M935" s="24" t="str">
        <f t="shared" si="59"/>
        <v>-</v>
      </c>
      <c r="N935" s="25">
        <v>5055707</v>
      </c>
      <c r="O935" s="24" t="str">
        <f t="shared" si="57"/>
        <v>-</v>
      </c>
    </row>
    <row r="936" spans="1:15" ht="12" x14ac:dyDescent="0.2">
      <c r="A936" s="27">
        <v>54132</v>
      </c>
      <c r="B936" s="26" t="s">
        <v>320</v>
      </c>
      <c r="C936" s="25">
        <v>0</v>
      </c>
      <c r="D936" s="25">
        <v>0</v>
      </c>
      <c r="E936" s="24" t="str">
        <f t="shared" si="60"/>
        <v>-</v>
      </c>
      <c r="F936" s="25">
        <v>0</v>
      </c>
      <c r="G936" s="24" t="str">
        <f t="shared" si="59"/>
        <v>-</v>
      </c>
      <c r="H936" s="25">
        <v>0</v>
      </c>
      <c r="I936" s="24" t="str">
        <f t="shared" si="59"/>
        <v>-</v>
      </c>
      <c r="J936" s="25">
        <v>0</v>
      </c>
      <c r="K936" s="24" t="str">
        <f t="shared" si="59"/>
        <v>-</v>
      </c>
      <c r="L936" s="25">
        <v>0</v>
      </c>
      <c r="M936" s="24" t="str">
        <f t="shared" si="59"/>
        <v>-</v>
      </c>
      <c r="N936" s="25">
        <v>0</v>
      </c>
      <c r="O936" s="24" t="str">
        <f t="shared" si="57"/>
        <v>-</v>
      </c>
    </row>
    <row r="937" spans="1:15" ht="12" x14ac:dyDescent="0.2">
      <c r="A937" s="27">
        <v>54142</v>
      </c>
      <c r="B937" s="26" t="s">
        <v>319</v>
      </c>
      <c r="C937" s="25">
        <v>0</v>
      </c>
      <c r="D937" s="25">
        <v>0</v>
      </c>
      <c r="E937" s="24" t="str">
        <f t="shared" si="60"/>
        <v>-</v>
      </c>
      <c r="F937" s="25">
        <v>0</v>
      </c>
      <c r="G937" s="24" t="str">
        <f t="shared" si="59"/>
        <v>-</v>
      </c>
      <c r="H937" s="25">
        <v>0</v>
      </c>
      <c r="I937" s="24" t="str">
        <f t="shared" si="59"/>
        <v>-</v>
      </c>
      <c r="J937" s="25">
        <v>0</v>
      </c>
      <c r="K937" s="24" t="str">
        <f t="shared" si="59"/>
        <v>-</v>
      </c>
      <c r="L937" s="25">
        <v>0</v>
      </c>
      <c r="M937" s="24" t="str">
        <f t="shared" si="59"/>
        <v>-</v>
      </c>
      <c r="N937" s="25">
        <v>0</v>
      </c>
      <c r="O937" s="24" t="str">
        <f t="shared" si="57"/>
        <v>-</v>
      </c>
    </row>
    <row r="938" spans="1:15" ht="12" x14ac:dyDescent="0.2">
      <c r="A938" s="27">
        <v>54152</v>
      </c>
      <c r="B938" s="26" t="s">
        <v>318</v>
      </c>
      <c r="C938" s="25">
        <v>0</v>
      </c>
      <c r="D938" s="25">
        <v>0</v>
      </c>
      <c r="E938" s="24" t="str">
        <f t="shared" si="60"/>
        <v>-</v>
      </c>
      <c r="F938" s="25">
        <v>0</v>
      </c>
      <c r="G938" s="24" t="str">
        <f t="shared" si="59"/>
        <v>-</v>
      </c>
      <c r="H938" s="25">
        <v>0</v>
      </c>
      <c r="I938" s="24" t="str">
        <f t="shared" si="59"/>
        <v>-</v>
      </c>
      <c r="J938" s="25">
        <v>0</v>
      </c>
      <c r="K938" s="24" t="str">
        <f t="shared" si="59"/>
        <v>-</v>
      </c>
      <c r="L938" s="25">
        <v>0</v>
      </c>
      <c r="M938" s="24" t="str">
        <f t="shared" si="59"/>
        <v>-</v>
      </c>
      <c r="N938" s="25">
        <v>0</v>
      </c>
      <c r="O938" s="24" t="str">
        <f t="shared" ref="O938:O1000" si="61">IF(L938&gt;0,IF(N938/L938&gt;=100, "&gt;&gt;100", N938/L938*100), "-")</f>
        <v>-</v>
      </c>
    </row>
    <row r="939" spans="1:15" ht="12" x14ac:dyDescent="0.2">
      <c r="A939" s="27">
        <v>54162</v>
      </c>
      <c r="B939" s="26" t="s">
        <v>317</v>
      </c>
      <c r="C939" s="25">
        <v>0</v>
      </c>
      <c r="D939" s="25">
        <v>0</v>
      </c>
      <c r="E939" s="24" t="str">
        <f t="shared" si="60"/>
        <v>-</v>
      </c>
      <c r="F939" s="25">
        <v>0</v>
      </c>
      <c r="G939" s="24" t="str">
        <f t="shared" si="59"/>
        <v>-</v>
      </c>
      <c r="H939" s="25">
        <v>0</v>
      </c>
      <c r="I939" s="24" t="str">
        <f t="shared" si="59"/>
        <v>-</v>
      </c>
      <c r="J939" s="25">
        <v>0</v>
      </c>
      <c r="K939" s="24" t="str">
        <f t="shared" si="59"/>
        <v>-</v>
      </c>
      <c r="L939" s="25">
        <v>0</v>
      </c>
      <c r="M939" s="24" t="str">
        <f t="shared" si="59"/>
        <v>-</v>
      </c>
      <c r="N939" s="25">
        <v>0</v>
      </c>
      <c r="O939" s="24" t="str">
        <f t="shared" si="61"/>
        <v>-</v>
      </c>
    </row>
    <row r="940" spans="1:15" ht="12" x14ac:dyDescent="0.2">
      <c r="A940" s="27">
        <v>54221</v>
      </c>
      <c r="B940" s="26" t="s">
        <v>316</v>
      </c>
      <c r="C940" s="25">
        <v>27484604</v>
      </c>
      <c r="D940" s="25">
        <v>19350174</v>
      </c>
      <c r="E940" s="24">
        <f t="shared" si="60"/>
        <v>70.403684913924906</v>
      </c>
      <c r="F940" s="25">
        <v>19013051</v>
      </c>
      <c r="G940" s="24">
        <f t="shared" si="59"/>
        <v>98.257777940394746</v>
      </c>
      <c r="H940" s="25">
        <v>10757687</v>
      </c>
      <c r="I940" s="24">
        <f t="shared" si="59"/>
        <v>56.580540387757864</v>
      </c>
      <c r="J940" s="25">
        <v>9145219</v>
      </c>
      <c r="K940" s="24">
        <f t="shared" si="59"/>
        <v>85.011015843833349</v>
      </c>
      <c r="L940" s="25">
        <v>15145107</v>
      </c>
      <c r="M940" s="24">
        <f t="shared" si="59"/>
        <v>165.60682691141676</v>
      </c>
      <c r="N940" s="25">
        <v>30725743</v>
      </c>
      <c r="O940" s="24">
        <f t="shared" si="61"/>
        <v>202.87570764604038</v>
      </c>
    </row>
    <row r="941" spans="1:15" ht="12" x14ac:dyDescent="0.2">
      <c r="A941" s="27">
        <v>54222</v>
      </c>
      <c r="B941" s="26" t="s">
        <v>315</v>
      </c>
      <c r="C941" s="25">
        <v>49419470</v>
      </c>
      <c r="D941" s="25">
        <v>36673852</v>
      </c>
      <c r="E941" s="24">
        <f t="shared" si="60"/>
        <v>74.209318715882617</v>
      </c>
      <c r="F941" s="25">
        <v>56136970</v>
      </c>
      <c r="G941" s="24">
        <f t="shared" si="59"/>
        <v>153.07083095607192</v>
      </c>
      <c r="H941" s="25">
        <v>32918482</v>
      </c>
      <c r="I941" s="24">
        <f t="shared" si="59"/>
        <v>58.639577447803113</v>
      </c>
      <c r="J941" s="25">
        <v>36478769</v>
      </c>
      <c r="K941" s="24">
        <f t="shared" si="59"/>
        <v>110.8154653060855</v>
      </c>
      <c r="L941" s="25">
        <v>38652686</v>
      </c>
      <c r="M941" s="24">
        <f t="shared" si="59"/>
        <v>105.95940339982415</v>
      </c>
      <c r="N941" s="25">
        <v>62898569</v>
      </c>
      <c r="O941" s="24">
        <f t="shared" si="61"/>
        <v>162.72755016300809</v>
      </c>
    </row>
    <row r="942" spans="1:15" ht="12" x14ac:dyDescent="0.2">
      <c r="A942" s="27">
        <v>54223</v>
      </c>
      <c r="B942" s="26" t="s">
        <v>314</v>
      </c>
      <c r="C942" s="25">
        <v>0</v>
      </c>
      <c r="D942" s="25">
        <v>0</v>
      </c>
      <c r="E942" s="24" t="str">
        <f t="shared" si="60"/>
        <v>-</v>
      </c>
      <c r="F942" s="25">
        <v>197307</v>
      </c>
      <c r="G942" s="24" t="str">
        <f t="shared" si="59"/>
        <v>-</v>
      </c>
      <c r="H942" s="25">
        <v>0</v>
      </c>
      <c r="I942" s="24">
        <f t="shared" si="59"/>
        <v>0</v>
      </c>
      <c r="J942" s="25">
        <v>162586</v>
      </c>
      <c r="K942" s="24" t="str">
        <f t="shared" si="59"/>
        <v>-</v>
      </c>
      <c r="L942" s="25">
        <v>17109</v>
      </c>
      <c r="M942" s="24">
        <f t="shared" si="59"/>
        <v>10.523046264746041</v>
      </c>
      <c r="N942" s="25">
        <v>0</v>
      </c>
      <c r="O942" s="24">
        <f t="shared" si="61"/>
        <v>0</v>
      </c>
    </row>
    <row r="943" spans="1:15" ht="12" x14ac:dyDescent="0.2">
      <c r="A943" s="27">
        <v>54232</v>
      </c>
      <c r="B943" s="26" t="s">
        <v>313</v>
      </c>
      <c r="C943" s="25">
        <v>0</v>
      </c>
      <c r="D943" s="25">
        <v>0</v>
      </c>
      <c r="E943" s="24" t="str">
        <f t="shared" si="60"/>
        <v>-</v>
      </c>
      <c r="F943" s="25">
        <v>0</v>
      </c>
      <c r="G943" s="24" t="str">
        <f t="shared" si="59"/>
        <v>-</v>
      </c>
      <c r="H943" s="25">
        <v>0</v>
      </c>
      <c r="I943" s="24" t="str">
        <f t="shared" si="59"/>
        <v>-</v>
      </c>
      <c r="J943" s="25">
        <v>0</v>
      </c>
      <c r="K943" s="24" t="str">
        <f t="shared" si="59"/>
        <v>-</v>
      </c>
      <c r="L943" s="25">
        <v>0</v>
      </c>
      <c r="M943" s="24" t="str">
        <f t="shared" si="59"/>
        <v>-</v>
      </c>
      <c r="N943" s="25">
        <v>0</v>
      </c>
      <c r="O943" s="24" t="str">
        <f t="shared" si="61"/>
        <v>-</v>
      </c>
    </row>
    <row r="944" spans="1:15" ht="12" x14ac:dyDescent="0.2">
      <c r="A944" s="27">
        <v>54242</v>
      </c>
      <c r="B944" s="26" t="s">
        <v>312</v>
      </c>
      <c r="C944" s="25">
        <v>544463</v>
      </c>
      <c r="D944" s="25">
        <v>658952</v>
      </c>
      <c r="E944" s="24">
        <f t="shared" si="60"/>
        <v>121.02787517241759</v>
      </c>
      <c r="F944" s="25">
        <v>6929183</v>
      </c>
      <c r="G944" s="24">
        <f t="shared" si="59"/>
        <v>1051.5459396132042</v>
      </c>
      <c r="H944" s="25">
        <v>2580871</v>
      </c>
      <c r="I944" s="24">
        <f t="shared" si="59"/>
        <v>37.246396869587656</v>
      </c>
      <c r="J944" s="25">
        <v>1524658</v>
      </c>
      <c r="K944" s="24">
        <f t="shared" si="59"/>
        <v>59.075327670387246</v>
      </c>
      <c r="L944" s="25">
        <v>1350602</v>
      </c>
      <c r="M944" s="24">
        <f t="shared" si="59"/>
        <v>88.583931609580631</v>
      </c>
      <c r="N944" s="25">
        <v>1356188</v>
      </c>
      <c r="O944" s="24">
        <f t="shared" si="61"/>
        <v>100.4135933457821</v>
      </c>
    </row>
    <row r="945" spans="1:15" ht="12" x14ac:dyDescent="0.2">
      <c r="A945" s="27">
        <v>54243</v>
      </c>
      <c r="B945" s="26" t="s">
        <v>311</v>
      </c>
      <c r="C945" s="25">
        <v>0</v>
      </c>
      <c r="D945" s="25">
        <v>0</v>
      </c>
      <c r="E945" s="24" t="str">
        <f t="shared" si="60"/>
        <v>-</v>
      </c>
      <c r="F945" s="25">
        <v>0</v>
      </c>
      <c r="G945" s="24" t="str">
        <f t="shared" si="59"/>
        <v>-</v>
      </c>
      <c r="H945" s="25">
        <v>0</v>
      </c>
      <c r="I945" s="24" t="str">
        <f t="shared" si="59"/>
        <v>-</v>
      </c>
      <c r="J945" s="25">
        <v>0</v>
      </c>
      <c r="K945" s="24" t="str">
        <f t="shared" si="59"/>
        <v>-</v>
      </c>
      <c r="L945" s="25">
        <v>0</v>
      </c>
      <c r="M945" s="24" t="str">
        <f t="shared" si="59"/>
        <v>-</v>
      </c>
      <c r="N945" s="25">
        <v>0</v>
      </c>
      <c r="O945" s="24" t="str">
        <f t="shared" si="61"/>
        <v>-</v>
      </c>
    </row>
    <row r="946" spans="1:15" ht="12" x14ac:dyDescent="0.2">
      <c r="A946" s="27">
        <v>54312</v>
      </c>
      <c r="B946" s="26" t="s">
        <v>310</v>
      </c>
      <c r="C946" s="25">
        <v>15273965</v>
      </c>
      <c r="D946" s="25">
        <v>25031336</v>
      </c>
      <c r="E946" s="24">
        <f t="shared" si="60"/>
        <v>163.88237108046272</v>
      </c>
      <c r="F946" s="25">
        <v>23621796</v>
      </c>
      <c r="G946" s="24">
        <f t="shared" si="59"/>
        <v>94.368898248179804</v>
      </c>
      <c r="H946" s="25">
        <v>6429409</v>
      </c>
      <c r="I946" s="24">
        <f t="shared" si="59"/>
        <v>27.218120925267499</v>
      </c>
      <c r="J946" s="25">
        <v>10751974</v>
      </c>
      <c r="K946" s="24">
        <f t="shared" si="59"/>
        <v>167.2311405294017</v>
      </c>
      <c r="L946" s="25">
        <v>14526126</v>
      </c>
      <c r="M946" s="24">
        <f t="shared" si="59"/>
        <v>135.10194500098308</v>
      </c>
      <c r="N946" s="25">
        <v>16933034</v>
      </c>
      <c r="O946" s="24">
        <f t="shared" si="61"/>
        <v>116.56951068715775</v>
      </c>
    </row>
    <row r="947" spans="1:15" ht="12" x14ac:dyDescent="0.2">
      <c r="A947" s="27">
        <v>54431</v>
      </c>
      <c r="B947" s="26" t="s">
        <v>309</v>
      </c>
      <c r="C947" s="25">
        <v>55945211</v>
      </c>
      <c r="D947" s="25">
        <v>62158922</v>
      </c>
      <c r="E947" s="24">
        <f t="shared" si="60"/>
        <v>111.10677909499707</v>
      </c>
      <c r="F947" s="25">
        <v>61323965</v>
      </c>
      <c r="G947" s="24">
        <f t="shared" si="59"/>
        <v>98.656738287707114</v>
      </c>
      <c r="H947" s="25">
        <v>186171778</v>
      </c>
      <c r="I947" s="24">
        <f t="shared" si="59"/>
        <v>303.5873137035415</v>
      </c>
      <c r="J947" s="25">
        <v>225064923</v>
      </c>
      <c r="K947" s="24">
        <f t="shared" si="59"/>
        <v>120.89099938659875</v>
      </c>
      <c r="L947" s="25">
        <v>425158836</v>
      </c>
      <c r="M947" s="24">
        <f t="shared" si="59"/>
        <v>188.90497476588121</v>
      </c>
      <c r="N947" s="25">
        <v>510026102</v>
      </c>
      <c r="O947" s="24">
        <f t="shared" si="61"/>
        <v>119.96130829561307</v>
      </c>
    </row>
    <row r="948" spans="1:15" ht="12" x14ac:dyDescent="0.2">
      <c r="A948" s="27">
        <v>54432</v>
      </c>
      <c r="B948" s="26" t="s">
        <v>308</v>
      </c>
      <c r="C948" s="25">
        <v>457566982</v>
      </c>
      <c r="D948" s="25">
        <v>403002815</v>
      </c>
      <c r="E948" s="24">
        <f t="shared" si="60"/>
        <v>88.075152022223492</v>
      </c>
      <c r="F948" s="25">
        <v>439969147</v>
      </c>
      <c r="G948" s="24">
        <f t="shared" si="59"/>
        <v>109.17272302427963</v>
      </c>
      <c r="H948" s="25">
        <v>463259003</v>
      </c>
      <c r="I948" s="24">
        <f t="shared" si="59"/>
        <v>105.2935202749569</v>
      </c>
      <c r="J948" s="25">
        <v>415234220</v>
      </c>
      <c r="K948" s="24">
        <f t="shared" si="59"/>
        <v>89.633275837274979</v>
      </c>
      <c r="L948" s="25">
        <v>469437489</v>
      </c>
      <c r="M948" s="24">
        <f t="shared" si="59"/>
        <v>113.05366137694529</v>
      </c>
      <c r="N948" s="25">
        <v>600394352</v>
      </c>
      <c r="O948" s="24">
        <f t="shared" si="61"/>
        <v>127.89654982156739</v>
      </c>
    </row>
    <row r="949" spans="1:15" ht="12" x14ac:dyDescent="0.2">
      <c r="A949" s="27">
        <v>54433</v>
      </c>
      <c r="B949" s="26" t="s">
        <v>307</v>
      </c>
      <c r="C949" s="25">
        <v>0</v>
      </c>
      <c r="D949" s="25">
        <v>244804</v>
      </c>
      <c r="E949" s="24" t="str">
        <f t="shared" si="60"/>
        <v>-</v>
      </c>
      <c r="F949" s="25">
        <v>123162</v>
      </c>
      <c r="G949" s="24">
        <f t="shared" si="59"/>
        <v>50.310452443587529</v>
      </c>
      <c r="H949" s="25">
        <v>307294</v>
      </c>
      <c r="I949" s="24">
        <f t="shared" si="59"/>
        <v>249.50390542537471</v>
      </c>
      <c r="J949" s="25">
        <v>1182610</v>
      </c>
      <c r="K949" s="24">
        <f t="shared" si="59"/>
        <v>384.8464337084356</v>
      </c>
      <c r="L949" s="25">
        <v>649636</v>
      </c>
      <c r="M949" s="24">
        <f t="shared" si="59"/>
        <v>54.932395295152247</v>
      </c>
      <c r="N949" s="25">
        <v>528037</v>
      </c>
      <c r="O949" s="24">
        <f t="shared" si="61"/>
        <v>81.281979446951837</v>
      </c>
    </row>
    <row r="950" spans="1:15" ht="12" x14ac:dyDescent="0.2">
      <c r="A950" s="27">
        <v>54442</v>
      </c>
      <c r="B950" s="26" t="s">
        <v>306</v>
      </c>
      <c r="C950" s="25">
        <v>608783</v>
      </c>
      <c r="D950" s="25">
        <v>0</v>
      </c>
      <c r="E950" s="24">
        <f t="shared" si="60"/>
        <v>0</v>
      </c>
      <c r="F950" s="25">
        <v>0</v>
      </c>
      <c r="G950" s="24" t="str">
        <f t="shared" si="59"/>
        <v>-</v>
      </c>
      <c r="H950" s="25">
        <v>0</v>
      </c>
      <c r="I950" s="24" t="str">
        <f t="shared" si="59"/>
        <v>-</v>
      </c>
      <c r="J950" s="25">
        <v>0</v>
      </c>
      <c r="K950" s="24" t="str">
        <f t="shared" si="59"/>
        <v>-</v>
      </c>
      <c r="L950" s="25">
        <v>0</v>
      </c>
      <c r="M950" s="24" t="str">
        <f t="shared" si="59"/>
        <v>-</v>
      </c>
      <c r="N950" s="25">
        <v>834080</v>
      </c>
      <c r="O950" s="24" t="str">
        <f t="shared" si="61"/>
        <v>-</v>
      </c>
    </row>
    <row r="951" spans="1:15" ht="12" x14ac:dyDescent="0.2">
      <c r="A951" s="27">
        <v>54452</v>
      </c>
      <c r="B951" s="26" t="s">
        <v>305</v>
      </c>
      <c r="C951" s="25">
        <v>11560810</v>
      </c>
      <c r="D951" s="25">
        <v>18152798</v>
      </c>
      <c r="E951" s="24">
        <f t="shared" si="60"/>
        <v>157.02012229246913</v>
      </c>
      <c r="F951" s="25">
        <v>26635762</v>
      </c>
      <c r="G951" s="24">
        <f t="shared" si="59"/>
        <v>146.73088964026374</v>
      </c>
      <c r="H951" s="25">
        <v>27821385</v>
      </c>
      <c r="I951" s="24">
        <f t="shared" si="59"/>
        <v>104.45124490900616</v>
      </c>
      <c r="J951" s="25">
        <v>33670604</v>
      </c>
      <c r="K951" s="24">
        <f t="shared" si="59"/>
        <v>121.02418337548615</v>
      </c>
      <c r="L951" s="25">
        <v>27501146</v>
      </c>
      <c r="M951" s="24">
        <f t="shared" si="59"/>
        <v>81.677020109291774</v>
      </c>
      <c r="N951" s="25">
        <v>21126713</v>
      </c>
      <c r="O951" s="24">
        <f t="shared" si="61"/>
        <v>76.821209559776165</v>
      </c>
    </row>
    <row r="952" spans="1:15" ht="12" x14ac:dyDescent="0.2">
      <c r="A952" s="27">
        <v>54453</v>
      </c>
      <c r="B952" s="26" t="s">
        <v>304</v>
      </c>
      <c r="C952" s="25">
        <v>0</v>
      </c>
      <c r="D952" s="25">
        <v>1873497</v>
      </c>
      <c r="E952" s="24" t="str">
        <f t="shared" si="60"/>
        <v>-</v>
      </c>
      <c r="F952" s="25">
        <v>927448</v>
      </c>
      <c r="G952" s="24">
        <f t="shared" si="59"/>
        <v>49.503575399373474</v>
      </c>
      <c r="H952" s="25">
        <v>805010</v>
      </c>
      <c r="I952" s="24">
        <f t="shared" si="59"/>
        <v>86.798397322545313</v>
      </c>
      <c r="J952" s="25">
        <v>611492</v>
      </c>
      <c r="K952" s="24">
        <f t="shared" si="59"/>
        <v>75.960795518068096</v>
      </c>
      <c r="L952" s="25">
        <v>543993</v>
      </c>
      <c r="M952" s="24">
        <f t="shared" si="59"/>
        <v>88.961589031418228</v>
      </c>
      <c r="N952" s="25">
        <v>501830</v>
      </c>
      <c r="O952" s="24">
        <f t="shared" si="61"/>
        <v>92.249348796767606</v>
      </c>
    </row>
    <row r="953" spans="1:15" ht="12" x14ac:dyDescent="0.2">
      <c r="A953" s="27">
        <v>54461</v>
      </c>
      <c r="B953" s="26" t="s">
        <v>303</v>
      </c>
      <c r="C953" s="25">
        <v>0</v>
      </c>
      <c r="D953" s="25">
        <v>0</v>
      </c>
      <c r="E953" s="24" t="str">
        <f t="shared" si="60"/>
        <v>-</v>
      </c>
      <c r="F953" s="25">
        <v>0</v>
      </c>
      <c r="G953" s="24" t="str">
        <f t="shared" si="59"/>
        <v>-</v>
      </c>
      <c r="H953" s="25">
        <v>0</v>
      </c>
      <c r="I953" s="24" t="str">
        <f t="shared" si="59"/>
        <v>-</v>
      </c>
      <c r="J953" s="25">
        <v>0</v>
      </c>
      <c r="K953" s="24" t="str">
        <f t="shared" si="59"/>
        <v>-</v>
      </c>
      <c r="L953" s="25">
        <v>0</v>
      </c>
      <c r="M953" s="24" t="str">
        <f t="shared" si="59"/>
        <v>-</v>
      </c>
      <c r="N953" s="25">
        <v>0</v>
      </c>
      <c r="O953" s="24" t="str">
        <f t="shared" si="61"/>
        <v>-</v>
      </c>
    </row>
    <row r="954" spans="1:15" ht="12" x14ac:dyDescent="0.2">
      <c r="A954" s="27">
        <v>54462</v>
      </c>
      <c r="B954" s="26" t="s">
        <v>302</v>
      </c>
      <c r="C954" s="25">
        <v>2801836</v>
      </c>
      <c r="D954" s="25">
        <v>0</v>
      </c>
      <c r="E954" s="24">
        <f t="shared" si="60"/>
        <v>0</v>
      </c>
      <c r="F954" s="25">
        <v>0</v>
      </c>
      <c r="G954" s="24" t="str">
        <f t="shared" si="59"/>
        <v>-</v>
      </c>
      <c r="H954" s="25">
        <v>0</v>
      </c>
      <c r="I954" s="24" t="str">
        <f t="shared" si="59"/>
        <v>-</v>
      </c>
      <c r="J954" s="25">
        <v>0</v>
      </c>
      <c r="K954" s="24" t="str">
        <f t="shared" si="59"/>
        <v>-</v>
      </c>
      <c r="L954" s="25">
        <v>0</v>
      </c>
      <c r="M954" s="24" t="str">
        <f t="shared" si="59"/>
        <v>-</v>
      </c>
      <c r="N954" s="25">
        <v>0</v>
      </c>
      <c r="O954" s="24" t="str">
        <f t="shared" si="61"/>
        <v>-</v>
      </c>
    </row>
    <row r="955" spans="1:15" ht="12" x14ac:dyDescent="0.2">
      <c r="A955" s="27">
        <v>54463</v>
      </c>
      <c r="B955" s="26" t="s">
        <v>301</v>
      </c>
      <c r="C955" s="25">
        <v>0</v>
      </c>
      <c r="D955" s="25">
        <v>0</v>
      </c>
      <c r="E955" s="24" t="str">
        <f t="shared" si="60"/>
        <v>-</v>
      </c>
      <c r="F955" s="25">
        <v>0</v>
      </c>
      <c r="G955" s="24" t="str">
        <f t="shared" si="59"/>
        <v>-</v>
      </c>
      <c r="H955" s="25">
        <v>0</v>
      </c>
      <c r="I955" s="24" t="str">
        <f t="shared" si="59"/>
        <v>-</v>
      </c>
      <c r="J955" s="25">
        <v>0</v>
      </c>
      <c r="K955" s="24" t="str">
        <f t="shared" si="59"/>
        <v>-</v>
      </c>
      <c r="L955" s="25">
        <v>0</v>
      </c>
      <c r="M955" s="24" t="str">
        <f t="shared" si="59"/>
        <v>-</v>
      </c>
      <c r="N955" s="25">
        <v>0</v>
      </c>
      <c r="O955" s="24" t="str">
        <f t="shared" si="61"/>
        <v>-</v>
      </c>
    </row>
    <row r="956" spans="1:15" ht="12" x14ac:dyDescent="0.2">
      <c r="A956" s="27">
        <v>54472</v>
      </c>
      <c r="B956" s="26" t="s">
        <v>300</v>
      </c>
      <c r="C956" s="25">
        <v>0</v>
      </c>
      <c r="D956" s="25">
        <v>0</v>
      </c>
      <c r="E956" s="24" t="str">
        <f t="shared" si="60"/>
        <v>-</v>
      </c>
      <c r="F956" s="25">
        <v>0</v>
      </c>
      <c r="G956" s="24" t="str">
        <f t="shared" si="59"/>
        <v>-</v>
      </c>
      <c r="H956" s="25">
        <v>0</v>
      </c>
      <c r="I956" s="24" t="str">
        <f t="shared" si="59"/>
        <v>-</v>
      </c>
      <c r="J956" s="25">
        <v>0</v>
      </c>
      <c r="K956" s="24" t="str">
        <f t="shared" si="59"/>
        <v>-</v>
      </c>
      <c r="L956" s="25">
        <v>0</v>
      </c>
      <c r="M956" s="24" t="str">
        <f t="shared" si="59"/>
        <v>-</v>
      </c>
      <c r="N956" s="25">
        <v>0</v>
      </c>
      <c r="O956" s="24" t="str">
        <f t="shared" si="61"/>
        <v>-</v>
      </c>
    </row>
    <row r="957" spans="1:15" ht="12" x14ac:dyDescent="0.2">
      <c r="A957" s="27">
        <v>54482</v>
      </c>
      <c r="B957" s="26" t="s">
        <v>299</v>
      </c>
      <c r="C957" s="25">
        <v>0</v>
      </c>
      <c r="D957" s="25">
        <v>0</v>
      </c>
      <c r="E957" s="24" t="str">
        <f t="shared" si="60"/>
        <v>-</v>
      </c>
      <c r="F957" s="25">
        <v>0</v>
      </c>
      <c r="G957" s="24" t="str">
        <f t="shared" si="59"/>
        <v>-</v>
      </c>
      <c r="H957" s="25">
        <v>0</v>
      </c>
      <c r="I957" s="24" t="str">
        <f t="shared" si="59"/>
        <v>-</v>
      </c>
      <c r="J957" s="25">
        <v>0</v>
      </c>
      <c r="K957" s="24" t="str">
        <f t="shared" si="59"/>
        <v>-</v>
      </c>
      <c r="L957" s="25">
        <v>0</v>
      </c>
      <c r="M957" s="24" t="str">
        <f t="shared" si="59"/>
        <v>-</v>
      </c>
      <c r="N957" s="25">
        <v>0</v>
      </c>
      <c r="O957" s="24" t="str">
        <f t="shared" si="61"/>
        <v>-</v>
      </c>
    </row>
    <row r="958" spans="1:15" ht="12" x14ac:dyDescent="0.2">
      <c r="A958" s="27">
        <v>54483</v>
      </c>
      <c r="B958" s="26" t="s">
        <v>298</v>
      </c>
      <c r="C958" s="25">
        <v>0</v>
      </c>
      <c r="D958" s="25">
        <v>0</v>
      </c>
      <c r="E958" s="24" t="str">
        <f t="shared" si="60"/>
        <v>-</v>
      </c>
      <c r="F958" s="25">
        <v>0</v>
      </c>
      <c r="G958" s="24" t="str">
        <f t="shared" si="59"/>
        <v>-</v>
      </c>
      <c r="H958" s="25">
        <v>0</v>
      </c>
      <c r="I958" s="24" t="str">
        <f t="shared" si="59"/>
        <v>-</v>
      </c>
      <c r="J958" s="25">
        <v>0</v>
      </c>
      <c r="K958" s="24" t="str">
        <f t="shared" si="59"/>
        <v>-</v>
      </c>
      <c r="L958" s="25">
        <v>0</v>
      </c>
      <c r="M958" s="24" t="str">
        <f t="shared" si="59"/>
        <v>-</v>
      </c>
      <c r="N958" s="25">
        <v>0</v>
      </c>
      <c r="O958" s="24" t="str">
        <f t="shared" si="61"/>
        <v>-</v>
      </c>
    </row>
    <row r="959" spans="1:15" ht="12" x14ac:dyDescent="0.2">
      <c r="A959" s="27">
        <v>54532</v>
      </c>
      <c r="B959" s="26" t="s">
        <v>297</v>
      </c>
      <c r="C959" s="25">
        <v>7355800</v>
      </c>
      <c r="D959" s="25">
        <v>7119618</v>
      </c>
      <c r="E959" s="24">
        <f t="shared" si="60"/>
        <v>96.789173169471709</v>
      </c>
      <c r="F959" s="25">
        <v>2867254</v>
      </c>
      <c r="G959" s="24">
        <f t="shared" si="59"/>
        <v>40.272582040216207</v>
      </c>
      <c r="H959" s="25">
        <v>19130045</v>
      </c>
      <c r="I959" s="24">
        <f t="shared" si="59"/>
        <v>667.1904546998627</v>
      </c>
      <c r="J959" s="25">
        <v>13971809</v>
      </c>
      <c r="K959" s="24">
        <f t="shared" si="59"/>
        <v>73.035944243727599</v>
      </c>
      <c r="L959" s="25">
        <v>12997788</v>
      </c>
      <c r="M959" s="24">
        <f t="shared" si="59"/>
        <v>93.028669372734768</v>
      </c>
      <c r="N959" s="25">
        <v>13729950</v>
      </c>
      <c r="O959" s="24">
        <f t="shared" si="61"/>
        <v>105.63297385678241</v>
      </c>
    </row>
    <row r="960" spans="1:15" ht="12" x14ac:dyDescent="0.2">
      <c r="A960" s="27">
        <v>54542</v>
      </c>
      <c r="B960" s="26" t="s">
        <v>296</v>
      </c>
      <c r="C960" s="25">
        <v>0</v>
      </c>
      <c r="D960" s="25">
        <v>0</v>
      </c>
      <c r="E960" s="24" t="str">
        <f t="shared" si="60"/>
        <v>-</v>
      </c>
      <c r="F960" s="25">
        <v>0</v>
      </c>
      <c r="G960" s="24" t="str">
        <f t="shared" si="59"/>
        <v>-</v>
      </c>
      <c r="H960" s="25">
        <v>0</v>
      </c>
      <c r="I960" s="24" t="str">
        <f t="shared" si="59"/>
        <v>-</v>
      </c>
      <c r="J960" s="25">
        <v>0</v>
      </c>
      <c r="K960" s="24" t="str">
        <f t="shared" si="59"/>
        <v>-</v>
      </c>
      <c r="L960" s="25">
        <v>76200</v>
      </c>
      <c r="M960" s="24" t="str">
        <f t="shared" si="59"/>
        <v>-</v>
      </c>
      <c r="N960" s="25">
        <v>76200</v>
      </c>
      <c r="O960" s="24">
        <f t="shared" si="61"/>
        <v>100</v>
      </c>
    </row>
    <row r="961" spans="1:15" ht="12" x14ac:dyDescent="0.2">
      <c r="A961" s="27">
        <v>54552</v>
      </c>
      <c r="B961" s="26" t="s">
        <v>295</v>
      </c>
      <c r="C961" s="25">
        <v>0</v>
      </c>
      <c r="D961" s="25">
        <v>0</v>
      </c>
      <c r="E961" s="24" t="str">
        <f t="shared" si="60"/>
        <v>-</v>
      </c>
      <c r="F961" s="25">
        <v>0</v>
      </c>
      <c r="G961" s="24" t="str">
        <f t="shared" si="59"/>
        <v>-</v>
      </c>
      <c r="H961" s="25">
        <v>0</v>
      </c>
      <c r="I961" s="24" t="str">
        <f t="shared" si="59"/>
        <v>-</v>
      </c>
      <c r="J961" s="25">
        <v>0</v>
      </c>
      <c r="K961" s="24" t="str">
        <f t="shared" si="59"/>
        <v>-</v>
      </c>
      <c r="L961" s="25">
        <v>0</v>
      </c>
      <c r="M961" s="24" t="str">
        <f t="shared" si="59"/>
        <v>-</v>
      </c>
      <c r="N961" s="25">
        <v>0</v>
      </c>
      <c r="O961" s="24" t="str">
        <f t="shared" si="61"/>
        <v>-</v>
      </c>
    </row>
    <row r="962" spans="1:15" ht="12" x14ac:dyDescent="0.2">
      <c r="A962" s="27">
        <v>54711</v>
      </c>
      <c r="B962" s="26" t="s">
        <v>294</v>
      </c>
      <c r="C962" s="25">
        <v>0</v>
      </c>
      <c r="D962" s="25">
        <v>0</v>
      </c>
      <c r="E962" s="24" t="str">
        <f t="shared" si="60"/>
        <v>-</v>
      </c>
      <c r="F962" s="25">
        <v>333878</v>
      </c>
      <c r="G962" s="24" t="str">
        <f t="shared" si="59"/>
        <v>-</v>
      </c>
      <c r="H962" s="25">
        <v>17363037</v>
      </c>
      <c r="I962" s="24">
        <f t="shared" si="59"/>
        <v>5200.4136241381584</v>
      </c>
      <c r="J962" s="25">
        <v>0</v>
      </c>
      <c r="K962" s="24">
        <f t="shared" si="59"/>
        <v>0</v>
      </c>
      <c r="L962" s="25">
        <v>0</v>
      </c>
      <c r="M962" s="24" t="str">
        <f t="shared" si="59"/>
        <v>-</v>
      </c>
      <c r="N962" s="25">
        <v>1671810</v>
      </c>
      <c r="O962" s="24" t="str">
        <f t="shared" si="61"/>
        <v>-</v>
      </c>
    </row>
    <row r="963" spans="1:15" ht="12" x14ac:dyDescent="0.2">
      <c r="A963" s="27">
        <v>54712</v>
      </c>
      <c r="B963" s="26" t="s">
        <v>293</v>
      </c>
      <c r="C963" s="25">
        <v>42397</v>
      </c>
      <c r="D963" s="25">
        <v>31850</v>
      </c>
      <c r="E963" s="24">
        <f t="shared" si="60"/>
        <v>75.123239851876306</v>
      </c>
      <c r="F963" s="25">
        <v>45850</v>
      </c>
      <c r="G963" s="24">
        <f t="shared" si="59"/>
        <v>143.95604395604394</v>
      </c>
      <c r="H963" s="25">
        <v>924519</v>
      </c>
      <c r="I963" s="24">
        <f t="shared" si="59"/>
        <v>2016.3991275899673</v>
      </c>
      <c r="J963" s="25">
        <v>1286098</v>
      </c>
      <c r="K963" s="24">
        <f t="shared" si="59"/>
        <v>139.10995880019772</v>
      </c>
      <c r="L963" s="25">
        <v>1336761</v>
      </c>
      <c r="M963" s="24">
        <f t="shared" si="59"/>
        <v>103.93927989935447</v>
      </c>
      <c r="N963" s="25">
        <v>1238669</v>
      </c>
      <c r="O963" s="24">
        <f t="shared" si="61"/>
        <v>92.661964255390444</v>
      </c>
    </row>
    <row r="964" spans="1:15" ht="12" x14ac:dyDescent="0.2">
      <c r="A964" s="27">
        <v>54721</v>
      </c>
      <c r="B964" s="26" t="s">
        <v>292</v>
      </c>
      <c r="C964" s="25">
        <v>155268</v>
      </c>
      <c r="D964" s="25">
        <v>250000</v>
      </c>
      <c r="E964" s="24">
        <f t="shared" si="60"/>
        <v>161.01192776360872</v>
      </c>
      <c r="F964" s="25">
        <v>0</v>
      </c>
      <c r="G964" s="24">
        <f t="shared" si="59"/>
        <v>0</v>
      </c>
      <c r="H964" s="25">
        <v>0</v>
      </c>
      <c r="I964" s="24" t="str">
        <f t="shared" si="59"/>
        <v>-</v>
      </c>
      <c r="J964" s="25">
        <v>0</v>
      </c>
      <c r="K964" s="24" t="str">
        <f t="shared" si="59"/>
        <v>-</v>
      </c>
      <c r="L964" s="25">
        <v>0</v>
      </c>
      <c r="M964" s="24" t="str">
        <f t="shared" si="59"/>
        <v>-</v>
      </c>
      <c r="N964" s="25">
        <v>531499</v>
      </c>
      <c r="O964" s="24" t="str">
        <f t="shared" si="61"/>
        <v>-</v>
      </c>
    </row>
    <row r="965" spans="1:15" ht="12" x14ac:dyDescent="0.2">
      <c r="A965" s="27">
        <v>54722</v>
      </c>
      <c r="B965" s="26" t="s">
        <v>291</v>
      </c>
      <c r="C965" s="25">
        <v>0</v>
      </c>
      <c r="D965" s="25">
        <v>0</v>
      </c>
      <c r="E965" s="24" t="str">
        <f t="shared" si="60"/>
        <v>-</v>
      </c>
      <c r="F965" s="25">
        <v>0</v>
      </c>
      <c r="G965" s="24" t="str">
        <f t="shared" si="59"/>
        <v>-</v>
      </c>
      <c r="H965" s="25">
        <v>0</v>
      </c>
      <c r="I965" s="24" t="str">
        <f t="shared" si="59"/>
        <v>-</v>
      </c>
      <c r="J965" s="25">
        <v>0</v>
      </c>
      <c r="K965" s="24" t="str">
        <f t="shared" si="59"/>
        <v>-</v>
      </c>
      <c r="L965" s="25">
        <v>0</v>
      </c>
      <c r="M965" s="24" t="str">
        <f t="shared" si="59"/>
        <v>-</v>
      </c>
      <c r="N965" s="25">
        <v>0</v>
      </c>
      <c r="O965" s="24" t="str">
        <f t="shared" si="61"/>
        <v>-</v>
      </c>
    </row>
    <row r="966" spans="1:15" ht="12" x14ac:dyDescent="0.2">
      <c r="A966" s="27">
        <v>54731</v>
      </c>
      <c r="B966" s="26" t="s">
        <v>290</v>
      </c>
      <c r="C966" s="25">
        <v>0</v>
      </c>
      <c r="D966" s="25">
        <v>0</v>
      </c>
      <c r="E966" s="24" t="str">
        <f t="shared" si="60"/>
        <v>-</v>
      </c>
      <c r="F966" s="25">
        <v>0</v>
      </c>
      <c r="G966" s="24" t="str">
        <f t="shared" si="59"/>
        <v>-</v>
      </c>
      <c r="H966" s="25">
        <v>0</v>
      </c>
      <c r="I966" s="24" t="str">
        <f t="shared" si="59"/>
        <v>-</v>
      </c>
      <c r="J966" s="25">
        <v>0</v>
      </c>
      <c r="K966" s="24" t="str">
        <f t="shared" si="59"/>
        <v>-</v>
      </c>
      <c r="L966" s="25">
        <v>0</v>
      </c>
      <c r="M966" s="24" t="str">
        <f t="shared" si="59"/>
        <v>-</v>
      </c>
      <c r="N966" s="25">
        <v>0</v>
      </c>
      <c r="O966" s="24" t="str">
        <f t="shared" si="61"/>
        <v>-</v>
      </c>
    </row>
    <row r="967" spans="1:15" ht="12" x14ac:dyDescent="0.2">
      <c r="A967" s="27">
        <v>54732</v>
      </c>
      <c r="B967" s="26" t="s">
        <v>289</v>
      </c>
      <c r="C967" s="25">
        <v>0</v>
      </c>
      <c r="D967" s="25">
        <v>0</v>
      </c>
      <c r="E967" s="24" t="str">
        <f t="shared" si="60"/>
        <v>-</v>
      </c>
      <c r="F967" s="25">
        <v>0</v>
      </c>
      <c r="G967" s="24" t="str">
        <f t="shared" si="59"/>
        <v>-</v>
      </c>
      <c r="H967" s="25">
        <v>0</v>
      </c>
      <c r="I967" s="24" t="str">
        <f t="shared" si="59"/>
        <v>-</v>
      </c>
      <c r="J967" s="25">
        <v>0</v>
      </c>
      <c r="K967" s="24" t="str">
        <f t="shared" si="59"/>
        <v>-</v>
      </c>
      <c r="L967" s="25">
        <v>0</v>
      </c>
      <c r="M967" s="24" t="str">
        <f t="shared" si="59"/>
        <v>-</v>
      </c>
      <c r="N967" s="25">
        <v>0</v>
      </c>
      <c r="O967" s="24" t="str">
        <f t="shared" si="61"/>
        <v>-</v>
      </c>
    </row>
    <row r="968" spans="1:15" ht="12" x14ac:dyDescent="0.2">
      <c r="A968" s="27">
        <v>54741</v>
      </c>
      <c r="B968" s="26" t="s">
        <v>288</v>
      </c>
      <c r="C968" s="25">
        <v>0</v>
      </c>
      <c r="D968" s="25">
        <v>0</v>
      </c>
      <c r="E968" s="24" t="str">
        <f t="shared" si="60"/>
        <v>-</v>
      </c>
      <c r="F968" s="25">
        <v>0</v>
      </c>
      <c r="G968" s="24" t="str">
        <f t="shared" si="59"/>
        <v>-</v>
      </c>
      <c r="H968" s="25">
        <v>0</v>
      </c>
      <c r="I968" s="24" t="str">
        <f t="shared" si="59"/>
        <v>-</v>
      </c>
      <c r="J968" s="25">
        <v>0</v>
      </c>
      <c r="K968" s="24" t="str">
        <f t="shared" si="59"/>
        <v>-</v>
      </c>
      <c r="L968" s="25">
        <v>0</v>
      </c>
      <c r="M968" s="24" t="str">
        <f t="shared" si="59"/>
        <v>-</v>
      </c>
      <c r="N968" s="25">
        <v>0</v>
      </c>
      <c r="O968" s="24" t="str">
        <f t="shared" si="61"/>
        <v>-</v>
      </c>
    </row>
    <row r="969" spans="1:15" ht="12" x14ac:dyDescent="0.2">
      <c r="A969" s="27">
        <v>54742</v>
      </c>
      <c r="B969" s="26" t="s">
        <v>287</v>
      </c>
      <c r="C969" s="25">
        <v>0</v>
      </c>
      <c r="D969" s="25">
        <v>0</v>
      </c>
      <c r="E969" s="24" t="str">
        <f t="shared" si="60"/>
        <v>-</v>
      </c>
      <c r="F969" s="25">
        <v>0</v>
      </c>
      <c r="G969" s="24" t="str">
        <f t="shared" si="59"/>
        <v>-</v>
      </c>
      <c r="H969" s="25">
        <v>0</v>
      </c>
      <c r="I969" s="24" t="str">
        <f t="shared" si="59"/>
        <v>-</v>
      </c>
      <c r="J969" s="25">
        <v>0</v>
      </c>
      <c r="K969" s="24" t="str">
        <f t="shared" si="59"/>
        <v>-</v>
      </c>
      <c r="L969" s="25">
        <v>0</v>
      </c>
      <c r="M969" s="24" t="str">
        <f t="shared" si="59"/>
        <v>-</v>
      </c>
      <c r="N969" s="25">
        <v>0</v>
      </c>
      <c r="O969" s="24" t="str">
        <f t="shared" si="61"/>
        <v>-</v>
      </c>
    </row>
    <row r="970" spans="1:15" ht="12" x14ac:dyDescent="0.2">
      <c r="A970" s="27">
        <v>54751</v>
      </c>
      <c r="B970" s="26" t="s">
        <v>286</v>
      </c>
      <c r="C970" s="25">
        <v>0</v>
      </c>
      <c r="D970" s="25">
        <v>0</v>
      </c>
      <c r="E970" s="24" t="str">
        <f t="shared" si="60"/>
        <v>-</v>
      </c>
      <c r="F970" s="25">
        <v>0</v>
      </c>
      <c r="G970" s="24" t="str">
        <f t="shared" si="59"/>
        <v>-</v>
      </c>
      <c r="H970" s="25">
        <v>0</v>
      </c>
      <c r="I970" s="24" t="str">
        <f t="shared" si="59"/>
        <v>-</v>
      </c>
      <c r="J970" s="25">
        <v>0</v>
      </c>
      <c r="K970" s="24" t="str">
        <f t="shared" si="59"/>
        <v>-</v>
      </c>
      <c r="L970" s="25">
        <v>0</v>
      </c>
      <c r="M970" s="24" t="str">
        <f t="shared" si="59"/>
        <v>-</v>
      </c>
      <c r="N970" s="25">
        <v>0</v>
      </c>
      <c r="O970" s="24" t="str">
        <f t="shared" si="61"/>
        <v>-</v>
      </c>
    </row>
    <row r="971" spans="1:15" ht="12" x14ac:dyDescent="0.2">
      <c r="A971" s="27">
        <v>54752</v>
      </c>
      <c r="B971" s="26" t="s">
        <v>285</v>
      </c>
      <c r="C971" s="25">
        <v>0</v>
      </c>
      <c r="D971" s="25">
        <v>0</v>
      </c>
      <c r="E971" s="24" t="str">
        <f t="shared" si="60"/>
        <v>-</v>
      </c>
      <c r="F971" s="25">
        <v>0</v>
      </c>
      <c r="G971" s="24" t="str">
        <f t="shared" si="59"/>
        <v>-</v>
      </c>
      <c r="H971" s="25">
        <v>0</v>
      </c>
      <c r="I971" s="24" t="str">
        <f t="shared" si="59"/>
        <v>-</v>
      </c>
      <c r="J971" s="25">
        <v>0</v>
      </c>
      <c r="K971" s="24" t="str">
        <f t="shared" si="59"/>
        <v>-</v>
      </c>
      <c r="L971" s="25">
        <v>0</v>
      </c>
      <c r="M971" s="24" t="str">
        <f t="shared" si="59"/>
        <v>-</v>
      </c>
      <c r="N971" s="25">
        <v>0</v>
      </c>
      <c r="O971" s="24" t="str">
        <f t="shared" si="61"/>
        <v>-</v>
      </c>
    </row>
    <row r="972" spans="1:15" ht="12" x14ac:dyDescent="0.2">
      <c r="A972" s="27">
        <v>54761</v>
      </c>
      <c r="B972" s="26" t="s">
        <v>284</v>
      </c>
      <c r="C972" s="25">
        <v>0</v>
      </c>
      <c r="D972" s="25">
        <v>106822</v>
      </c>
      <c r="E972" s="24" t="str">
        <f t="shared" si="60"/>
        <v>-</v>
      </c>
      <c r="F972" s="25">
        <v>167863</v>
      </c>
      <c r="G972" s="24">
        <f t="shared" si="59"/>
        <v>157.1427234090356</v>
      </c>
      <c r="H972" s="25">
        <v>0</v>
      </c>
      <c r="I972" s="24">
        <f t="shared" si="59"/>
        <v>0</v>
      </c>
      <c r="J972" s="25">
        <v>0</v>
      </c>
      <c r="K972" s="24" t="str">
        <f t="shared" si="59"/>
        <v>-</v>
      </c>
      <c r="L972" s="25">
        <v>0</v>
      </c>
      <c r="M972" s="24" t="str">
        <f t="shared" si="59"/>
        <v>-</v>
      </c>
      <c r="N972" s="25">
        <v>0</v>
      </c>
      <c r="O972" s="24" t="str">
        <f t="shared" si="61"/>
        <v>-</v>
      </c>
    </row>
    <row r="973" spans="1:15" ht="12" x14ac:dyDescent="0.2">
      <c r="A973" s="27">
        <v>54762</v>
      </c>
      <c r="B973" s="26" t="s">
        <v>283</v>
      </c>
      <c r="C973" s="25">
        <v>0</v>
      </c>
      <c r="D973" s="25">
        <v>0</v>
      </c>
      <c r="E973" s="24" t="str">
        <f t="shared" si="60"/>
        <v>-</v>
      </c>
      <c r="F973" s="25">
        <v>0</v>
      </c>
      <c r="G973" s="24" t="str">
        <f t="shared" si="59"/>
        <v>-</v>
      </c>
      <c r="H973" s="25">
        <v>0</v>
      </c>
      <c r="I973" s="24" t="str">
        <f t="shared" si="59"/>
        <v>-</v>
      </c>
      <c r="J973" s="25">
        <v>0</v>
      </c>
      <c r="K973" s="24" t="str">
        <f t="shared" si="59"/>
        <v>-</v>
      </c>
      <c r="L973" s="25">
        <v>0</v>
      </c>
      <c r="M973" s="24" t="str">
        <f t="shared" si="59"/>
        <v>-</v>
      </c>
      <c r="N973" s="25">
        <v>0</v>
      </c>
      <c r="O973" s="24" t="str">
        <f t="shared" si="61"/>
        <v>-</v>
      </c>
    </row>
    <row r="974" spans="1:15" ht="12" x14ac:dyDescent="0.2">
      <c r="A974" s="27">
        <v>54771</v>
      </c>
      <c r="B974" s="26" t="s">
        <v>282</v>
      </c>
      <c r="C974" s="25">
        <v>0</v>
      </c>
      <c r="D974" s="25">
        <v>40000</v>
      </c>
      <c r="E974" s="24" t="str">
        <f t="shared" si="60"/>
        <v>-</v>
      </c>
      <c r="F974" s="25">
        <v>30000</v>
      </c>
      <c r="G974" s="24">
        <f t="shared" si="59"/>
        <v>75</v>
      </c>
      <c r="H974" s="25">
        <v>0</v>
      </c>
      <c r="I974" s="24">
        <f t="shared" si="59"/>
        <v>0</v>
      </c>
      <c r="J974" s="25">
        <v>0</v>
      </c>
      <c r="K974" s="24" t="str">
        <f t="shared" si="59"/>
        <v>-</v>
      </c>
      <c r="L974" s="25">
        <v>0</v>
      </c>
      <c r="M974" s="24" t="str">
        <f t="shared" si="59"/>
        <v>-</v>
      </c>
      <c r="N974" s="25">
        <v>0</v>
      </c>
      <c r="O974" s="24" t="str">
        <f t="shared" si="61"/>
        <v>-</v>
      </c>
    </row>
    <row r="975" spans="1:15" ht="12" x14ac:dyDescent="0.2">
      <c r="A975" s="27">
        <v>54772</v>
      </c>
      <c r="B975" s="26" t="s">
        <v>281</v>
      </c>
      <c r="C975" s="25">
        <v>8675722</v>
      </c>
      <c r="D975" s="25">
        <v>8682871</v>
      </c>
      <c r="E975" s="24">
        <f t="shared" si="60"/>
        <v>100.08240236374564</v>
      </c>
      <c r="F975" s="25">
        <v>7283114</v>
      </c>
      <c r="G975" s="24">
        <f t="shared" si="59"/>
        <v>83.879099436119688</v>
      </c>
      <c r="H975" s="25">
        <v>6493240</v>
      </c>
      <c r="I975" s="24">
        <f t="shared" si="59"/>
        <v>89.154721455685021</v>
      </c>
      <c r="J975" s="25">
        <v>6493240</v>
      </c>
      <c r="K975" s="24">
        <f t="shared" si="59"/>
        <v>100</v>
      </c>
      <c r="L975" s="25">
        <v>1374239</v>
      </c>
      <c r="M975" s="24">
        <f t="shared" si="59"/>
        <v>21.164149176682212</v>
      </c>
      <c r="N975" s="25">
        <v>1374239</v>
      </c>
      <c r="O975" s="24">
        <f t="shared" si="61"/>
        <v>100</v>
      </c>
    </row>
    <row r="976" spans="1:15" ht="12" x14ac:dyDescent="0.2">
      <c r="A976" s="27">
        <v>55312</v>
      </c>
      <c r="B976" s="26" t="s">
        <v>280</v>
      </c>
      <c r="C976" s="25">
        <v>0</v>
      </c>
      <c r="D976" s="25">
        <v>0</v>
      </c>
      <c r="E976" s="24" t="str">
        <f t="shared" si="60"/>
        <v>-</v>
      </c>
      <c r="F976" s="25">
        <v>0</v>
      </c>
      <c r="G976" s="24" t="str">
        <f t="shared" si="59"/>
        <v>-</v>
      </c>
      <c r="H976" s="25">
        <v>0</v>
      </c>
      <c r="I976" s="24" t="str">
        <f t="shared" si="59"/>
        <v>-</v>
      </c>
      <c r="J976" s="25">
        <v>0</v>
      </c>
      <c r="K976" s="24" t="str">
        <f t="shared" si="59"/>
        <v>-</v>
      </c>
      <c r="L976" s="25">
        <v>0</v>
      </c>
      <c r="M976" s="24" t="str">
        <f t="shared" si="59"/>
        <v>-</v>
      </c>
      <c r="N976" s="25">
        <v>0</v>
      </c>
      <c r="O976" s="24" t="str">
        <f t="shared" si="61"/>
        <v>-</v>
      </c>
    </row>
    <row r="977" spans="1:15" ht="12" x14ac:dyDescent="0.2">
      <c r="A977" s="27" t="s">
        <v>1214</v>
      </c>
      <c r="B977" s="26" t="s">
        <v>1215</v>
      </c>
      <c r="C977" s="25">
        <v>0</v>
      </c>
      <c r="D977" s="25">
        <v>2327138</v>
      </c>
      <c r="E977" s="24" t="str">
        <f t="shared" si="60"/>
        <v>-</v>
      </c>
      <c r="F977" s="25">
        <v>1151327</v>
      </c>
      <c r="G977" s="24">
        <f>IF(D977&gt;0,IF(F977/D977&gt;=100, "&gt;&gt;100", F977/D977*100), "-")</f>
        <v>49.473946108911463</v>
      </c>
      <c r="H977" s="25">
        <v>14456429</v>
      </c>
      <c r="I977" s="24">
        <f>IF(F977&gt;0,IF(H977/F977&gt;=100, "&gt;&gt;100", H977/F977*100), "-")</f>
        <v>1255.6318925900287</v>
      </c>
      <c r="J977" s="25">
        <v>13603050</v>
      </c>
      <c r="K977" s="24">
        <f>IF(H977&gt;0,IF(J977/H977&gt;=100, "&gt;&gt;100", J977/H977*100), "-")</f>
        <v>94.096889349368368</v>
      </c>
      <c r="L977" s="25">
        <v>5073296</v>
      </c>
      <c r="M977" s="24">
        <f>IF(J977&gt;0,IF(L977/J977&gt;=100, "&gt;&gt;100", L977/J977*100), "-")</f>
        <v>37.295283043141062</v>
      </c>
      <c r="N977" s="25">
        <v>15448569</v>
      </c>
      <c r="O977" s="24">
        <f>IF(L977&gt;0,IF(N977/L977&gt;=100, "&gt;&gt;100", N977/L977*100), "-")</f>
        <v>304.50754302528378</v>
      </c>
    </row>
    <row r="978" spans="1:15" ht="12" x14ac:dyDescent="0.2">
      <c r="A978" s="27">
        <v>26243</v>
      </c>
      <c r="B978" s="26" t="s">
        <v>279</v>
      </c>
      <c r="C978" s="25">
        <v>0</v>
      </c>
      <c r="D978" s="25">
        <v>0</v>
      </c>
      <c r="E978" s="24" t="str">
        <f t="shared" ref="E978:E1016" si="62">IF(C978&gt;0,IF(D978/C978&gt;=100, "&gt;&gt;100", D978/C978*100), "-")</f>
        <v>-</v>
      </c>
      <c r="F978" s="25">
        <v>0</v>
      </c>
      <c r="G978" s="24" t="str">
        <f t="shared" ref="G978:M1009" si="63">IF(D978&gt;0,IF(F978/D978&gt;=100, "&gt;&gt;100", F978/D978*100), "-")</f>
        <v>-</v>
      </c>
      <c r="H978" s="25">
        <v>0</v>
      </c>
      <c r="I978" s="24" t="str">
        <f t="shared" si="63"/>
        <v>-</v>
      </c>
      <c r="J978" s="25">
        <v>50141</v>
      </c>
      <c r="K978" s="24" t="str">
        <f t="shared" si="63"/>
        <v>-</v>
      </c>
      <c r="L978" s="25">
        <v>224537</v>
      </c>
      <c r="M978" s="24">
        <f t="shared" si="63"/>
        <v>447.81117249356817</v>
      </c>
      <c r="N978" s="25">
        <v>112168</v>
      </c>
      <c r="O978" s="24">
        <f t="shared" ref="O978:O1009" si="64">IF(L978&gt;0,IF(N978/L978&gt;=100, "&gt;&gt;100", N978/L978*100), "-")</f>
        <v>49.955241229730511</v>
      </c>
    </row>
    <row r="979" spans="1:15" ht="12" x14ac:dyDescent="0.2">
      <c r="A979" s="27">
        <v>26453</v>
      </c>
      <c r="B979" s="26" t="s">
        <v>278</v>
      </c>
      <c r="C979" s="25">
        <v>0</v>
      </c>
      <c r="D979" s="25">
        <v>1812993</v>
      </c>
      <c r="E979" s="24" t="str">
        <f t="shared" si="62"/>
        <v>-</v>
      </c>
      <c r="F979" s="25">
        <v>1306669</v>
      </c>
      <c r="G979" s="24">
        <f t="shared" si="63"/>
        <v>72.07247904432063</v>
      </c>
      <c r="H979" s="25">
        <v>1875957</v>
      </c>
      <c r="I979" s="24">
        <f t="shared" si="63"/>
        <v>143.56788138388526</v>
      </c>
      <c r="J979" s="25">
        <v>701285</v>
      </c>
      <c r="K979" s="24">
        <f t="shared" si="63"/>
        <v>37.382786492440921</v>
      </c>
      <c r="L979" s="25">
        <v>758387</v>
      </c>
      <c r="M979" s="24">
        <f t="shared" si="63"/>
        <v>108.14248130218101</v>
      </c>
      <c r="N979" s="25">
        <v>44262048</v>
      </c>
      <c r="O979" s="24">
        <f t="shared" si="64"/>
        <v>5836.3405490864161</v>
      </c>
    </row>
    <row r="980" spans="1:15" ht="12" x14ac:dyDescent="0.2">
      <c r="A980" s="27">
        <v>26454</v>
      </c>
      <c r="B980" s="26" t="s">
        <v>277</v>
      </c>
      <c r="C980" s="25">
        <v>0</v>
      </c>
      <c r="D980" s="25">
        <v>0</v>
      </c>
      <c r="E980" s="24" t="str">
        <f t="shared" si="62"/>
        <v>-</v>
      </c>
      <c r="F980" s="25">
        <v>4415226</v>
      </c>
      <c r="G980" s="24" t="str">
        <f t="shared" si="63"/>
        <v>-</v>
      </c>
      <c r="H980" s="25">
        <v>122896136</v>
      </c>
      <c r="I980" s="24">
        <f t="shared" si="63"/>
        <v>2783.4619564208037</v>
      </c>
      <c r="J980" s="25">
        <v>308898496</v>
      </c>
      <c r="K980" s="24">
        <f t="shared" si="63"/>
        <v>251.34923363253665</v>
      </c>
      <c r="L980" s="25">
        <v>293402042</v>
      </c>
      <c r="M980" s="24">
        <f t="shared" si="63"/>
        <v>94.983318403725733</v>
      </c>
      <c r="N980" s="25">
        <v>469699824</v>
      </c>
      <c r="O980" s="24">
        <f t="shared" si="64"/>
        <v>160.08744206354228</v>
      </c>
    </row>
    <row r="981" spans="1:15" ht="12" x14ac:dyDescent="0.2">
      <c r="A981" s="27">
        <v>26463</v>
      </c>
      <c r="B981" s="26" t="s">
        <v>276</v>
      </c>
      <c r="C981" s="25">
        <v>0</v>
      </c>
      <c r="D981" s="25">
        <v>0</v>
      </c>
      <c r="E981" s="24" t="str">
        <f t="shared" si="62"/>
        <v>-</v>
      </c>
      <c r="F981" s="25">
        <v>0</v>
      </c>
      <c r="G981" s="24" t="str">
        <f t="shared" si="63"/>
        <v>-</v>
      </c>
      <c r="H981" s="25">
        <v>0</v>
      </c>
      <c r="I981" s="24" t="str">
        <f t="shared" si="63"/>
        <v>-</v>
      </c>
      <c r="J981" s="25">
        <v>0</v>
      </c>
      <c r="K981" s="24" t="str">
        <f t="shared" si="63"/>
        <v>-</v>
      </c>
      <c r="L981" s="25">
        <v>0</v>
      </c>
      <c r="M981" s="24" t="str">
        <f t="shared" si="63"/>
        <v>-</v>
      </c>
      <c r="N981" s="25">
        <v>0</v>
      </c>
      <c r="O981" s="24" t="str">
        <f t="shared" si="64"/>
        <v>-</v>
      </c>
    </row>
    <row r="982" spans="1:15" ht="12" x14ac:dyDescent="0.2">
      <c r="A982" s="27" t="s">
        <v>1216</v>
      </c>
      <c r="B982" s="26" t="s">
        <v>1217</v>
      </c>
      <c r="C982" s="25">
        <v>0</v>
      </c>
      <c r="D982" s="25">
        <v>0</v>
      </c>
      <c r="E982" s="24" t="str">
        <f t="shared" si="62"/>
        <v>-</v>
      </c>
      <c r="F982" s="25">
        <v>0</v>
      </c>
      <c r="G982" s="24" t="str">
        <f t="shared" si="63"/>
        <v>-</v>
      </c>
      <c r="H982" s="25">
        <v>0</v>
      </c>
      <c r="I982" s="24" t="str">
        <f t="shared" si="63"/>
        <v>-</v>
      </c>
      <c r="J982" s="25">
        <v>0</v>
      </c>
      <c r="K982" s="24" t="str">
        <f t="shared" si="63"/>
        <v>-</v>
      </c>
      <c r="L982" s="25">
        <v>0</v>
      </c>
      <c r="M982" s="24" t="str">
        <f t="shared" si="63"/>
        <v>-</v>
      </c>
      <c r="N982" s="25">
        <v>0</v>
      </c>
      <c r="O982" s="24" t="str">
        <f t="shared" si="64"/>
        <v>-</v>
      </c>
    </row>
    <row r="983" spans="1:15" ht="12" x14ac:dyDescent="0.2">
      <c r="A983" s="27">
        <v>26483</v>
      </c>
      <c r="B983" s="26" t="s">
        <v>275</v>
      </c>
      <c r="C983" s="25">
        <v>0</v>
      </c>
      <c r="D983" s="25">
        <v>398078</v>
      </c>
      <c r="E983" s="24" t="str">
        <f t="shared" si="62"/>
        <v>-</v>
      </c>
      <c r="F983" s="25">
        <v>263195</v>
      </c>
      <c r="G983" s="24">
        <f t="shared" si="63"/>
        <v>66.116439491757887</v>
      </c>
      <c r="H983" s="25">
        <v>129762</v>
      </c>
      <c r="I983" s="24">
        <f t="shared" si="63"/>
        <v>49.302608332225155</v>
      </c>
      <c r="J983" s="25">
        <v>0</v>
      </c>
      <c r="K983" s="24">
        <f t="shared" si="63"/>
        <v>0</v>
      </c>
      <c r="L983" s="25">
        <v>0</v>
      </c>
      <c r="M983" s="24" t="str">
        <f t="shared" si="63"/>
        <v>-</v>
      </c>
      <c r="N983" s="25">
        <v>0</v>
      </c>
      <c r="O983" s="24" t="str">
        <f t="shared" si="64"/>
        <v>-</v>
      </c>
    </row>
    <row r="984" spans="1:15" ht="12" x14ac:dyDescent="0.2">
      <c r="A984" s="27">
        <v>26534</v>
      </c>
      <c r="B984" s="26" t="s">
        <v>274</v>
      </c>
      <c r="C984" s="25">
        <v>0</v>
      </c>
      <c r="D984" s="25">
        <v>0</v>
      </c>
      <c r="E984" s="24" t="str">
        <f t="shared" si="62"/>
        <v>-</v>
      </c>
      <c r="F984" s="25">
        <v>0</v>
      </c>
      <c r="G984" s="24" t="str">
        <f t="shared" si="63"/>
        <v>-</v>
      </c>
      <c r="H984" s="25">
        <v>0</v>
      </c>
      <c r="I984" s="24" t="str">
        <f t="shared" si="63"/>
        <v>-</v>
      </c>
      <c r="J984" s="25">
        <v>3000000</v>
      </c>
      <c r="K984" s="24" t="str">
        <f t="shared" si="63"/>
        <v>-</v>
      </c>
      <c r="L984" s="25">
        <v>0</v>
      </c>
      <c r="M984" s="24">
        <f t="shared" si="63"/>
        <v>0</v>
      </c>
      <c r="N984" s="25">
        <v>450000</v>
      </c>
      <c r="O984" s="24" t="str">
        <f t="shared" si="64"/>
        <v>-</v>
      </c>
    </row>
    <row r="985" spans="1:15" ht="12" x14ac:dyDescent="0.2">
      <c r="A985" s="11"/>
      <c r="B985" s="10"/>
      <c r="C985" s="9"/>
      <c r="D985" s="9"/>
      <c r="E985" s="8"/>
      <c r="F985" s="9"/>
      <c r="G985" s="8"/>
      <c r="H985" s="9"/>
      <c r="I985" s="8"/>
      <c r="J985" s="9"/>
      <c r="K985" s="8"/>
      <c r="L985" s="9"/>
      <c r="M985" s="8"/>
      <c r="N985" s="9">
        <v>0</v>
      </c>
      <c r="O985" s="8"/>
    </row>
    <row r="986" spans="1:15" ht="13.5" thickBot="1" x14ac:dyDescent="0.25">
      <c r="A986" s="23" t="s">
        <v>273</v>
      </c>
      <c r="B986" s="22"/>
      <c r="C986" s="21"/>
      <c r="D986" s="21"/>
      <c r="E986" s="20"/>
      <c r="F986" s="21"/>
      <c r="G986" s="20"/>
      <c r="H986" s="21"/>
      <c r="I986" s="20"/>
      <c r="J986" s="21"/>
      <c r="K986" s="20"/>
      <c r="L986" s="21"/>
      <c r="M986" s="20"/>
      <c r="N986" s="21">
        <v>0</v>
      </c>
      <c r="O986" s="20"/>
    </row>
    <row r="987" spans="1:15" ht="12.75" thickTop="1" x14ac:dyDescent="0.2">
      <c r="A987" s="19" t="s">
        <v>272</v>
      </c>
      <c r="B987" s="18" t="s">
        <v>271</v>
      </c>
      <c r="C987" s="17">
        <v>3412334394</v>
      </c>
      <c r="D987" s="17">
        <v>3420069549</v>
      </c>
      <c r="E987" s="16">
        <f t="shared" si="62"/>
        <v>100.22668220950446</v>
      </c>
      <c r="F987" s="17">
        <v>3326751296</v>
      </c>
      <c r="G987" s="16">
        <f t="shared" si="63"/>
        <v>97.271451598775656</v>
      </c>
      <c r="H987" s="17">
        <v>3503893873</v>
      </c>
      <c r="I987" s="16">
        <f t="shared" si="63"/>
        <v>105.32479170333507</v>
      </c>
      <c r="J987" s="17">
        <v>3816021231</v>
      </c>
      <c r="K987" s="16">
        <f t="shared" si="63"/>
        <v>108.90801403561802</v>
      </c>
      <c r="L987" s="17">
        <v>4019209794</v>
      </c>
      <c r="M987" s="16">
        <f t="shared" si="63"/>
        <v>105.32461825289043</v>
      </c>
      <c r="N987" s="17">
        <v>3976315870</v>
      </c>
      <c r="O987" s="16">
        <f t="shared" ref="O987:O1050" si="65">IF(L987&gt;0,IF(N987/L987&gt;=100, "&gt;&gt;100", N987/L987*100), "-")</f>
        <v>98.932777182618509</v>
      </c>
    </row>
    <row r="988" spans="1:15" ht="24" x14ac:dyDescent="0.2">
      <c r="A988" s="11" t="s">
        <v>270</v>
      </c>
      <c r="B988" s="10" t="s">
        <v>269</v>
      </c>
      <c r="C988" s="9">
        <v>2355366358</v>
      </c>
      <c r="D988" s="9">
        <v>2359346909</v>
      </c>
      <c r="E988" s="8">
        <f t="shared" si="62"/>
        <v>100.16899922963067</v>
      </c>
      <c r="F988" s="9">
        <v>2269348472</v>
      </c>
      <c r="G988" s="8">
        <f t="shared" si="63"/>
        <v>96.185451293462165</v>
      </c>
      <c r="H988" s="9">
        <v>2415536074</v>
      </c>
      <c r="I988" s="8">
        <f t="shared" si="63"/>
        <v>106.44183138040336</v>
      </c>
      <c r="J988" s="9">
        <v>2579457840</v>
      </c>
      <c r="K988" s="8">
        <f t="shared" si="63"/>
        <v>106.78614439934877</v>
      </c>
      <c r="L988" s="9">
        <v>2735169402</v>
      </c>
      <c r="M988" s="8">
        <f t="shared" si="63"/>
        <v>106.03660038886311</v>
      </c>
      <c r="N988" s="9">
        <v>2692245547</v>
      </c>
      <c r="O988" s="8">
        <f t="shared" si="65"/>
        <v>98.430669231360469</v>
      </c>
    </row>
    <row r="989" spans="1:15" ht="12" x14ac:dyDescent="0.2">
      <c r="A989" s="11" t="s">
        <v>268</v>
      </c>
      <c r="B989" s="10" t="s">
        <v>267</v>
      </c>
      <c r="C989" s="9">
        <v>2111448796</v>
      </c>
      <c r="D989" s="9">
        <v>2075149981</v>
      </c>
      <c r="E989" s="8">
        <f t="shared" si="62"/>
        <v>98.280857434536614</v>
      </c>
      <c r="F989" s="9">
        <v>2004096704</v>
      </c>
      <c r="G989" s="8">
        <f t="shared" si="63"/>
        <v>96.57599317396037</v>
      </c>
      <c r="H989" s="9">
        <v>2134001718</v>
      </c>
      <c r="I989" s="8">
        <f t="shared" si="63"/>
        <v>106.48197333695131</v>
      </c>
      <c r="J989" s="9">
        <v>2241237116</v>
      </c>
      <c r="K989" s="8">
        <f t="shared" si="63"/>
        <v>105.0250848954565</v>
      </c>
      <c r="L989" s="9">
        <v>2400090137</v>
      </c>
      <c r="M989" s="8">
        <f t="shared" si="63"/>
        <v>107.08773827927271</v>
      </c>
      <c r="N989" s="9">
        <v>2317280880</v>
      </c>
      <c r="O989" s="8">
        <f t="shared" si="65"/>
        <v>96.549743873223534</v>
      </c>
    </row>
    <row r="990" spans="1:15" ht="12" x14ac:dyDescent="0.2">
      <c r="A990" s="11" t="s">
        <v>266</v>
      </c>
      <c r="B990" s="10" t="s">
        <v>265</v>
      </c>
      <c r="C990" s="9">
        <v>229189829</v>
      </c>
      <c r="D990" s="9">
        <v>268917820</v>
      </c>
      <c r="E990" s="8">
        <f t="shared" si="62"/>
        <v>117.33409862616548</v>
      </c>
      <c r="F990" s="9">
        <v>249104806</v>
      </c>
      <c r="G990" s="8">
        <f t="shared" si="63"/>
        <v>92.632316445224788</v>
      </c>
      <c r="H990" s="9">
        <v>267398254</v>
      </c>
      <c r="I990" s="8">
        <f t="shared" si="63"/>
        <v>107.34367525610887</v>
      </c>
      <c r="J990" s="9">
        <v>318296606</v>
      </c>
      <c r="K990" s="8">
        <f t="shared" si="63"/>
        <v>119.03466131084014</v>
      </c>
      <c r="L990" s="9">
        <v>317606715</v>
      </c>
      <c r="M990" s="8">
        <f t="shared" si="63"/>
        <v>99.783255307472558</v>
      </c>
      <c r="N990" s="9">
        <v>356125180</v>
      </c>
      <c r="O990" s="8">
        <f t="shared" si="65"/>
        <v>112.12772374790627</v>
      </c>
    </row>
    <row r="991" spans="1:15" ht="12" x14ac:dyDescent="0.2">
      <c r="A991" s="11" t="s">
        <v>264</v>
      </c>
      <c r="B991" s="10" t="s">
        <v>263</v>
      </c>
      <c r="C991" s="9">
        <v>14727733</v>
      </c>
      <c r="D991" s="9">
        <v>15279108</v>
      </c>
      <c r="E991" s="8">
        <f t="shared" si="62"/>
        <v>103.74378731607912</v>
      </c>
      <c r="F991" s="9">
        <v>16146962</v>
      </c>
      <c r="G991" s="8">
        <f t="shared" si="63"/>
        <v>105.68000435627525</v>
      </c>
      <c r="H991" s="9">
        <v>14136102</v>
      </c>
      <c r="I991" s="8">
        <f t="shared" si="63"/>
        <v>87.546511845386149</v>
      </c>
      <c r="J991" s="9">
        <v>19924118</v>
      </c>
      <c r="K991" s="8">
        <f t="shared" si="63"/>
        <v>140.94492244042948</v>
      </c>
      <c r="L991" s="9">
        <v>17472550</v>
      </c>
      <c r="M991" s="8">
        <f t="shared" si="63"/>
        <v>87.695475403227391</v>
      </c>
      <c r="N991" s="9">
        <v>18839487</v>
      </c>
      <c r="O991" s="8">
        <f t="shared" si="65"/>
        <v>107.82334003908989</v>
      </c>
    </row>
    <row r="992" spans="1:15" ht="12" x14ac:dyDescent="0.2">
      <c r="A992" s="11" t="s">
        <v>262</v>
      </c>
      <c r="B992" s="10" t="s">
        <v>261</v>
      </c>
      <c r="C992" s="9">
        <v>744591</v>
      </c>
      <c r="D992" s="9">
        <v>1905750</v>
      </c>
      <c r="E992" s="8">
        <f t="shared" si="62"/>
        <v>255.94588169881183</v>
      </c>
      <c r="F992" s="9">
        <v>2897171</v>
      </c>
      <c r="G992" s="8">
        <f t="shared" si="63"/>
        <v>152.02261576807032</v>
      </c>
      <c r="H992" s="9">
        <v>1981189</v>
      </c>
      <c r="I992" s="8">
        <f t="shared" si="63"/>
        <v>68.383571421914695</v>
      </c>
      <c r="J992" s="9">
        <v>5780067</v>
      </c>
      <c r="K992" s="8">
        <f t="shared" si="63"/>
        <v>291.74737998242472</v>
      </c>
      <c r="L992" s="9">
        <v>17339094</v>
      </c>
      <c r="M992" s="8">
        <f t="shared" si="63"/>
        <v>299.98084797286953</v>
      </c>
      <c r="N992" s="9">
        <v>13823799</v>
      </c>
      <c r="O992" s="8">
        <f t="shared" si="65"/>
        <v>79.726189845905452</v>
      </c>
    </row>
    <row r="993" spans="1:15" ht="12" x14ac:dyDescent="0.2">
      <c r="A993" s="11" t="s">
        <v>260</v>
      </c>
      <c r="B993" s="10" t="s">
        <v>259</v>
      </c>
      <c r="C993" s="9">
        <v>0</v>
      </c>
      <c r="D993" s="9">
        <v>0</v>
      </c>
      <c r="E993" s="8" t="str">
        <f t="shared" si="62"/>
        <v>-</v>
      </c>
      <c r="F993" s="9">
        <v>1603056</v>
      </c>
      <c r="G993" s="8" t="str">
        <f t="shared" si="63"/>
        <v>-</v>
      </c>
      <c r="H993" s="9">
        <v>12339</v>
      </c>
      <c r="I993" s="8">
        <f t="shared" si="63"/>
        <v>0.76971733988082758</v>
      </c>
      <c r="J993" s="9">
        <v>281171</v>
      </c>
      <c r="K993" s="8">
        <f t="shared" si="63"/>
        <v>2278.7178863765298</v>
      </c>
      <c r="L993" s="9">
        <v>60814</v>
      </c>
      <c r="M993" s="8">
        <f t="shared" si="63"/>
        <v>21.628830853822052</v>
      </c>
      <c r="N993" s="9">
        <v>11639</v>
      </c>
      <c r="O993" s="8">
        <f t="shared" si="65"/>
        <v>19.138685171177688</v>
      </c>
    </row>
    <row r="994" spans="1:15" ht="12" x14ac:dyDescent="0.2">
      <c r="A994" s="11" t="s">
        <v>258</v>
      </c>
      <c r="B994" s="10" t="s">
        <v>257</v>
      </c>
      <c r="C994" s="9">
        <v>744591</v>
      </c>
      <c r="D994" s="9">
        <v>1905750</v>
      </c>
      <c r="E994" s="8">
        <f t="shared" si="62"/>
        <v>255.94588169881183</v>
      </c>
      <c r="F994" s="9">
        <v>1294115</v>
      </c>
      <c r="G994" s="8">
        <f t="shared" si="63"/>
        <v>67.905811360356822</v>
      </c>
      <c r="H994" s="9">
        <v>1968850</v>
      </c>
      <c r="I994" s="8">
        <f t="shared" si="63"/>
        <v>152.13872028374604</v>
      </c>
      <c r="J994" s="9">
        <v>5498896</v>
      </c>
      <c r="K994" s="8">
        <f t="shared" si="63"/>
        <v>279.29481677121163</v>
      </c>
      <c r="L994" s="9">
        <v>17278280</v>
      </c>
      <c r="M994" s="8">
        <f t="shared" si="63"/>
        <v>314.21361669687877</v>
      </c>
      <c r="N994" s="9">
        <v>13812160</v>
      </c>
      <c r="O994" s="8">
        <f t="shared" si="65"/>
        <v>79.939438416323853</v>
      </c>
    </row>
    <row r="995" spans="1:15" ht="12" x14ac:dyDescent="0.2">
      <c r="A995" s="11" t="s">
        <v>256</v>
      </c>
      <c r="B995" s="10" t="s">
        <v>255</v>
      </c>
      <c r="C995" s="9">
        <v>910545714</v>
      </c>
      <c r="D995" s="9">
        <v>910988122</v>
      </c>
      <c r="E995" s="8">
        <f t="shared" si="62"/>
        <v>100.04858712673045</v>
      </c>
      <c r="F995" s="9">
        <v>912194853</v>
      </c>
      <c r="G995" s="8">
        <f t="shared" si="63"/>
        <v>100.13246396641821</v>
      </c>
      <c r="H995" s="9">
        <v>936682207</v>
      </c>
      <c r="I995" s="8">
        <f t="shared" si="63"/>
        <v>102.68444334228226</v>
      </c>
      <c r="J995" s="9">
        <v>1105680062</v>
      </c>
      <c r="K995" s="8">
        <f t="shared" si="63"/>
        <v>118.04217628316709</v>
      </c>
      <c r="L995" s="9">
        <v>1137990649</v>
      </c>
      <c r="M995" s="8">
        <f t="shared" si="63"/>
        <v>102.92223655924077</v>
      </c>
      <c r="N995" s="9">
        <v>1145820114</v>
      </c>
      <c r="O995" s="8">
        <f t="shared" si="65"/>
        <v>100.68800785022971</v>
      </c>
    </row>
    <row r="996" spans="1:15" ht="12" x14ac:dyDescent="0.2">
      <c r="A996" s="11" t="s">
        <v>254</v>
      </c>
      <c r="B996" s="10" t="s">
        <v>253</v>
      </c>
      <c r="C996" s="9">
        <v>564372958</v>
      </c>
      <c r="D996" s="9">
        <v>595617207</v>
      </c>
      <c r="E996" s="8">
        <f t="shared" si="62"/>
        <v>105.53609958753552</v>
      </c>
      <c r="F996" s="9">
        <v>603817250</v>
      </c>
      <c r="G996" s="8">
        <f t="shared" si="63"/>
        <v>101.37673037374154</v>
      </c>
      <c r="H996" s="9">
        <v>613974266</v>
      </c>
      <c r="I996" s="8">
        <f t="shared" si="63"/>
        <v>101.68213412253459</v>
      </c>
      <c r="J996" s="9">
        <v>688087653</v>
      </c>
      <c r="K996" s="8">
        <f t="shared" si="63"/>
        <v>112.07109012611286</v>
      </c>
      <c r="L996" s="9">
        <v>733363521</v>
      </c>
      <c r="M996" s="8">
        <f t="shared" si="63"/>
        <v>106.57995646377339</v>
      </c>
      <c r="N996" s="9">
        <v>722518944</v>
      </c>
      <c r="O996" s="8">
        <f t="shared" si="65"/>
        <v>98.521254917995847</v>
      </c>
    </row>
    <row r="997" spans="1:15" ht="12" x14ac:dyDescent="0.2">
      <c r="A997" s="11" t="s">
        <v>252</v>
      </c>
      <c r="B997" s="10" t="s">
        <v>251</v>
      </c>
      <c r="C997" s="9">
        <v>3790034</v>
      </c>
      <c r="D997" s="9">
        <v>3478174</v>
      </c>
      <c r="E997" s="8">
        <f t="shared" si="62"/>
        <v>91.771577774764026</v>
      </c>
      <c r="F997" s="9">
        <v>3092308</v>
      </c>
      <c r="G997" s="8">
        <f t="shared" si="63"/>
        <v>88.906075429233837</v>
      </c>
      <c r="H997" s="9">
        <v>7010206</v>
      </c>
      <c r="I997" s="8">
        <f t="shared" si="63"/>
        <v>226.69818142306656</v>
      </c>
      <c r="J997" s="9">
        <v>6712216</v>
      </c>
      <c r="K997" s="8">
        <f t="shared" si="63"/>
        <v>95.749197669797439</v>
      </c>
      <c r="L997" s="9">
        <v>3427604</v>
      </c>
      <c r="M997" s="8">
        <f t="shared" si="63"/>
        <v>51.06516238452398</v>
      </c>
      <c r="N997" s="9">
        <v>5238894</v>
      </c>
      <c r="O997" s="8">
        <f t="shared" si="65"/>
        <v>152.84420253914979</v>
      </c>
    </row>
    <row r="998" spans="1:15" ht="12" x14ac:dyDescent="0.2">
      <c r="A998" s="11" t="s">
        <v>250</v>
      </c>
      <c r="B998" s="10" t="s">
        <v>249</v>
      </c>
      <c r="C998" s="9">
        <v>342382722</v>
      </c>
      <c r="D998" s="9">
        <v>311892741</v>
      </c>
      <c r="E998" s="8">
        <f t="shared" si="62"/>
        <v>91.094766458454643</v>
      </c>
      <c r="F998" s="9">
        <v>305285295</v>
      </c>
      <c r="G998" s="8">
        <f t="shared" si="63"/>
        <v>97.881500550857652</v>
      </c>
      <c r="H998" s="9">
        <v>315697735</v>
      </c>
      <c r="I998" s="8">
        <f t="shared" si="63"/>
        <v>103.41072438487416</v>
      </c>
      <c r="J998" s="9">
        <v>410880193</v>
      </c>
      <c r="K998" s="8">
        <f t="shared" si="63"/>
        <v>130.14987041322931</v>
      </c>
      <c r="L998" s="9">
        <v>401199524</v>
      </c>
      <c r="M998" s="8">
        <f t="shared" si="63"/>
        <v>97.643919282329577</v>
      </c>
      <c r="N998" s="9">
        <v>418062276</v>
      </c>
      <c r="O998" s="8">
        <f t="shared" si="65"/>
        <v>104.2030837504184</v>
      </c>
    </row>
    <row r="999" spans="1:15" ht="12" x14ac:dyDescent="0.2">
      <c r="A999" s="11" t="s">
        <v>248</v>
      </c>
      <c r="B999" s="10" t="s">
        <v>247</v>
      </c>
      <c r="C999" s="9">
        <v>0</v>
      </c>
      <c r="D999" s="9">
        <v>59945</v>
      </c>
      <c r="E999" s="8" t="str">
        <f t="shared" si="62"/>
        <v>-</v>
      </c>
      <c r="F999" s="9">
        <v>121471</v>
      </c>
      <c r="G999" s="8">
        <f t="shared" si="63"/>
        <v>202.63741763283011</v>
      </c>
      <c r="H999" s="9">
        <v>1344226</v>
      </c>
      <c r="I999" s="8">
        <f t="shared" si="63"/>
        <v>1106.6229799705279</v>
      </c>
      <c r="J999" s="9">
        <v>179355</v>
      </c>
      <c r="K999" s="8">
        <f t="shared" si="63"/>
        <v>13.34262244592799</v>
      </c>
      <c r="L999" s="9">
        <v>15100</v>
      </c>
      <c r="M999" s="8">
        <f t="shared" si="63"/>
        <v>8.4190571771068541</v>
      </c>
      <c r="N999" s="9">
        <v>43750</v>
      </c>
      <c r="O999" s="8">
        <f t="shared" si="65"/>
        <v>289.73509933774835</v>
      </c>
    </row>
    <row r="1000" spans="1:15" ht="12" x14ac:dyDescent="0.2">
      <c r="A1000" s="11" t="s">
        <v>246</v>
      </c>
      <c r="B1000" s="10" t="s">
        <v>245</v>
      </c>
      <c r="C1000" s="9">
        <v>2534330</v>
      </c>
      <c r="D1000" s="9">
        <v>3961963</v>
      </c>
      <c r="E1000" s="8">
        <f t="shared" si="62"/>
        <v>156.33177210544801</v>
      </c>
      <c r="F1000" s="9">
        <v>2630734</v>
      </c>
      <c r="G1000" s="8">
        <f t="shared" si="63"/>
        <v>66.399761936191723</v>
      </c>
      <c r="H1000" s="9">
        <v>2595476</v>
      </c>
      <c r="I1000" s="8">
        <f t="shared" si="63"/>
        <v>98.659765677563755</v>
      </c>
      <c r="J1000" s="9">
        <v>3279922</v>
      </c>
      <c r="K1000" s="8">
        <f t="shared" si="63"/>
        <v>126.3707312261797</v>
      </c>
      <c r="L1000" s="9">
        <v>2941058</v>
      </c>
      <c r="M1000" s="8">
        <f t="shared" si="63"/>
        <v>89.668534800522693</v>
      </c>
      <c r="N1000" s="9">
        <v>6797494</v>
      </c>
      <c r="O1000" s="8">
        <f t="shared" si="65"/>
        <v>231.12410567897675</v>
      </c>
    </row>
    <row r="1001" spans="1:15" ht="12" x14ac:dyDescent="0.2">
      <c r="A1001" s="11" t="s">
        <v>244</v>
      </c>
      <c r="B1001" s="10" t="s">
        <v>243</v>
      </c>
      <c r="C1001" s="9">
        <v>67544269</v>
      </c>
      <c r="D1001" s="9">
        <v>73583537</v>
      </c>
      <c r="E1001" s="8">
        <f t="shared" si="62"/>
        <v>108.94119973376274</v>
      </c>
      <c r="F1001" s="9">
        <v>79752392</v>
      </c>
      <c r="G1001" s="8">
        <f t="shared" si="63"/>
        <v>108.38347169965476</v>
      </c>
      <c r="H1001" s="9">
        <v>94317249</v>
      </c>
      <c r="I1001" s="8">
        <f t="shared" si="63"/>
        <v>118.26259581029244</v>
      </c>
      <c r="J1001" s="9">
        <v>82954097</v>
      </c>
      <c r="K1001" s="8">
        <f t="shared" si="63"/>
        <v>87.952201616906791</v>
      </c>
      <c r="L1001" s="9">
        <v>83218958</v>
      </c>
      <c r="M1001" s="8">
        <f t="shared" si="63"/>
        <v>100.31928621922073</v>
      </c>
      <c r="N1001" s="9">
        <v>83902185</v>
      </c>
      <c r="O1001" s="8">
        <f t="shared" si="65"/>
        <v>100.82099922471993</v>
      </c>
    </row>
    <row r="1002" spans="1:15" ht="12" x14ac:dyDescent="0.2">
      <c r="A1002" s="11" t="s">
        <v>242</v>
      </c>
      <c r="B1002" s="10" t="s">
        <v>241</v>
      </c>
      <c r="C1002" s="9">
        <v>70802188</v>
      </c>
      <c r="D1002" s="9">
        <v>66553972</v>
      </c>
      <c r="E1002" s="8">
        <f t="shared" si="62"/>
        <v>93.999880342680925</v>
      </c>
      <c r="F1002" s="9">
        <v>55279927</v>
      </c>
      <c r="G1002" s="8">
        <f t="shared" si="63"/>
        <v>83.06029728774115</v>
      </c>
      <c r="H1002" s="9">
        <v>46877727</v>
      </c>
      <c r="I1002" s="8">
        <f t="shared" si="63"/>
        <v>84.800631158575882</v>
      </c>
      <c r="J1002" s="9">
        <v>35372638</v>
      </c>
      <c r="K1002" s="8">
        <f t="shared" si="63"/>
        <v>75.457237933059346</v>
      </c>
      <c r="L1002" s="9">
        <v>38779395</v>
      </c>
      <c r="M1002" s="8">
        <f t="shared" si="63"/>
        <v>109.63105154894018</v>
      </c>
      <c r="N1002" s="9">
        <v>29445993</v>
      </c>
      <c r="O1002" s="8">
        <f t="shared" si="65"/>
        <v>75.932058764712551</v>
      </c>
    </row>
    <row r="1003" spans="1:15" ht="12" x14ac:dyDescent="0.2">
      <c r="A1003" s="11" t="s">
        <v>240</v>
      </c>
      <c r="B1003" s="10" t="s">
        <v>239</v>
      </c>
      <c r="C1003" s="9">
        <v>4796944</v>
      </c>
      <c r="D1003" s="9">
        <v>3669351</v>
      </c>
      <c r="E1003" s="8">
        <f t="shared" si="62"/>
        <v>76.493513370179016</v>
      </c>
      <c r="F1003" s="9">
        <v>4526276</v>
      </c>
      <c r="G1003" s="8">
        <f t="shared" si="63"/>
        <v>123.35358487100308</v>
      </c>
      <c r="H1003" s="9">
        <v>4559725</v>
      </c>
      <c r="I1003" s="8">
        <f t="shared" si="63"/>
        <v>100.73899603117442</v>
      </c>
      <c r="J1003" s="9">
        <v>3317250</v>
      </c>
      <c r="K1003" s="8">
        <f t="shared" si="63"/>
        <v>72.751097928054875</v>
      </c>
      <c r="L1003" s="9">
        <v>3756138</v>
      </c>
      <c r="M1003" s="8">
        <f t="shared" si="63"/>
        <v>113.2304770517748</v>
      </c>
      <c r="N1003" s="9">
        <v>4236988</v>
      </c>
      <c r="O1003" s="8">
        <f t="shared" si="65"/>
        <v>112.8017128231178</v>
      </c>
    </row>
    <row r="1004" spans="1:15" ht="12" x14ac:dyDescent="0.2">
      <c r="A1004" s="15" t="s">
        <v>238</v>
      </c>
      <c r="B1004" s="14" t="s">
        <v>237</v>
      </c>
      <c r="C1004" s="13">
        <v>5281821</v>
      </c>
      <c r="D1004" s="13">
        <v>6762302</v>
      </c>
      <c r="E1004" s="12">
        <f t="shared" si="62"/>
        <v>128.0297458016847</v>
      </c>
      <c r="F1004" s="13">
        <v>4886995</v>
      </c>
      <c r="G1004" s="12">
        <f t="shared" si="63"/>
        <v>72.268215764395023</v>
      </c>
      <c r="H1004" s="13">
        <v>5145830</v>
      </c>
      <c r="I1004" s="12">
        <f t="shared" si="63"/>
        <v>105.29640402742379</v>
      </c>
      <c r="J1004" s="13">
        <v>6771277</v>
      </c>
      <c r="K1004" s="12">
        <f t="shared" si="63"/>
        <v>131.5876544697357</v>
      </c>
      <c r="L1004" s="13">
        <v>19394963</v>
      </c>
      <c r="M1004" s="12">
        <f t="shared" si="63"/>
        <v>286.42991565697281</v>
      </c>
      <c r="N1004" s="13">
        <v>15063306</v>
      </c>
      <c r="O1004" s="12">
        <f t="shared" si="65"/>
        <v>77.666072371470889</v>
      </c>
    </row>
    <row r="1005" spans="1:15" ht="12" x14ac:dyDescent="0.2">
      <c r="A1005" s="11" t="s">
        <v>236</v>
      </c>
      <c r="B1005" s="10" t="s">
        <v>235</v>
      </c>
      <c r="C1005" s="9">
        <v>1000</v>
      </c>
      <c r="D1005" s="9">
        <v>12500</v>
      </c>
      <c r="E1005" s="8">
        <f t="shared" si="62"/>
        <v>1250</v>
      </c>
      <c r="F1005" s="9">
        <v>31192</v>
      </c>
      <c r="G1005" s="8">
        <f t="shared" si="63"/>
        <v>249.53599999999997</v>
      </c>
      <c r="H1005" s="9">
        <v>5500</v>
      </c>
      <c r="I1005" s="8">
        <f t="shared" si="63"/>
        <v>17.632726340087203</v>
      </c>
      <c r="J1005" s="9">
        <v>0</v>
      </c>
      <c r="K1005" s="8">
        <f t="shared" si="63"/>
        <v>0</v>
      </c>
      <c r="L1005" s="9">
        <v>11394407</v>
      </c>
      <c r="M1005" s="8" t="str">
        <f t="shared" si="63"/>
        <v>-</v>
      </c>
      <c r="N1005" s="9">
        <v>2334863</v>
      </c>
      <c r="O1005" s="8">
        <f t="shared" si="65"/>
        <v>20.49130770912431</v>
      </c>
    </row>
    <row r="1006" spans="1:15" ht="12" x14ac:dyDescent="0.2">
      <c r="A1006" s="11" t="s">
        <v>234</v>
      </c>
      <c r="B1006" s="10" t="s">
        <v>233</v>
      </c>
      <c r="C1006" s="9">
        <v>5198400</v>
      </c>
      <c r="D1006" s="9">
        <v>6688814</v>
      </c>
      <c r="E1006" s="8">
        <f t="shared" si="62"/>
        <v>128.67062942443829</v>
      </c>
      <c r="F1006" s="9">
        <v>4741521</v>
      </c>
      <c r="G1006" s="8">
        <f t="shared" si="63"/>
        <v>70.887320233452442</v>
      </c>
      <c r="H1006" s="9">
        <v>5089740</v>
      </c>
      <c r="I1006" s="8">
        <f t="shared" si="63"/>
        <v>107.3440358062318</v>
      </c>
      <c r="J1006" s="9">
        <v>6618863</v>
      </c>
      <c r="K1006" s="8">
        <f t="shared" si="63"/>
        <v>130.04324385921481</v>
      </c>
      <c r="L1006" s="9">
        <v>7802073</v>
      </c>
      <c r="M1006" s="8">
        <f t="shared" si="63"/>
        <v>117.87633314060133</v>
      </c>
      <c r="N1006" s="9">
        <v>12578732</v>
      </c>
      <c r="O1006" s="8">
        <f t="shared" si="65"/>
        <v>161.22294677324859</v>
      </c>
    </row>
    <row r="1007" spans="1:15" ht="12" x14ac:dyDescent="0.2">
      <c r="A1007" s="11" t="s">
        <v>232</v>
      </c>
      <c r="B1007" s="10" t="s">
        <v>231</v>
      </c>
      <c r="C1007" s="9">
        <v>0</v>
      </c>
      <c r="D1007" s="9">
        <v>5600</v>
      </c>
      <c r="E1007" s="8" t="str">
        <f t="shared" si="62"/>
        <v>-</v>
      </c>
      <c r="F1007" s="9">
        <v>0</v>
      </c>
      <c r="G1007" s="8">
        <f t="shared" si="63"/>
        <v>0</v>
      </c>
      <c r="H1007" s="9">
        <v>0</v>
      </c>
      <c r="I1007" s="8" t="str">
        <f t="shared" si="63"/>
        <v>-</v>
      </c>
      <c r="J1007" s="9">
        <v>7050</v>
      </c>
      <c r="K1007" s="8" t="str">
        <f t="shared" si="63"/>
        <v>-</v>
      </c>
      <c r="L1007" s="9">
        <v>123481</v>
      </c>
      <c r="M1007" s="8">
        <f t="shared" si="63"/>
        <v>1751.5035460992908</v>
      </c>
      <c r="N1007" s="9">
        <v>0</v>
      </c>
      <c r="O1007" s="8">
        <f t="shared" si="65"/>
        <v>0</v>
      </c>
    </row>
    <row r="1008" spans="1:15" ht="12" x14ac:dyDescent="0.2">
      <c r="A1008" s="11" t="s">
        <v>230</v>
      </c>
      <c r="B1008" s="10" t="s">
        <v>229</v>
      </c>
      <c r="C1008" s="9">
        <v>0</v>
      </c>
      <c r="D1008" s="9">
        <v>0</v>
      </c>
      <c r="E1008" s="8" t="str">
        <f t="shared" si="62"/>
        <v>-</v>
      </c>
      <c r="F1008" s="9">
        <v>0</v>
      </c>
      <c r="G1008" s="8" t="str">
        <f t="shared" si="63"/>
        <v>-</v>
      </c>
      <c r="H1008" s="9">
        <v>0</v>
      </c>
      <c r="I1008" s="8" t="str">
        <f t="shared" si="63"/>
        <v>-</v>
      </c>
      <c r="J1008" s="9">
        <v>39136</v>
      </c>
      <c r="K1008" s="8" t="str">
        <f t="shared" si="63"/>
        <v>-</v>
      </c>
      <c r="L1008" s="9">
        <v>9564</v>
      </c>
      <c r="M1008" s="8">
        <f t="shared" si="63"/>
        <v>24.437857726901065</v>
      </c>
      <c r="N1008" s="9">
        <v>0</v>
      </c>
      <c r="O1008" s="8">
        <f t="shared" si="65"/>
        <v>0</v>
      </c>
    </row>
    <row r="1009" spans="1:15" ht="12" x14ac:dyDescent="0.2">
      <c r="A1009" s="11" t="s">
        <v>228</v>
      </c>
      <c r="B1009" s="10" t="s">
        <v>227</v>
      </c>
      <c r="C1009" s="9">
        <v>82421</v>
      </c>
      <c r="D1009" s="9">
        <v>55388</v>
      </c>
      <c r="E1009" s="8">
        <f t="shared" si="62"/>
        <v>67.201320051928519</v>
      </c>
      <c r="F1009" s="9">
        <v>114282</v>
      </c>
      <c r="G1009" s="8">
        <f t="shared" si="63"/>
        <v>206.32989095110855</v>
      </c>
      <c r="H1009" s="9">
        <v>50590</v>
      </c>
      <c r="I1009" s="8">
        <f t="shared" si="63"/>
        <v>44.267688699882747</v>
      </c>
      <c r="J1009" s="9">
        <v>106228</v>
      </c>
      <c r="K1009" s="8">
        <f t="shared" si="63"/>
        <v>209.97825657244516</v>
      </c>
      <c r="L1009" s="9">
        <v>65438</v>
      </c>
      <c r="M1009" s="8">
        <f t="shared" si="63"/>
        <v>61.601461008397031</v>
      </c>
      <c r="N1009" s="9">
        <v>149711</v>
      </c>
      <c r="O1009" s="8">
        <f t="shared" si="65"/>
        <v>228.78297013967421</v>
      </c>
    </row>
    <row r="1010" spans="1:15" ht="12" x14ac:dyDescent="0.2">
      <c r="A1010" s="15" t="s">
        <v>226</v>
      </c>
      <c r="B1010" s="14" t="s">
        <v>225</v>
      </c>
      <c r="C1010" s="13">
        <v>636997756</v>
      </c>
      <c r="D1010" s="13">
        <v>619897619</v>
      </c>
      <c r="E1010" s="12">
        <f t="shared" si="62"/>
        <v>97.315510637371844</v>
      </c>
      <c r="F1010" s="13">
        <v>268994736</v>
      </c>
      <c r="G1010" s="12">
        <f t="shared" ref="G1010:M1073" si="66">IF(D1010&gt;0,IF(F1010/D1010&gt;=100, "&gt;&gt;100", F1010/D1010*100), "-")</f>
        <v>43.393413324273475</v>
      </c>
      <c r="H1010" s="13">
        <v>249512737</v>
      </c>
      <c r="I1010" s="12">
        <f t="shared" si="66"/>
        <v>92.757479462349039</v>
      </c>
      <c r="J1010" s="13">
        <v>284582022</v>
      </c>
      <c r="K1010" s="12">
        <f t="shared" si="66"/>
        <v>114.0551081366239</v>
      </c>
      <c r="L1010" s="13">
        <v>322840883</v>
      </c>
      <c r="M1010" s="12">
        <f t="shared" si="66"/>
        <v>113.44387840494015</v>
      </c>
      <c r="N1010" s="13">
        <v>377265710</v>
      </c>
      <c r="O1010" s="12">
        <f t="shared" si="65"/>
        <v>116.85809631489579</v>
      </c>
    </row>
    <row r="1011" spans="1:15" ht="12" x14ac:dyDescent="0.2">
      <c r="A1011" s="11" t="s">
        <v>224</v>
      </c>
      <c r="B1011" s="10" t="s">
        <v>223</v>
      </c>
      <c r="C1011" s="9">
        <v>1106745</v>
      </c>
      <c r="D1011" s="9">
        <v>966386</v>
      </c>
      <c r="E1011" s="8">
        <f t="shared" si="62"/>
        <v>87.317855513239266</v>
      </c>
      <c r="F1011" s="9">
        <v>781861</v>
      </c>
      <c r="G1011" s="8">
        <f t="shared" si="66"/>
        <v>80.905662954554387</v>
      </c>
      <c r="H1011" s="9">
        <v>900779</v>
      </c>
      <c r="I1011" s="8">
        <f t="shared" si="66"/>
        <v>115.20960886909566</v>
      </c>
      <c r="J1011" s="9">
        <v>1108363</v>
      </c>
      <c r="K1011" s="8">
        <f t="shared" si="66"/>
        <v>123.04494221113058</v>
      </c>
      <c r="L1011" s="9">
        <v>2079890</v>
      </c>
      <c r="M1011" s="8">
        <f t="shared" si="66"/>
        <v>187.65422519517523</v>
      </c>
      <c r="N1011" s="9">
        <v>1461077</v>
      </c>
      <c r="O1011" s="8">
        <f t="shared" si="65"/>
        <v>70.24780156642899</v>
      </c>
    </row>
    <row r="1012" spans="1:15" ht="12" x14ac:dyDescent="0.2">
      <c r="A1012" s="11" t="s">
        <v>222</v>
      </c>
      <c r="B1012" s="10" t="s">
        <v>221</v>
      </c>
      <c r="C1012" s="9">
        <v>621623786</v>
      </c>
      <c r="D1012" s="9">
        <v>607014251</v>
      </c>
      <c r="E1012" s="8">
        <f t="shared" si="62"/>
        <v>97.649778639583786</v>
      </c>
      <c r="F1012" s="9">
        <v>252338007</v>
      </c>
      <c r="G1012" s="8">
        <f t="shared" si="66"/>
        <v>41.570359605939466</v>
      </c>
      <c r="H1012" s="9">
        <v>233370544</v>
      </c>
      <c r="I1012" s="8">
        <f t="shared" si="66"/>
        <v>92.483311085198523</v>
      </c>
      <c r="J1012" s="9">
        <v>265191029</v>
      </c>
      <c r="K1012" s="8">
        <f t="shared" si="66"/>
        <v>113.63517625429198</v>
      </c>
      <c r="L1012" s="9">
        <v>301601883</v>
      </c>
      <c r="M1012" s="8">
        <f t="shared" si="66"/>
        <v>113.73004740669414</v>
      </c>
      <c r="N1012" s="9">
        <v>321100230</v>
      </c>
      <c r="O1012" s="8">
        <f t="shared" si="65"/>
        <v>106.46492880152209</v>
      </c>
    </row>
    <row r="1013" spans="1:15" ht="12" x14ac:dyDescent="0.2">
      <c r="A1013" s="11" t="s">
        <v>220</v>
      </c>
      <c r="B1013" s="10" t="s">
        <v>219</v>
      </c>
      <c r="C1013" s="9">
        <v>882145</v>
      </c>
      <c r="D1013" s="9">
        <v>1074031</v>
      </c>
      <c r="E1013" s="8">
        <f t="shared" si="62"/>
        <v>121.75220626994428</v>
      </c>
      <c r="F1013" s="9">
        <v>1290329</v>
      </c>
      <c r="G1013" s="8">
        <f t="shared" si="66"/>
        <v>120.13889729439839</v>
      </c>
      <c r="H1013" s="9">
        <v>1106786</v>
      </c>
      <c r="I1013" s="8">
        <f t="shared" si="66"/>
        <v>85.775488266945871</v>
      </c>
      <c r="J1013" s="9">
        <v>102653</v>
      </c>
      <c r="K1013" s="8">
        <f t="shared" si="66"/>
        <v>9.2748733720881908</v>
      </c>
      <c r="L1013" s="9">
        <v>113169</v>
      </c>
      <c r="M1013" s="8">
        <f t="shared" si="66"/>
        <v>110.24422082160288</v>
      </c>
      <c r="N1013" s="9">
        <v>1895172</v>
      </c>
      <c r="O1013" s="8">
        <f t="shared" si="65"/>
        <v>1674.638814516343</v>
      </c>
    </row>
    <row r="1014" spans="1:15" ht="12" x14ac:dyDescent="0.2">
      <c r="A1014" s="11" t="s">
        <v>218</v>
      </c>
      <c r="B1014" s="10" t="s">
        <v>217</v>
      </c>
      <c r="C1014" s="9">
        <v>0</v>
      </c>
      <c r="D1014" s="9">
        <v>0</v>
      </c>
      <c r="E1014" s="8" t="str">
        <f t="shared" si="62"/>
        <v>-</v>
      </c>
      <c r="F1014" s="9">
        <v>0</v>
      </c>
      <c r="G1014" s="8" t="str">
        <f t="shared" si="66"/>
        <v>-</v>
      </c>
      <c r="H1014" s="9">
        <v>0</v>
      </c>
      <c r="I1014" s="8" t="str">
        <f t="shared" si="66"/>
        <v>-</v>
      </c>
      <c r="J1014" s="9">
        <v>0</v>
      </c>
      <c r="K1014" s="8" t="str">
        <f t="shared" si="66"/>
        <v>-</v>
      </c>
      <c r="L1014" s="9">
        <v>3210</v>
      </c>
      <c r="M1014" s="8" t="str">
        <f t="shared" si="66"/>
        <v>-</v>
      </c>
      <c r="N1014" s="9">
        <v>626340</v>
      </c>
      <c r="O1014" s="8" t="str">
        <f t="shared" si="65"/>
        <v>&gt;&gt;100</v>
      </c>
    </row>
    <row r="1015" spans="1:15" ht="12" x14ac:dyDescent="0.2">
      <c r="A1015" s="11" t="s">
        <v>216</v>
      </c>
      <c r="B1015" s="10" t="s">
        <v>215</v>
      </c>
      <c r="C1015" s="9">
        <v>440329</v>
      </c>
      <c r="D1015" s="9">
        <v>399866</v>
      </c>
      <c r="E1015" s="8">
        <f t="shared" si="62"/>
        <v>90.810734700644289</v>
      </c>
      <c r="F1015" s="9">
        <v>736190</v>
      </c>
      <c r="G1015" s="8">
        <f t="shared" si="66"/>
        <v>184.10917657415234</v>
      </c>
      <c r="H1015" s="9">
        <v>383908</v>
      </c>
      <c r="I1015" s="8">
        <f t="shared" si="66"/>
        <v>52.147950936578866</v>
      </c>
      <c r="J1015" s="9">
        <v>608207</v>
      </c>
      <c r="K1015" s="8">
        <f t="shared" si="66"/>
        <v>158.42519561978389</v>
      </c>
      <c r="L1015" s="9">
        <v>528915</v>
      </c>
      <c r="M1015" s="8">
        <f t="shared" si="66"/>
        <v>86.962991218450298</v>
      </c>
      <c r="N1015" s="9">
        <v>897024</v>
      </c>
      <c r="O1015" s="8">
        <f t="shared" si="65"/>
        <v>169.59700518986983</v>
      </c>
    </row>
    <row r="1016" spans="1:15" ht="12" x14ac:dyDescent="0.2">
      <c r="A1016" s="11" t="s">
        <v>214</v>
      </c>
      <c r="B1016" s="10" t="s">
        <v>213</v>
      </c>
      <c r="C1016" s="9">
        <v>12944751</v>
      </c>
      <c r="D1016" s="9">
        <v>10443085</v>
      </c>
      <c r="E1016" s="8">
        <f t="shared" si="62"/>
        <v>80.674282572140626</v>
      </c>
      <c r="F1016" s="9">
        <v>13848349</v>
      </c>
      <c r="G1016" s="8">
        <f t="shared" si="66"/>
        <v>132.60783571138222</v>
      </c>
      <c r="H1016" s="9">
        <v>13750720</v>
      </c>
      <c r="I1016" s="8">
        <f t="shared" si="66"/>
        <v>99.295013434453452</v>
      </c>
      <c r="J1016" s="9">
        <v>17571770</v>
      </c>
      <c r="K1016" s="8">
        <f t="shared" si="66"/>
        <v>127.7879994647553</v>
      </c>
      <c r="L1016" s="9">
        <v>18513816</v>
      </c>
      <c r="M1016" s="8">
        <f t="shared" si="66"/>
        <v>105.36113322676088</v>
      </c>
      <c r="N1016" s="9">
        <v>51285867</v>
      </c>
      <c r="O1016" s="8">
        <f t="shared" si="65"/>
        <v>277.0140256336133</v>
      </c>
    </row>
    <row r="1017" spans="1:15" ht="12" x14ac:dyDescent="0.2">
      <c r="A1017" s="15" t="s">
        <v>212</v>
      </c>
      <c r="B1017" s="14" t="s">
        <v>211</v>
      </c>
      <c r="C1017" s="13">
        <v>2931442100</v>
      </c>
      <c r="D1017" s="13">
        <v>2782310868</v>
      </c>
      <c r="E1017" s="12">
        <f t="shared" ref="E1017:E1080" si="67">IF(C1017&gt;0,IF(D1017/C1017&gt;=100, "&gt;&gt;100", D1017/C1017*100), "-")</f>
        <v>94.912700748890785</v>
      </c>
      <c r="F1017" s="13">
        <v>2917047339</v>
      </c>
      <c r="G1017" s="12">
        <f t="shared" si="66"/>
        <v>104.8426102399137</v>
      </c>
      <c r="H1017" s="13">
        <v>2862381527</v>
      </c>
      <c r="I1017" s="12">
        <f t="shared" si="66"/>
        <v>98.125988177526793</v>
      </c>
      <c r="J1017" s="13">
        <v>3343521421</v>
      </c>
      <c r="K1017" s="12">
        <f t="shared" si="66"/>
        <v>116.80907626958702</v>
      </c>
      <c r="L1017" s="13">
        <v>4143761989</v>
      </c>
      <c r="M1017" s="12">
        <f t="shared" si="66"/>
        <v>123.93406433629666</v>
      </c>
      <c r="N1017" s="13">
        <v>3795145199</v>
      </c>
      <c r="O1017" s="12">
        <f t="shared" si="65"/>
        <v>91.586949469457096</v>
      </c>
    </row>
    <row r="1018" spans="1:15" ht="12" x14ac:dyDescent="0.2">
      <c r="A1018" s="11" t="s">
        <v>210</v>
      </c>
      <c r="B1018" s="10" t="s">
        <v>209</v>
      </c>
      <c r="C1018" s="9">
        <v>244916132</v>
      </c>
      <c r="D1018" s="9">
        <v>248535212</v>
      </c>
      <c r="E1018" s="8">
        <f t="shared" si="67"/>
        <v>101.47768134767048</v>
      </c>
      <c r="F1018" s="9">
        <v>280600995</v>
      </c>
      <c r="G1018" s="8">
        <f t="shared" si="66"/>
        <v>112.90190743676192</v>
      </c>
      <c r="H1018" s="9">
        <v>243258576</v>
      </c>
      <c r="I1018" s="8">
        <f t="shared" si="66"/>
        <v>86.691986249015258</v>
      </c>
      <c r="J1018" s="9">
        <v>312074973</v>
      </c>
      <c r="K1018" s="8">
        <f t="shared" si="66"/>
        <v>128.28940222029416</v>
      </c>
      <c r="L1018" s="9">
        <v>358690162</v>
      </c>
      <c r="M1018" s="8">
        <f t="shared" si="66"/>
        <v>114.93717633038136</v>
      </c>
      <c r="N1018" s="9">
        <v>305176609</v>
      </c>
      <c r="O1018" s="8">
        <f t="shared" si="65"/>
        <v>85.080841720994854</v>
      </c>
    </row>
    <row r="1019" spans="1:15" ht="12" x14ac:dyDescent="0.2">
      <c r="A1019" s="11" t="s">
        <v>208</v>
      </c>
      <c r="B1019" s="10" t="s">
        <v>207</v>
      </c>
      <c r="C1019" s="9">
        <v>188102303</v>
      </c>
      <c r="D1019" s="9">
        <v>180156741</v>
      </c>
      <c r="E1019" s="8">
        <f t="shared" si="67"/>
        <v>95.775935821476892</v>
      </c>
      <c r="F1019" s="9">
        <v>210891314</v>
      </c>
      <c r="G1019" s="8">
        <f t="shared" si="66"/>
        <v>117.05990729483722</v>
      </c>
      <c r="H1019" s="9">
        <v>162106229</v>
      </c>
      <c r="I1019" s="8">
        <f t="shared" si="66"/>
        <v>76.867190936085677</v>
      </c>
      <c r="J1019" s="9">
        <v>210922997</v>
      </c>
      <c r="K1019" s="8">
        <f t="shared" si="66"/>
        <v>130.11406057690726</v>
      </c>
      <c r="L1019" s="9">
        <v>262037580</v>
      </c>
      <c r="M1019" s="8">
        <f t="shared" si="66"/>
        <v>124.23376479900861</v>
      </c>
      <c r="N1019" s="9">
        <v>215242319</v>
      </c>
      <c r="O1019" s="8">
        <f t="shared" si="65"/>
        <v>82.14177485534708</v>
      </c>
    </row>
    <row r="1020" spans="1:15" ht="12" x14ac:dyDescent="0.2">
      <c r="A1020" s="11" t="s">
        <v>206</v>
      </c>
      <c r="B1020" s="10" t="s">
        <v>205</v>
      </c>
      <c r="C1020" s="9">
        <v>56813829</v>
      </c>
      <c r="D1020" s="9">
        <v>68378471</v>
      </c>
      <c r="E1020" s="8">
        <f t="shared" si="67"/>
        <v>120.35532933363812</v>
      </c>
      <c r="F1020" s="9">
        <v>69709681</v>
      </c>
      <c r="G1020" s="8">
        <f t="shared" si="66"/>
        <v>101.94682621669034</v>
      </c>
      <c r="H1020" s="9">
        <v>81152347</v>
      </c>
      <c r="I1020" s="8">
        <f t="shared" si="66"/>
        <v>116.41474445995527</v>
      </c>
      <c r="J1020" s="9">
        <v>101151976</v>
      </c>
      <c r="K1020" s="8">
        <f t="shared" si="66"/>
        <v>124.64454786501737</v>
      </c>
      <c r="L1020" s="9">
        <v>96652582</v>
      </c>
      <c r="M1020" s="8">
        <f t="shared" si="66"/>
        <v>95.551847647543724</v>
      </c>
      <c r="N1020" s="9">
        <v>89934290</v>
      </c>
      <c r="O1020" s="8">
        <f t="shared" si="65"/>
        <v>93.049029978319666</v>
      </c>
    </row>
    <row r="1021" spans="1:15" ht="12" x14ac:dyDescent="0.2">
      <c r="A1021" s="11" t="s">
        <v>204</v>
      </c>
      <c r="B1021" s="10" t="s">
        <v>203</v>
      </c>
      <c r="C1021" s="9">
        <v>131918491</v>
      </c>
      <c r="D1021" s="9">
        <v>142045238</v>
      </c>
      <c r="E1021" s="8">
        <f t="shared" si="67"/>
        <v>107.67651822214977</v>
      </c>
      <c r="F1021" s="9">
        <v>91289747</v>
      </c>
      <c r="G1021" s="8">
        <f t="shared" si="66"/>
        <v>64.268079863402392</v>
      </c>
      <c r="H1021" s="9">
        <v>107379954</v>
      </c>
      <c r="I1021" s="8">
        <f t="shared" si="66"/>
        <v>117.6254262157173</v>
      </c>
      <c r="J1021" s="9">
        <v>118484680</v>
      </c>
      <c r="K1021" s="8">
        <f t="shared" si="66"/>
        <v>110.34152612879681</v>
      </c>
      <c r="L1021" s="9">
        <v>116353767</v>
      </c>
      <c r="M1021" s="8">
        <f t="shared" si="66"/>
        <v>98.201528670204453</v>
      </c>
      <c r="N1021" s="9">
        <v>118962862</v>
      </c>
      <c r="O1021" s="8">
        <f t="shared" si="65"/>
        <v>102.24238120283636</v>
      </c>
    </row>
    <row r="1022" spans="1:15" ht="12" x14ac:dyDescent="0.2">
      <c r="A1022" s="11" t="s">
        <v>202</v>
      </c>
      <c r="B1022" s="10" t="s">
        <v>201</v>
      </c>
      <c r="C1022" s="9">
        <v>109489637</v>
      </c>
      <c r="D1022" s="9">
        <v>121011554</v>
      </c>
      <c r="E1022" s="8">
        <f t="shared" si="67"/>
        <v>110.52329454704466</v>
      </c>
      <c r="F1022" s="9">
        <v>80989144</v>
      </c>
      <c r="G1022" s="8">
        <f t="shared" si="66"/>
        <v>66.926786181094741</v>
      </c>
      <c r="H1022" s="9">
        <v>97095235</v>
      </c>
      <c r="I1022" s="8">
        <f t="shared" si="66"/>
        <v>119.88672827558221</v>
      </c>
      <c r="J1022" s="9">
        <v>106722156</v>
      </c>
      <c r="K1022" s="8">
        <f t="shared" si="66"/>
        <v>109.91492630920558</v>
      </c>
      <c r="L1022" s="9">
        <v>103280220</v>
      </c>
      <c r="M1022" s="8">
        <f t="shared" si="66"/>
        <v>96.774862756708174</v>
      </c>
      <c r="N1022" s="9">
        <v>98681553</v>
      </c>
      <c r="O1022" s="8">
        <f t="shared" si="65"/>
        <v>95.547388454439769</v>
      </c>
    </row>
    <row r="1023" spans="1:15" ht="12" x14ac:dyDescent="0.2">
      <c r="A1023" s="11" t="s">
        <v>200</v>
      </c>
      <c r="B1023" s="10" t="s">
        <v>199</v>
      </c>
      <c r="C1023" s="9">
        <v>20244745</v>
      </c>
      <c r="D1023" s="9">
        <v>19556249</v>
      </c>
      <c r="E1023" s="8">
        <f t="shared" si="67"/>
        <v>96.599137208198968</v>
      </c>
      <c r="F1023" s="9">
        <v>8194735</v>
      </c>
      <c r="G1023" s="8">
        <f t="shared" si="66"/>
        <v>41.903408981957632</v>
      </c>
      <c r="H1023" s="9">
        <v>7557765</v>
      </c>
      <c r="I1023" s="8">
        <f t="shared" si="66"/>
        <v>92.227082388875289</v>
      </c>
      <c r="J1023" s="9">
        <v>9405501</v>
      </c>
      <c r="K1023" s="8">
        <f t="shared" si="66"/>
        <v>124.44818011674086</v>
      </c>
      <c r="L1023" s="9">
        <v>10689535</v>
      </c>
      <c r="M1023" s="8">
        <f t="shared" si="66"/>
        <v>113.65194687662039</v>
      </c>
      <c r="N1023" s="9">
        <v>18461828</v>
      </c>
      <c r="O1023" s="8">
        <f t="shared" si="65"/>
        <v>172.70936481334314</v>
      </c>
    </row>
    <row r="1024" spans="1:15" ht="12" x14ac:dyDescent="0.2">
      <c r="A1024" s="11" t="s">
        <v>198</v>
      </c>
      <c r="B1024" s="10" t="s">
        <v>197</v>
      </c>
      <c r="C1024" s="9">
        <v>2184109</v>
      </c>
      <c r="D1024" s="9">
        <v>1477435</v>
      </c>
      <c r="E1024" s="8">
        <f t="shared" si="67"/>
        <v>67.644746667863188</v>
      </c>
      <c r="F1024" s="9">
        <v>2105868</v>
      </c>
      <c r="G1024" s="8">
        <f t="shared" si="66"/>
        <v>142.53540764906748</v>
      </c>
      <c r="H1024" s="9">
        <v>2726954</v>
      </c>
      <c r="I1024" s="8">
        <f t="shared" si="66"/>
        <v>129.49311162902899</v>
      </c>
      <c r="J1024" s="9">
        <v>2357023</v>
      </c>
      <c r="K1024" s="8">
        <f t="shared" si="66"/>
        <v>86.434277952616739</v>
      </c>
      <c r="L1024" s="9">
        <v>2384012</v>
      </c>
      <c r="M1024" s="8">
        <f t="shared" si="66"/>
        <v>101.14504610264727</v>
      </c>
      <c r="N1024" s="9">
        <v>1819481</v>
      </c>
      <c r="O1024" s="8">
        <f t="shared" si="65"/>
        <v>76.320127583250425</v>
      </c>
    </row>
    <row r="1025" spans="1:15" ht="12" x14ac:dyDescent="0.2">
      <c r="A1025" s="11" t="s">
        <v>196</v>
      </c>
      <c r="B1025" s="10" t="s">
        <v>195</v>
      </c>
      <c r="C1025" s="9">
        <v>64278679</v>
      </c>
      <c r="D1025" s="9">
        <v>73638415</v>
      </c>
      <c r="E1025" s="8">
        <f t="shared" si="67"/>
        <v>114.56118287682919</v>
      </c>
      <c r="F1025" s="9">
        <v>107811587</v>
      </c>
      <c r="G1025" s="8">
        <f t="shared" si="66"/>
        <v>146.40671855851323</v>
      </c>
      <c r="H1025" s="9">
        <v>95784764</v>
      </c>
      <c r="I1025" s="8">
        <f t="shared" si="66"/>
        <v>88.844591444516993</v>
      </c>
      <c r="J1025" s="9">
        <v>107641528</v>
      </c>
      <c r="K1025" s="8">
        <f t="shared" si="66"/>
        <v>112.37854905608997</v>
      </c>
      <c r="L1025" s="9">
        <v>90412650</v>
      </c>
      <c r="M1025" s="8">
        <f t="shared" si="66"/>
        <v>83.994209000823545</v>
      </c>
      <c r="N1025" s="9">
        <v>82241864</v>
      </c>
      <c r="O1025" s="8">
        <f t="shared" si="65"/>
        <v>90.962784521856179</v>
      </c>
    </row>
    <row r="1026" spans="1:15" ht="12" x14ac:dyDescent="0.2">
      <c r="A1026" s="11" t="s">
        <v>194</v>
      </c>
      <c r="B1026" s="10" t="s">
        <v>193</v>
      </c>
      <c r="C1026" s="9">
        <v>263330</v>
      </c>
      <c r="D1026" s="9">
        <v>102510</v>
      </c>
      <c r="E1026" s="8">
        <f t="shared" si="67"/>
        <v>38.92834086507424</v>
      </c>
      <c r="F1026" s="9">
        <v>0</v>
      </c>
      <c r="G1026" s="8">
        <f t="shared" si="66"/>
        <v>0</v>
      </c>
      <c r="H1026" s="9">
        <v>0</v>
      </c>
      <c r="I1026" s="8" t="str">
        <f t="shared" si="66"/>
        <v>-</v>
      </c>
      <c r="J1026" s="9">
        <v>3522</v>
      </c>
      <c r="K1026" s="8" t="str">
        <f t="shared" si="66"/>
        <v>-</v>
      </c>
      <c r="L1026" s="9">
        <v>235</v>
      </c>
      <c r="M1026" s="8">
        <f t="shared" si="66"/>
        <v>6.6723452583759224</v>
      </c>
      <c r="N1026" s="9">
        <v>13181</v>
      </c>
      <c r="O1026" s="8">
        <f t="shared" si="65"/>
        <v>5608.9361702127662</v>
      </c>
    </row>
    <row r="1027" spans="1:15" ht="12" x14ac:dyDescent="0.2">
      <c r="A1027" s="11" t="s">
        <v>192</v>
      </c>
      <c r="B1027" s="10" t="s">
        <v>191</v>
      </c>
      <c r="C1027" s="9">
        <v>3755437</v>
      </c>
      <c r="D1027" s="9">
        <v>2301295</v>
      </c>
      <c r="E1027" s="8">
        <f t="shared" si="67"/>
        <v>61.279020257828854</v>
      </c>
      <c r="F1027" s="9">
        <v>1729573</v>
      </c>
      <c r="G1027" s="8">
        <f t="shared" si="66"/>
        <v>75.156509704318651</v>
      </c>
      <c r="H1027" s="9">
        <v>1688675</v>
      </c>
      <c r="I1027" s="8">
        <f t="shared" si="66"/>
        <v>97.635370117364232</v>
      </c>
      <c r="J1027" s="9">
        <v>3169220</v>
      </c>
      <c r="K1027" s="8">
        <f t="shared" si="66"/>
        <v>187.67495225546656</v>
      </c>
      <c r="L1027" s="9">
        <v>2541874</v>
      </c>
      <c r="M1027" s="8">
        <f t="shared" si="66"/>
        <v>80.205034677302294</v>
      </c>
      <c r="N1027" s="9">
        <v>2396452</v>
      </c>
      <c r="O1027" s="8">
        <f t="shared" si="65"/>
        <v>94.27894537652142</v>
      </c>
    </row>
    <row r="1028" spans="1:15" ht="12" x14ac:dyDescent="0.2">
      <c r="A1028" s="11" t="s">
        <v>190</v>
      </c>
      <c r="B1028" s="10" t="s">
        <v>189</v>
      </c>
      <c r="C1028" s="9">
        <v>0</v>
      </c>
      <c r="D1028" s="9">
        <v>0</v>
      </c>
      <c r="E1028" s="8" t="str">
        <f t="shared" si="67"/>
        <v>-</v>
      </c>
      <c r="F1028" s="9">
        <v>0</v>
      </c>
      <c r="G1028" s="8" t="str">
        <f t="shared" si="66"/>
        <v>-</v>
      </c>
      <c r="H1028" s="9">
        <v>0</v>
      </c>
      <c r="I1028" s="8" t="str">
        <f t="shared" si="66"/>
        <v>-</v>
      </c>
      <c r="J1028" s="9">
        <v>0</v>
      </c>
      <c r="K1028" s="8" t="str">
        <f t="shared" si="66"/>
        <v>-</v>
      </c>
      <c r="L1028" s="9">
        <v>0</v>
      </c>
      <c r="M1028" s="8" t="str">
        <f t="shared" si="66"/>
        <v>-</v>
      </c>
      <c r="N1028" s="9">
        <v>0</v>
      </c>
      <c r="O1028" s="8" t="str">
        <f t="shared" si="65"/>
        <v>-</v>
      </c>
    </row>
    <row r="1029" spans="1:15" ht="12" x14ac:dyDescent="0.2">
      <c r="A1029" s="11" t="s">
        <v>188</v>
      </c>
      <c r="B1029" s="10" t="s">
        <v>187</v>
      </c>
      <c r="C1029" s="9">
        <v>2653056</v>
      </c>
      <c r="D1029" s="9">
        <v>2820183</v>
      </c>
      <c r="E1029" s="8">
        <f t="shared" si="67"/>
        <v>106.29941471269359</v>
      </c>
      <c r="F1029" s="9">
        <v>2417404</v>
      </c>
      <c r="G1029" s="8">
        <f t="shared" si="66"/>
        <v>85.717983549294502</v>
      </c>
      <c r="H1029" s="9">
        <v>2450907</v>
      </c>
      <c r="I1029" s="8">
        <f t="shared" si="66"/>
        <v>101.38590818911526</v>
      </c>
      <c r="J1029" s="9">
        <v>2424717</v>
      </c>
      <c r="K1029" s="8">
        <f t="shared" si="66"/>
        <v>98.931416002320773</v>
      </c>
      <c r="L1029" s="9">
        <v>2119697</v>
      </c>
      <c r="M1029" s="8">
        <f t="shared" si="66"/>
        <v>87.420387616369254</v>
      </c>
      <c r="N1029" s="9">
        <v>1761972</v>
      </c>
      <c r="O1029" s="8">
        <f t="shared" si="65"/>
        <v>83.123767217673091</v>
      </c>
    </row>
    <row r="1030" spans="1:15" ht="12" x14ac:dyDescent="0.2">
      <c r="A1030" s="11" t="s">
        <v>186</v>
      </c>
      <c r="B1030" s="10" t="s">
        <v>185</v>
      </c>
      <c r="C1030" s="9">
        <v>40380252</v>
      </c>
      <c r="D1030" s="9">
        <v>35356761</v>
      </c>
      <c r="E1030" s="8">
        <f t="shared" si="67"/>
        <v>87.559535289675765</v>
      </c>
      <c r="F1030" s="9">
        <v>32555116</v>
      </c>
      <c r="G1030" s="8">
        <f t="shared" si="66"/>
        <v>92.076069977111302</v>
      </c>
      <c r="H1030" s="9">
        <v>34317223</v>
      </c>
      <c r="I1030" s="8">
        <f t="shared" si="66"/>
        <v>105.41268843889237</v>
      </c>
      <c r="J1030" s="9">
        <v>42218988</v>
      </c>
      <c r="K1030" s="8">
        <f t="shared" si="66"/>
        <v>123.02565391144849</v>
      </c>
      <c r="L1030" s="9">
        <v>47867918</v>
      </c>
      <c r="M1030" s="8">
        <f t="shared" si="66"/>
        <v>113.3800696501773</v>
      </c>
      <c r="N1030" s="9">
        <v>32403723</v>
      </c>
      <c r="O1030" s="8">
        <f t="shared" si="65"/>
        <v>67.694030477782633</v>
      </c>
    </row>
    <row r="1031" spans="1:15" ht="12" x14ac:dyDescent="0.2">
      <c r="A1031" s="11" t="s">
        <v>184</v>
      </c>
      <c r="B1031" s="10" t="s">
        <v>183</v>
      </c>
      <c r="C1031" s="9">
        <v>17226604</v>
      </c>
      <c r="D1031" s="9">
        <v>33057666</v>
      </c>
      <c r="E1031" s="8">
        <f t="shared" si="67"/>
        <v>191.89891402855724</v>
      </c>
      <c r="F1031" s="9">
        <v>71109494</v>
      </c>
      <c r="G1031" s="8">
        <f t="shared" si="66"/>
        <v>215.10742470445433</v>
      </c>
      <c r="H1031" s="9">
        <v>57327959</v>
      </c>
      <c r="I1031" s="8">
        <f t="shared" si="66"/>
        <v>80.619275676465932</v>
      </c>
      <c r="J1031" s="9">
        <v>59825081</v>
      </c>
      <c r="K1031" s="8">
        <f t="shared" si="66"/>
        <v>104.35585365946834</v>
      </c>
      <c r="L1031" s="9">
        <v>37882926</v>
      </c>
      <c r="M1031" s="8">
        <f t="shared" si="66"/>
        <v>63.322816061043028</v>
      </c>
      <c r="N1031" s="9">
        <v>45666536</v>
      </c>
      <c r="O1031" s="8">
        <f t="shared" si="65"/>
        <v>120.54648577039693</v>
      </c>
    </row>
    <row r="1032" spans="1:15" ht="12" x14ac:dyDescent="0.2">
      <c r="A1032" s="11" t="s">
        <v>182</v>
      </c>
      <c r="B1032" s="10" t="s">
        <v>181</v>
      </c>
      <c r="C1032" s="9">
        <v>102279237</v>
      </c>
      <c r="D1032" s="9">
        <v>102770829</v>
      </c>
      <c r="E1032" s="8">
        <f t="shared" si="67"/>
        <v>100.48063714045892</v>
      </c>
      <c r="F1032" s="9">
        <v>110155084</v>
      </c>
      <c r="G1032" s="8">
        <f t="shared" si="66"/>
        <v>107.18516632769402</v>
      </c>
      <c r="H1032" s="9">
        <v>175428444</v>
      </c>
      <c r="I1032" s="8">
        <f t="shared" si="66"/>
        <v>159.25587601567258</v>
      </c>
      <c r="J1032" s="9">
        <v>179299628</v>
      </c>
      <c r="K1032" s="8">
        <f t="shared" si="66"/>
        <v>102.20670258011295</v>
      </c>
      <c r="L1032" s="9">
        <v>212125234</v>
      </c>
      <c r="M1032" s="8">
        <f t="shared" si="66"/>
        <v>118.30768215536955</v>
      </c>
      <c r="N1032" s="9">
        <v>207838341</v>
      </c>
      <c r="O1032" s="8">
        <f t="shared" si="65"/>
        <v>97.979074474468234</v>
      </c>
    </row>
    <row r="1033" spans="1:15" ht="12" x14ac:dyDescent="0.2">
      <c r="A1033" s="11" t="s">
        <v>180</v>
      </c>
      <c r="B1033" s="10" t="s">
        <v>179</v>
      </c>
      <c r="C1033" s="9">
        <v>412855</v>
      </c>
      <c r="D1033" s="9">
        <v>200300</v>
      </c>
      <c r="E1033" s="8">
        <f t="shared" si="67"/>
        <v>48.515822746484844</v>
      </c>
      <c r="F1033" s="9">
        <v>203243</v>
      </c>
      <c r="G1033" s="8">
        <f t="shared" si="66"/>
        <v>101.46929605591612</v>
      </c>
      <c r="H1033" s="9">
        <v>91367</v>
      </c>
      <c r="I1033" s="8">
        <f t="shared" si="66"/>
        <v>44.954561780725541</v>
      </c>
      <c r="J1033" s="9">
        <v>355667</v>
      </c>
      <c r="K1033" s="8">
        <f t="shared" si="66"/>
        <v>389.27293224030558</v>
      </c>
      <c r="L1033" s="9">
        <v>170350</v>
      </c>
      <c r="M1033" s="8">
        <f t="shared" si="66"/>
        <v>47.895925120969892</v>
      </c>
      <c r="N1033" s="9">
        <v>139077</v>
      </c>
      <c r="O1033" s="8">
        <f t="shared" si="65"/>
        <v>81.641913707073684</v>
      </c>
    </row>
    <row r="1034" spans="1:15" ht="12" x14ac:dyDescent="0.2">
      <c r="A1034" s="11" t="s">
        <v>178</v>
      </c>
      <c r="B1034" s="10" t="s">
        <v>177</v>
      </c>
      <c r="C1034" s="9">
        <v>7340828</v>
      </c>
      <c r="D1034" s="9">
        <v>2193435</v>
      </c>
      <c r="E1034" s="8">
        <f t="shared" si="67"/>
        <v>29.879939974073771</v>
      </c>
      <c r="F1034" s="9">
        <v>2425249</v>
      </c>
      <c r="G1034" s="8">
        <f t="shared" si="66"/>
        <v>110.56853747660634</v>
      </c>
      <c r="H1034" s="9">
        <v>1365896</v>
      </c>
      <c r="I1034" s="8">
        <f t="shared" si="66"/>
        <v>56.31982530453574</v>
      </c>
      <c r="J1034" s="9">
        <v>2363781</v>
      </c>
      <c r="K1034" s="8">
        <f t="shared" si="66"/>
        <v>173.05717272764545</v>
      </c>
      <c r="L1034" s="9">
        <v>1432809</v>
      </c>
      <c r="M1034" s="8">
        <f t="shared" si="66"/>
        <v>60.615133127815135</v>
      </c>
      <c r="N1034" s="9">
        <v>1280345</v>
      </c>
      <c r="O1034" s="8">
        <f t="shared" si="65"/>
        <v>89.359084148689732</v>
      </c>
    </row>
    <row r="1035" spans="1:15" ht="12" x14ac:dyDescent="0.2">
      <c r="A1035" s="11" t="s">
        <v>176</v>
      </c>
      <c r="B1035" s="10" t="s">
        <v>175</v>
      </c>
      <c r="C1035" s="9">
        <v>94525554</v>
      </c>
      <c r="D1035" s="9">
        <v>100377094</v>
      </c>
      <c r="E1035" s="8">
        <f t="shared" si="67"/>
        <v>106.19043184872527</v>
      </c>
      <c r="F1035" s="9">
        <v>107526592</v>
      </c>
      <c r="G1035" s="8">
        <f t="shared" si="66"/>
        <v>107.12263895585581</v>
      </c>
      <c r="H1035" s="9">
        <v>173971181</v>
      </c>
      <c r="I1035" s="8">
        <f t="shared" si="66"/>
        <v>161.79363426676815</v>
      </c>
      <c r="J1035" s="9">
        <v>176580180</v>
      </c>
      <c r="K1035" s="8">
        <f t="shared" si="66"/>
        <v>101.49967309815526</v>
      </c>
      <c r="L1035" s="9">
        <v>210522075</v>
      </c>
      <c r="M1035" s="8">
        <f t="shared" si="66"/>
        <v>119.22180337566763</v>
      </c>
      <c r="N1035" s="9">
        <v>206418919</v>
      </c>
      <c r="O1035" s="8">
        <f t="shared" si="65"/>
        <v>98.050961639058514</v>
      </c>
    </row>
    <row r="1036" spans="1:15" ht="12" x14ac:dyDescent="0.2">
      <c r="A1036" s="11" t="s">
        <v>174</v>
      </c>
      <c r="B1036" s="10" t="s">
        <v>173</v>
      </c>
      <c r="C1036" s="9">
        <v>2016117186</v>
      </c>
      <c r="D1036" s="9">
        <v>1830746363</v>
      </c>
      <c r="E1036" s="8">
        <f t="shared" si="67"/>
        <v>90.805553154984125</v>
      </c>
      <c r="F1036" s="9">
        <v>1919382890</v>
      </c>
      <c r="G1036" s="8">
        <f t="shared" si="66"/>
        <v>104.84155144543091</v>
      </c>
      <c r="H1036" s="9">
        <v>1809991818</v>
      </c>
      <c r="I1036" s="8">
        <f t="shared" si="66"/>
        <v>94.300716518318026</v>
      </c>
      <c r="J1036" s="9">
        <v>2110633488</v>
      </c>
      <c r="K1036" s="8">
        <f t="shared" si="66"/>
        <v>116.61011210162278</v>
      </c>
      <c r="L1036" s="9">
        <v>2695360393</v>
      </c>
      <c r="M1036" s="8">
        <f t="shared" si="66"/>
        <v>127.70385802767098</v>
      </c>
      <c r="N1036" s="9">
        <v>2426727300</v>
      </c>
      <c r="O1036" s="8">
        <f t="shared" si="65"/>
        <v>90.033500021086041</v>
      </c>
    </row>
    <row r="1037" spans="1:15" ht="12" x14ac:dyDescent="0.2">
      <c r="A1037" s="11" t="s">
        <v>172</v>
      </c>
      <c r="B1037" s="10" t="s">
        <v>171</v>
      </c>
      <c r="C1037" s="9">
        <v>2003294448</v>
      </c>
      <c r="D1037" s="9">
        <v>1813721678</v>
      </c>
      <c r="E1037" s="8">
        <f t="shared" si="67"/>
        <v>90.536949264285084</v>
      </c>
      <c r="F1037" s="9">
        <v>1903671267</v>
      </c>
      <c r="G1037" s="8">
        <f t="shared" si="66"/>
        <v>104.95939316881231</v>
      </c>
      <c r="H1037" s="9">
        <v>1796747990</v>
      </c>
      <c r="I1037" s="8">
        <f t="shared" si="66"/>
        <v>94.383311927142728</v>
      </c>
      <c r="J1037" s="9">
        <v>2072122562</v>
      </c>
      <c r="K1037" s="8">
        <f t="shared" si="66"/>
        <v>115.32627689206431</v>
      </c>
      <c r="L1037" s="9">
        <v>2564799453</v>
      </c>
      <c r="M1037" s="8">
        <f t="shared" si="66"/>
        <v>123.7764358168308</v>
      </c>
      <c r="N1037" s="9">
        <v>2394233823</v>
      </c>
      <c r="O1037" s="8">
        <f t="shared" si="65"/>
        <v>93.349747879878393</v>
      </c>
    </row>
    <row r="1038" spans="1:15" ht="12" x14ac:dyDescent="0.2">
      <c r="A1038" s="11" t="s">
        <v>170</v>
      </c>
      <c r="B1038" s="10" t="s">
        <v>169</v>
      </c>
      <c r="C1038" s="9">
        <v>6063418</v>
      </c>
      <c r="D1038" s="9">
        <v>6413660</v>
      </c>
      <c r="E1038" s="8">
        <f t="shared" si="67"/>
        <v>105.77631296407407</v>
      </c>
      <c r="F1038" s="9">
        <v>6293093</v>
      </c>
      <c r="G1038" s="8">
        <f t="shared" si="66"/>
        <v>98.120152923603683</v>
      </c>
      <c r="H1038" s="9">
        <v>6737894</v>
      </c>
      <c r="I1038" s="8">
        <f t="shared" si="66"/>
        <v>107.06808241988479</v>
      </c>
      <c r="J1038" s="9">
        <v>6457871</v>
      </c>
      <c r="K1038" s="8">
        <f t="shared" si="66"/>
        <v>95.844057505208596</v>
      </c>
      <c r="L1038" s="9">
        <v>4314816</v>
      </c>
      <c r="M1038" s="8">
        <f t="shared" si="66"/>
        <v>66.814837273770252</v>
      </c>
      <c r="N1038" s="9">
        <v>9389597</v>
      </c>
      <c r="O1038" s="8">
        <f t="shared" si="65"/>
        <v>217.61291790889808</v>
      </c>
    </row>
    <row r="1039" spans="1:15" ht="12" x14ac:dyDescent="0.2">
      <c r="A1039" s="11" t="s">
        <v>168</v>
      </c>
      <c r="B1039" s="10" t="s">
        <v>167</v>
      </c>
      <c r="C1039" s="9">
        <v>673043</v>
      </c>
      <c r="D1039" s="9">
        <v>0</v>
      </c>
      <c r="E1039" s="8">
        <f t="shared" si="67"/>
        <v>0</v>
      </c>
      <c r="F1039" s="9">
        <v>0</v>
      </c>
      <c r="G1039" s="8" t="str">
        <f t="shared" si="66"/>
        <v>-</v>
      </c>
      <c r="H1039" s="9">
        <v>66878</v>
      </c>
      <c r="I1039" s="8" t="str">
        <f t="shared" si="66"/>
        <v>-</v>
      </c>
      <c r="J1039" s="9">
        <v>91684</v>
      </c>
      <c r="K1039" s="8">
        <f t="shared" si="66"/>
        <v>137.09142019797241</v>
      </c>
      <c r="L1039" s="9">
        <v>72452</v>
      </c>
      <c r="M1039" s="8">
        <f t="shared" si="66"/>
        <v>79.023602809650541</v>
      </c>
      <c r="N1039" s="9">
        <v>487576</v>
      </c>
      <c r="O1039" s="8">
        <f t="shared" si="65"/>
        <v>672.96416938110747</v>
      </c>
    </row>
    <row r="1040" spans="1:15" ht="12" x14ac:dyDescent="0.2">
      <c r="A1040" s="11" t="s">
        <v>166</v>
      </c>
      <c r="B1040" s="10" t="s">
        <v>165</v>
      </c>
      <c r="C1040" s="9">
        <v>138218</v>
      </c>
      <c r="D1040" s="9">
        <v>58764</v>
      </c>
      <c r="E1040" s="8">
        <f t="shared" si="67"/>
        <v>42.515446613320982</v>
      </c>
      <c r="F1040" s="9">
        <v>215877</v>
      </c>
      <c r="G1040" s="8">
        <f t="shared" si="66"/>
        <v>367.36267102307534</v>
      </c>
      <c r="H1040" s="9">
        <v>371041</v>
      </c>
      <c r="I1040" s="8">
        <f t="shared" si="66"/>
        <v>171.87611463935482</v>
      </c>
      <c r="J1040" s="9">
        <v>180300</v>
      </c>
      <c r="K1040" s="8">
        <f t="shared" si="66"/>
        <v>48.59301263202719</v>
      </c>
      <c r="L1040" s="9">
        <v>25000</v>
      </c>
      <c r="M1040" s="8">
        <f t="shared" si="66"/>
        <v>13.86577925679423</v>
      </c>
      <c r="N1040" s="9">
        <v>55000</v>
      </c>
      <c r="O1040" s="8">
        <f t="shared" si="65"/>
        <v>220.00000000000003</v>
      </c>
    </row>
    <row r="1041" spans="1:15" ht="12" x14ac:dyDescent="0.2">
      <c r="A1041" s="11" t="s">
        <v>164</v>
      </c>
      <c r="B1041" s="10" t="s">
        <v>163</v>
      </c>
      <c r="C1041" s="9">
        <v>5948059</v>
      </c>
      <c r="D1041" s="9">
        <v>10552261</v>
      </c>
      <c r="E1041" s="8">
        <f t="shared" si="67"/>
        <v>177.4067977469625</v>
      </c>
      <c r="F1041" s="9">
        <v>9202653</v>
      </c>
      <c r="G1041" s="8">
        <f t="shared" si="66"/>
        <v>87.210248116493702</v>
      </c>
      <c r="H1041" s="9">
        <v>6068015</v>
      </c>
      <c r="I1041" s="8">
        <f t="shared" si="66"/>
        <v>65.937670365274016</v>
      </c>
      <c r="J1041" s="9">
        <v>31781071</v>
      </c>
      <c r="K1041" s="8">
        <f t="shared" si="66"/>
        <v>523.74740339303708</v>
      </c>
      <c r="L1041" s="9">
        <v>126148672</v>
      </c>
      <c r="M1041" s="8">
        <f t="shared" si="66"/>
        <v>396.93021043878605</v>
      </c>
      <c r="N1041" s="9">
        <v>22561304</v>
      </c>
      <c r="O1041" s="8">
        <f t="shared" si="65"/>
        <v>17.884694021987009</v>
      </c>
    </row>
    <row r="1042" spans="1:15" ht="12" x14ac:dyDescent="0.2">
      <c r="A1042" s="11" t="s">
        <v>162</v>
      </c>
      <c r="B1042" s="10" t="s">
        <v>161</v>
      </c>
      <c r="C1042" s="9">
        <v>5798602</v>
      </c>
      <c r="D1042" s="9">
        <v>5710611</v>
      </c>
      <c r="E1042" s="8">
        <f t="shared" si="67"/>
        <v>98.48254803485392</v>
      </c>
      <c r="F1042" s="9">
        <v>5268350</v>
      </c>
      <c r="G1042" s="8">
        <f t="shared" si="66"/>
        <v>92.255452174907376</v>
      </c>
      <c r="H1042" s="9">
        <v>5862249</v>
      </c>
      <c r="I1042" s="8">
        <f t="shared" si="66"/>
        <v>111.2729602247383</v>
      </c>
      <c r="J1042" s="9">
        <v>6712766</v>
      </c>
      <c r="K1042" s="8">
        <f t="shared" si="66"/>
        <v>114.50837383400125</v>
      </c>
      <c r="L1042" s="9">
        <v>9768646</v>
      </c>
      <c r="M1042" s="8">
        <f t="shared" si="66"/>
        <v>145.52341017100849</v>
      </c>
      <c r="N1042" s="9">
        <v>13050615</v>
      </c>
      <c r="O1042" s="8">
        <f t="shared" si="65"/>
        <v>133.59696932410083</v>
      </c>
    </row>
    <row r="1043" spans="1:15" ht="12" x14ac:dyDescent="0.2">
      <c r="A1043" s="11" t="s">
        <v>160</v>
      </c>
      <c r="B1043" s="10" t="s">
        <v>159</v>
      </c>
      <c r="C1043" s="9">
        <v>131525522</v>
      </c>
      <c r="D1043" s="9">
        <v>157726553</v>
      </c>
      <c r="E1043" s="8">
        <f t="shared" si="67"/>
        <v>119.92087208747211</v>
      </c>
      <c r="F1043" s="9">
        <v>169743093</v>
      </c>
      <c r="G1043" s="8">
        <f t="shared" si="66"/>
        <v>107.61859038408073</v>
      </c>
      <c r="H1043" s="9">
        <v>180749380</v>
      </c>
      <c r="I1043" s="8">
        <f t="shared" si="66"/>
        <v>106.48408533477118</v>
      </c>
      <c r="J1043" s="9">
        <v>265172918</v>
      </c>
      <c r="K1043" s="8">
        <f t="shared" si="66"/>
        <v>146.70751180446649</v>
      </c>
      <c r="L1043" s="9">
        <v>327096176</v>
      </c>
      <c r="M1043" s="8">
        <f t="shared" si="66"/>
        <v>123.352029485907</v>
      </c>
      <c r="N1043" s="9">
        <v>308282429</v>
      </c>
      <c r="O1043" s="8">
        <f t="shared" si="65"/>
        <v>94.24825223270112</v>
      </c>
    </row>
    <row r="1044" spans="1:15" ht="12" x14ac:dyDescent="0.2">
      <c r="A1044" s="11" t="s">
        <v>158</v>
      </c>
      <c r="B1044" s="10" t="s">
        <v>157</v>
      </c>
      <c r="C1044" s="9">
        <v>47735</v>
      </c>
      <c r="D1044" s="9">
        <v>30549</v>
      </c>
      <c r="E1044" s="8">
        <f t="shared" si="67"/>
        <v>63.997067141510421</v>
      </c>
      <c r="F1044" s="9">
        <v>197082</v>
      </c>
      <c r="G1044" s="8">
        <f t="shared" si="66"/>
        <v>645.13404694098006</v>
      </c>
      <c r="H1044" s="9">
        <v>28636</v>
      </c>
      <c r="I1044" s="8">
        <f t="shared" si="66"/>
        <v>14.529992591916056</v>
      </c>
      <c r="J1044" s="9">
        <v>117605</v>
      </c>
      <c r="K1044" s="8">
        <f t="shared" si="66"/>
        <v>410.68934208688358</v>
      </c>
      <c r="L1044" s="9">
        <v>10601</v>
      </c>
      <c r="M1044" s="8">
        <f t="shared" si="66"/>
        <v>9.0140725309298073</v>
      </c>
      <c r="N1044" s="9">
        <v>945678</v>
      </c>
      <c r="O1044" s="8">
        <f t="shared" si="65"/>
        <v>8920.6489953777946</v>
      </c>
    </row>
    <row r="1045" spans="1:15" ht="12" x14ac:dyDescent="0.2">
      <c r="A1045" s="11" t="s">
        <v>156</v>
      </c>
      <c r="B1045" s="10" t="s">
        <v>155</v>
      </c>
      <c r="C1045" s="9">
        <v>346684</v>
      </c>
      <c r="D1045" s="9">
        <v>403281</v>
      </c>
      <c r="E1045" s="8">
        <f t="shared" si="67"/>
        <v>116.32524143023618</v>
      </c>
      <c r="F1045" s="9">
        <v>300911</v>
      </c>
      <c r="G1045" s="8">
        <f t="shared" si="66"/>
        <v>74.615714600985413</v>
      </c>
      <c r="H1045" s="9">
        <v>422017</v>
      </c>
      <c r="I1045" s="8">
        <f t="shared" si="66"/>
        <v>140.24645160861519</v>
      </c>
      <c r="J1045" s="9">
        <v>444929</v>
      </c>
      <c r="K1045" s="8">
        <f t="shared" si="66"/>
        <v>105.42916517581045</v>
      </c>
      <c r="L1045" s="9">
        <v>457465</v>
      </c>
      <c r="M1045" s="8">
        <f t="shared" si="66"/>
        <v>102.81752818989096</v>
      </c>
      <c r="N1045" s="9">
        <v>271090</v>
      </c>
      <c r="O1045" s="8">
        <f t="shared" si="65"/>
        <v>59.25917829779327</v>
      </c>
    </row>
    <row r="1046" spans="1:15" ht="12" x14ac:dyDescent="0.2">
      <c r="A1046" s="11" t="s">
        <v>154</v>
      </c>
      <c r="B1046" s="10" t="s">
        <v>153</v>
      </c>
      <c r="C1046" s="9">
        <v>67530594</v>
      </c>
      <c r="D1046" s="9">
        <v>73698303</v>
      </c>
      <c r="E1046" s="8">
        <f t="shared" si="67"/>
        <v>109.13320709129258</v>
      </c>
      <c r="F1046" s="9">
        <v>71307875</v>
      </c>
      <c r="G1046" s="8">
        <f t="shared" si="66"/>
        <v>96.756468055987668</v>
      </c>
      <c r="H1046" s="9">
        <v>108957759</v>
      </c>
      <c r="I1046" s="8">
        <f t="shared" si="66"/>
        <v>152.79905480285311</v>
      </c>
      <c r="J1046" s="9">
        <v>120656660</v>
      </c>
      <c r="K1046" s="8">
        <f t="shared" si="66"/>
        <v>110.73709766736299</v>
      </c>
      <c r="L1046" s="9">
        <v>140297199</v>
      </c>
      <c r="M1046" s="8">
        <f t="shared" si="66"/>
        <v>116.2780396871586</v>
      </c>
      <c r="N1046" s="9">
        <v>141055778</v>
      </c>
      <c r="O1046" s="8">
        <f t="shared" si="65"/>
        <v>100.54069432989891</v>
      </c>
    </row>
    <row r="1047" spans="1:15" ht="12" x14ac:dyDescent="0.2">
      <c r="A1047" s="11" t="s">
        <v>152</v>
      </c>
      <c r="B1047" s="10" t="s">
        <v>151</v>
      </c>
      <c r="C1047" s="9">
        <v>63600509</v>
      </c>
      <c r="D1047" s="9">
        <v>83594420</v>
      </c>
      <c r="E1047" s="8">
        <f t="shared" si="67"/>
        <v>131.43671538855136</v>
      </c>
      <c r="F1047" s="9">
        <v>97937225</v>
      </c>
      <c r="G1047" s="8">
        <f t="shared" si="66"/>
        <v>117.15761051993663</v>
      </c>
      <c r="H1047" s="9">
        <v>71340968</v>
      </c>
      <c r="I1047" s="8">
        <f t="shared" si="66"/>
        <v>72.843566886850226</v>
      </c>
      <c r="J1047" s="9">
        <v>143953724</v>
      </c>
      <c r="K1047" s="8">
        <f t="shared" si="66"/>
        <v>201.78268957606517</v>
      </c>
      <c r="L1047" s="9">
        <v>186330911</v>
      </c>
      <c r="M1047" s="8">
        <f t="shared" si="66"/>
        <v>129.43806233175323</v>
      </c>
      <c r="N1047" s="9">
        <v>166009883</v>
      </c>
      <c r="O1047" s="8">
        <f t="shared" si="65"/>
        <v>89.094118688659236</v>
      </c>
    </row>
    <row r="1048" spans="1:15" ht="12" x14ac:dyDescent="0.2">
      <c r="A1048" s="11" t="s">
        <v>150</v>
      </c>
      <c r="B1048" s="10" t="s">
        <v>149</v>
      </c>
      <c r="C1048" s="9">
        <v>7965436</v>
      </c>
      <c r="D1048" s="9">
        <v>8063097</v>
      </c>
      <c r="E1048" s="8">
        <f t="shared" si="67"/>
        <v>101.22605969089452</v>
      </c>
      <c r="F1048" s="9">
        <v>15100917</v>
      </c>
      <c r="G1048" s="8">
        <f t="shared" si="66"/>
        <v>187.28432759769603</v>
      </c>
      <c r="H1048" s="9">
        <v>7810163</v>
      </c>
      <c r="I1048" s="8">
        <f t="shared" si="66"/>
        <v>51.719792910589469</v>
      </c>
      <c r="J1048" s="9">
        <v>8733422</v>
      </c>
      <c r="K1048" s="8">
        <f t="shared" si="66"/>
        <v>111.82125136184737</v>
      </c>
      <c r="L1048" s="9">
        <v>6973543</v>
      </c>
      <c r="M1048" s="8">
        <f t="shared" si="66"/>
        <v>79.848918327775749</v>
      </c>
      <c r="N1048" s="9">
        <v>76872217</v>
      </c>
      <c r="O1048" s="8">
        <f t="shared" si="65"/>
        <v>1102.3409047596035</v>
      </c>
    </row>
    <row r="1049" spans="1:15" ht="12" x14ac:dyDescent="0.2">
      <c r="A1049" s="11" t="s">
        <v>148</v>
      </c>
      <c r="B1049" s="10" t="s">
        <v>147</v>
      </c>
      <c r="C1049" s="9">
        <v>2046132</v>
      </c>
      <c r="D1049" s="9">
        <v>3591580</v>
      </c>
      <c r="E1049" s="8">
        <f t="shared" si="67"/>
        <v>175.53021994670922</v>
      </c>
      <c r="F1049" s="9">
        <v>3870830</v>
      </c>
      <c r="G1049" s="8">
        <f t="shared" si="66"/>
        <v>107.77512960869589</v>
      </c>
      <c r="H1049" s="9">
        <v>633130</v>
      </c>
      <c r="I1049" s="8">
        <f t="shared" si="66"/>
        <v>16.356440350002455</v>
      </c>
      <c r="J1049" s="9">
        <v>3216740</v>
      </c>
      <c r="K1049" s="8">
        <f t="shared" si="66"/>
        <v>508.06943281790467</v>
      </c>
      <c r="L1049" s="9">
        <v>861286</v>
      </c>
      <c r="M1049" s="8">
        <f t="shared" si="66"/>
        <v>26.775120152701181</v>
      </c>
      <c r="N1049" s="9">
        <v>881588</v>
      </c>
      <c r="O1049" s="8">
        <f t="shared" si="65"/>
        <v>102.35717287869535</v>
      </c>
    </row>
    <row r="1050" spans="1:15" ht="12" x14ac:dyDescent="0.2">
      <c r="A1050" s="11" t="s">
        <v>146</v>
      </c>
      <c r="B1050" s="10" t="s">
        <v>145</v>
      </c>
      <c r="C1050" s="9">
        <v>2081200</v>
      </c>
      <c r="D1050" s="9">
        <v>227143</v>
      </c>
      <c r="E1050" s="8">
        <f t="shared" si="67"/>
        <v>10.914039976936381</v>
      </c>
      <c r="F1050" s="9">
        <v>263994</v>
      </c>
      <c r="G1050" s="8">
        <f t="shared" si="66"/>
        <v>116.22370048823869</v>
      </c>
      <c r="H1050" s="9">
        <v>154084</v>
      </c>
      <c r="I1050" s="8">
        <f t="shared" si="66"/>
        <v>58.366478026015741</v>
      </c>
      <c r="J1050" s="9">
        <v>10000</v>
      </c>
      <c r="K1050" s="8">
        <f t="shared" si="66"/>
        <v>6.4899665117727992</v>
      </c>
      <c r="L1050" s="9">
        <v>10000</v>
      </c>
      <c r="M1050" s="8">
        <f t="shared" si="66"/>
        <v>100</v>
      </c>
      <c r="N1050" s="9">
        <v>20250</v>
      </c>
      <c r="O1050" s="8">
        <f t="shared" si="65"/>
        <v>202.5</v>
      </c>
    </row>
    <row r="1051" spans="1:15" ht="12" x14ac:dyDescent="0.2">
      <c r="A1051" s="11" t="s">
        <v>144</v>
      </c>
      <c r="B1051" s="10" t="s">
        <v>143</v>
      </c>
      <c r="C1051" s="9">
        <v>143079</v>
      </c>
      <c r="D1051" s="9">
        <v>1532167</v>
      </c>
      <c r="E1051" s="8">
        <f t="shared" si="67"/>
        <v>1070.8538639492867</v>
      </c>
      <c r="F1051" s="9">
        <v>844330</v>
      </c>
      <c r="G1051" s="8">
        <f t="shared" si="66"/>
        <v>55.106917196363057</v>
      </c>
      <c r="H1051" s="9">
        <v>1193867</v>
      </c>
      <c r="I1051" s="8">
        <f t="shared" si="66"/>
        <v>141.39815001243591</v>
      </c>
      <c r="J1051" s="9">
        <v>561460</v>
      </c>
      <c r="K1051" s="8">
        <f t="shared" si="66"/>
        <v>47.028689125338083</v>
      </c>
      <c r="L1051" s="9">
        <v>2501752</v>
      </c>
      <c r="M1051" s="8">
        <f t="shared" si="66"/>
        <v>445.57973853880952</v>
      </c>
      <c r="N1051" s="9">
        <v>72558994</v>
      </c>
      <c r="O1051" s="8">
        <f t="shared" ref="O1051:O1114" si="68">IF(L1051&gt;0,IF(N1051/L1051&gt;=100, "&gt;&gt;100", N1051/L1051*100), "-")</f>
        <v>2900.327210690748</v>
      </c>
    </row>
    <row r="1052" spans="1:15" ht="12" x14ac:dyDescent="0.2">
      <c r="A1052" s="11" t="s">
        <v>142</v>
      </c>
      <c r="B1052" s="10" t="s">
        <v>141</v>
      </c>
      <c r="C1052" s="9">
        <v>1132804</v>
      </c>
      <c r="D1052" s="9">
        <v>728992</v>
      </c>
      <c r="E1052" s="8">
        <f t="shared" si="67"/>
        <v>64.352880109886613</v>
      </c>
      <c r="F1052" s="9">
        <v>0</v>
      </c>
      <c r="G1052" s="8">
        <f t="shared" si="66"/>
        <v>0</v>
      </c>
      <c r="H1052" s="9">
        <v>0</v>
      </c>
      <c r="I1052" s="8" t="str">
        <f t="shared" si="66"/>
        <v>-</v>
      </c>
      <c r="J1052" s="9">
        <v>0</v>
      </c>
      <c r="K1052" s="8" t="str">
        <f t="shared" si="66"/>
        <v>-</v>
      </c>
      <c r="L1052" s="9">
        <v>0</v>
      </c>
      <c r="M1052" s="8" t="str">
        <f t="shared" si="66"/>
        <v>-</v>
      </c>
      <c r="N1052" s="9">
        <v>0</v>
      </c>
      <c r="O1052" s="8" t="str">
        <f t="shared" si="68"/>
        <v>-</v>
      </c>
    </row>
    <row r="1053" spans="1:15" ht="12" x14ac:dyDescent="0.2">
      <c r="A1053" s="11" t="s">
        <v>140</v>
      </c>
      <c r="B1053" s="10" t="s">
        <v>139</v>
      </c>
      <c r="C1053" s="9">
        <v>2389713</v>
      </c>
      <c r="D1053" s="9">
        <v>734281</v>
      </c>
      <c r="E1053" s="8">
        <f t="shared" si="67"/>
        <v>30.726744173881968</v>
      </c>
      <c r="F1053" s="9">
        <v>9973630</v>
      </c>
      <c r="G1053" s="8">
        <f t="shared" si="66"/>
        <v>1358.2851796519317</v>
      </c>
      <c r="H1053" s="9">
        <v>5666920</v>
      </c>
      <c r="I1053" s="8">
        <f t="shared" si="66"/>
        <v>56.819031786821853</v>
      </c>
      <c r="J1053" s="9">
        <v>3716546</v>
      </c>
      <c r="K1053" s="8">
        <f t="shared" si="66"/>
        <v>65.583173928694947</v>
      </c>
      <c r="L1053" s="9">
        <v>3071144</v>
      </c>
      <c r="M1053" s="8">
        <f t="shared" si="66"/>
        <v>82.634359967561281</v>
      </c>
      <c r="N1053" s="9">
        <v>2587456</v>
      </c>
      <c r="O1053" s="8">
        <f t="shared" si="68"/>
        <v>84.250559400666333</v>
      </c>
    </row>
    <row r="1054" spans="1:15" ht="12" x14ac:dyDescent="0.2">
      <c r="A1054" s="11" t="s">
        <v>138</v>
      </c>
      <c r="B1054" s="10" t="s">
        <v>137</v>
      </c>
      <c r="C1054" s="9">
        <v>46123</v>
      </c>
      <c r="D1054" s="9">
        <v>31775</v>
      </c>
      <c r="E1054" s="8">
        <f t="shared" si="67"/>
        <v>68.891876070507124</v>
      </c>
      <c r="F1054" s="9">
        <v>27480</v>
      </c>
      <c r="G1054" s="8">
        <f t="shared" si="66"/>
        <v>86.483084185680568</v>
      </c>
      <c r="H1054" s="9">
        <v>162162</v>
      </c>
      <c r="I1054" s="8">
        <f t="shared" si="66"/>
        <v>590.1091703056768</v>
      </c>
      <c r="J1054" s="9">
        <v>248676</v>
      </c>
      <c r="K1054" s="8">
        <f t="shared" si="66"/>
        <v>153.35035335035334</v>
      </c>
      <c r="L1054" s="9">
        <v>200416</v>
      </c>
      <c r="M1054" s="8">
        <f t="shared" si="66"/>
        <v>80.593221702134514</v>
      </c>
      <c r="N1054" s="9">
        <v>93473</v>
      </c>
      <c r="O1054" s="8">
        <f t="shared" si="68"/>
        <v>46.639489861088933</v>
      </c>
    </row>
    <row r="1055" spans="1:15" ht="12" x14ac:dyDescent="0.2">
      <c r="A1055" s="11" t="s">
        <v>136</v>
      </c>
      <c r="B1055" s="10" t="s">
        <v>135</v>
      </c>
      <c r="C1055" s="9">
        <v>126385</v>
      </c>
      <c r="D1055" s="9">
        <v>1217159</v>
      </c>
      <c r="E1055" s="8">
        <f t="shared" si="67"/>
        <v>963.05653360762756</v>
      </c>
      <c r="F1055" s="9">
        <v>120653</v>
      </c>
      <c r="G1055" s="8">
        <f t="shared" si="66"/>
        <v>9.9126736934122821</v>
      </c>
      <c r="H1055" s="9">
        <v>0</v>
      </c>
      <c r="I1055" s="8">
        <f t="shared" si="66"/>
        <v>0</v>
      </c>
      <c r="J1055" s="9">
        <v>980000</v>
      </c>
      <c r="K1055" s="8" t="str">
        <f t="shared" si="66"/>
        <v>-</v>
      </c>
      <c r="L1055" s="9">
        <v>328945</v>
      </c>
      <c r="M1055" s="8">
        <f t="shared" si="66"/>
        <v>33.565816326530609</v>
      </c>
      <c r="N1055" s="9">
        <v>730456</v>
      </c>
      <c r="O1055" s="8">
        <f t="shared" si="68"/>
        <v>222.06022283360437</v>
      </c>
    </row>
    <row r="1056" spans="1:15" ht="12" x14ac:dyDescent="0.2">
      <c r="A1056" s="11" t="s">
        <v>134</v>
      </c>
      <c r="B1056" s="10" t="s">
        <v>133</v>
      </c>
      <c r="C1056" s="9">
        <v>226642815</v>
      </c>
      <c r="D1056" s="9">
        <v>213074550</v>
      </c>
      <c r="E1056" s="8">
        <f t="shared" si="67"/>
        <v>94.013370774626154</v>
      </c>
      <c r="F1056" s="9">
        <v>217694676</v>
      </c>
      <c r="G1056" s="8">
        <f t="shared" si="66"/>
        <v>102.16831432942132</v>
      </c>
      <c r="H1056" s="9">
        <v>236116179</v>
      </c>
      <c r="I1056" s="8">
        <f t="shared" si="66"/>
        <v>108.46208246268733</v>
      </c>
      <c r="J1056" s="9">
        <v>234768018</v>
      </c>
      <c r="K1056" s="8">
        <f t="shared" si="66"/>
        <v>99.429026420082806</v>
      </c>
      <c r="L1056" s="9">
        <v>326981418</v>
      </c>
      <c r="M1056" s="8">
        <f t="shared" si="66"/>
        <v>139.27851876314773</v>
      </c>
      <c r="N1056" s="9">
        <v>255992962</v>
      </c>
      <c r="O1056" s="8">
        <f t="shared" si="68"/>
        <v>78.289758349509626</v>
      </c>
    </row>
    <row r="1057" spans="1:15" ht="12" x14ac:dyDescent="0.2">
      <c r="A1057" s="15" t="s">
        <v>132</v>
      </c>
      <c r="B1057" s="14" t="s">
        <v>131</v>
      </c>
      <c r="C1057" s="13">
        <v>702167742</v>
      </c>
      <c r="D1057" s="13">
        <v>896892144</v>
      </c>
      <c r="E1057" s="12">
        <f t="shared" si="67"/>
        <v>127.73189230330664</v>
      </c>
      <c r="F1057" s="13">
        <v>937402917</v>
      </c>
      <c r="G1057" s="12">
        <f t="shared" si="66"/>
        <v>104.51679427353753</v>
      </c>
      <c r="H1057" s="13">
        <v>711150642</v>
      </c>
      <c r="I1057" s="12">
        <f t="shared" si="66"/>
        <v>75.863924583883062</v>
      </c>
      <c r="J1057" s="13">
        <v>1045064682</v>
      </c>
      <c r="K1057" s="12">
        <f t="shared" si="66"/>
        <v>146.95405168459374</v>
      </c>
      <c r="L1057" s="13">
        <v>1278917739</v>
      </c>
      <c r="M1057" s="12">
        <f t="shared" si="66"/>
        <v>122.37689791147301</v>
      </c>
      <c r="N1057" s="13">
        <v>1148670507</v>
      </c>
      <c r="O1057" s="12">
        <f t="shared" si="68"/>
        <v>89.815824112202733</v>
      </c>
    </row>
    <row r="1058" spans="1:15" ht="12" x14ac:dyDescent="0.2">
      <c r="A1058" s="11" t="s">
        <v>130</v>
      </c>
      <c r="B1058" s="10" t="s">
        <v>129</v>
      </c>
      <c r="C1058" s="9">
        <v>247036780</v>
      </c>
      <c r="D1058" s="9">
        <v>303935787</v>
      </c>
      <c r="E1058" s="8">
        <f t="shared" si="67"/>
        <v>123.03260550918773</v>
      </c>
      <c r="F1058" s="9">
        <v>282335213</v>
      </c>
      <c r="G1058" s="8">
        <f t="shared" si="66"/>
        <v>92.893046846108973</v>
      </c>
      <c r="H1058" s="9">
        <v>235612007</v>
      </c>
      <c r="I1058" s="8">
        <f t="shared" si="66"/>
        <v>83.451158818081964</v>
      </c>
      <c r="J1058" s="9">
        <v>377364016</v>
      </c>
      <c r="K1058" s="8">
        <f t="shared" si="66"/>
        <v>160.16332138794607</v>
      </c>
      <c r="L1058" s="9">
        <v>482789835</v>
      </c>
      <c r="M1058" s="8">
        <f t="shared" si="66"/>
        <v>127.93743296393157</v>
      </c>
      <c r="N1058" s="9">
        <v>516914186</v>
      </c>
      <c r="O1058" s="8">
        <f t="shared" si="68"/>
        <v>107.0681585497756</v>
      </c>
    </row>
    <row r="1059" spans="1:15" ht="12" x14ac:dyDescent="0.2">
      <c r="A1059" s="11" t="s">
        <v>128</v>
      </c>
      <c r="B1059" s="10" t="s">
        <v>127</v>
      </c>
      <c r="C1059" s="9">
        <v>142990905</v>
      </c>
      <c r="D1059" s="9">
        <v>242853103</v>
      </c>
      <c r="E1059" s="8">
        <f t="shared" si="67"/>
        <v>169.83814669891069</v>
      </c>
      <c r="F1059" s="9">
        <v>309600953</v>
      </c>
      <c r="G1059" s="8">
        <f t="shared" si="66"/>
        <v>127.48486602619198</v>
      </c>
      <c r="H1059" s="9">
        <v>199467629</v>
      </c>
      <c r="I1059" s="8">
        <f t="shared" si="66"/>
        <v>64.427330428792317</v>
      </c>
      <c r="J1059" s="9">
        <v>339795225</v>
      </c>
      <c r="K1059" s="8">
        <f t="shared" si="66"/>
        <v>170.35106232701048</v>
      </c>
      <c r="L1059" s="9">
        <v>411040672</v>
      </c>
      <c r="M1059" s="8">
        <f t="shared" si="66"/>
        <v>120.96717133090966</v>
      </c>
      <c r="N1059" s="9">
        <v>255450370</v>
      </c>
      <c r="O1059" s="8">
        <f t="shared" si="68"/>
        <v>62.147224691185784</v>
      </c>
    </row>
    <row r="1060" spans="1:15" ht="12" x14ac:dyDescent="0.2">
      <c r="A1060" s="11" t="s">
        <v>126</v>
      </c>
      <c r="B1060" s="10" t="s">
        <v>125</v>
      </c>
      <c r="C1060" s="9">
        <v>31193838</v>
      </c>
      <c r="D1060" s="9">
        <v>37153190</v>
      </c>
      <c r="E1060" s="8">
        <f t="shared" si="67"/>
        <v>119.10426027089068</v>
      </c>
      <c r="F1060" s="9">
        <v>48982453</v>
      </c>
      <c r="G1060" s="8">
        <f t="shared" si="66"/>
        <v>131.83915836029155</v>
      </c>
      <c r="H1060" s="9">
        <v>25362689</v>
      </c>
      <c r="I1060" s="8">
        <f t="shared" si="66"/>
        <v>51.77913200876241</v>
      </c>
      <c r="J1060" s="9">
        <v>27598193</v>
      </c>
      <c r="K1060" s="8">
        <f t="shared" si="66"/>
        <v>108.81414427310921</v>
      </c>
      <c r="L1060" s="9">
        <v>33528041</v>
      </c>
      <c r="M1060" s="8">
        <f t="shared" si="66"/>
        <v>121.48636325573925</v>
      </c>
      <c r="N1060" s="9">
        <v>44360787</v>
      </c>
      <c r="O1060" s="8">
        <f t="shared" si="68"/>
        <v>132.3095107167162</v>
      </c>
    </row>
    <row r="1061" spans="1:15" ht="12" x14ac:dyDescent="0.2">
      <c r="A1061" s="11" t="s">
        <v>124</v>
      </c>
      <c r="B1061" s="10" t="s">
        <v>123</v>
      </c>
      <c r="C1061" s="9">
        <v>41554334</v>
      </c>
      <c r="D1061" s="9">
        <v>78437832</v>
      </c>
      <c r="E1061" s="8">
        <f t="shared" si="67"/>
        <v>188.75968990382569</v>
      </c>
      <c r="F1061" s="9">
        <v>71898317</v>
      </c>
      <c r="G1061" s="8">
        <f t="shared" si="66"/>
        <v>91.662805009705011</v>
      </c>
      <c r="H1061" s="9">
        <v>39982984</v>
      </c>
      <c r="I1061" s="8">
        <f t="shared" si="66"/>
        <v>55.61045886512197</v>
      </c>
      <c r="J1061" s="9">
        <v>63166853</v>
      </c>
      <c r="K1061" s="8">
        <f t="shared" si="66"/>
        <v>157.98433903782669</v>
      </c>
      <c r="L1061" s="9">
        <v>56266046</v>
      </c>
      <c r="M1061" s="8">
        <f t="shared" si="66"/>
        <v>89.07527180434333</v>
      </c>
      <c r="N1061" s="9">
        <v>51123013</v>
      </c>
      <c r="O1061" s="8">
        <f t="shared" si="68"/>
        <v>90.859437679342165</v>
      </c>
    </row>
    <row r="1062" spans="1:15" ht="12" x14ac:dyDescent="0.2">
      <c r="A1062" s="11" t="s">
        <v>122</v>
      </c>
      <c r="B1062" s="10" t="s">
        <v>121</v>
      </c>
      <c r="C1062" s="9">
        <v>25621387</v>
      </c>
      <c r="D1062" s="9">
        <v>32991440</v>
      </c>
      <c r="E1062" s="8">
        <f t="shared" si="67"/>
        <v>128.76523819729198</v>
      </c>
      <c r="F1062" s="9">
        <v>32751565</v>
      </c>
      <c r="G1062" s="8">
        <f t="shared" si="66"/>
        <v>99.27291745980169</v>
      </c>
      <c r="H1062" s="9">
        <v>22807263</v>
      </c>
      <c r="I1062" s="8">
        <f t="shared" si="66"/>
        <v>69.637170010043789</v>
      </c>
      <c r="J1062" s="9">
        <v>15473667</v>
      </c>
      <c r="K1062" s="8">
        <f t="shared" si="66"/>
        <v>67.845348212102436</v>
      </c>
      <c r="L1062" s="9">
        <v>21881025</v>
      </c>
      <c r="M1062" s="8">
        <f t="shared" si="66"/>
        <v>141.408141974362</v>
      </c>
      <c r="N1062" s="9">
        <v>23556297</v>
      </c>
      <c r="O1062" s="8">
        <f t="shared" si="68"/>
        <v>107.65627752813225</v>
      </c>
    </row>
    <row r="1063" spans="1:15" ht="12" x14ac:dyDescent="0.2">
      <c r="A1063" s="11" t="s">
        <v>120</v>
      </c>
      <c r="B1063" s="10" t="s">
        <v>119</v>
      </c>
      <c r="C1063" s="9">
        <v>213770498</v>
      </c>
      <c r="D1063" s="9">
        <v>201520792</v>
      </c>
      <c r="E1063" s="8">
        <f t="shared" si="67"/>
        <v>94.269692911507363</v>
      </c>
      <c r="F1063" s="9">
        <v>191834416</v>
      </c>
      <c r="G1063" s="8">
        <f t="shared" si="66"/>
        <v>95.193361486987399</v>
      </c>
      <c r="H1063" s="9">
        <v>187918070</v>
      </c>
      <c r="I1063" s="8">
        <f t="shared" si="66"/>
        <v>97.958475813849802</v>
      </c>
      <c r="J1063" s="9">
        <v>221666728</v>
      </c>
      <c r="K1063" s="8">
        <f t="shared" si="66"/>
        <v>117.95924042855486</v>
      </c>
      <c r="L1063" s="9">
        <v>273412120</v>
      </c>
      <c r="M1063" s="8">
        <f t="shared" si="66"/>
        <v>123.34377940563097</v>
      </c>
      <c r="N1063" s="9">
        <v>257265854</v>
      </c>
      <c r="O1063" s="8">
        <f t="shared" si="68"/>
        <v>94.094531727415742</v>
      </c>
    </row>
    <row r="1064" spans="1:15" ht="12" x14ac:dyDescent="0.2">
      <c r="A1064" s="15" t="s">
        <v>118</v>
      </c>
      <c r="B1064" s="14" t="s">
        <v>117</v>
      </c>
      <c r="C1064" s="13">
        <v>4602474771</v>
      </c>
      <c r="D1064" s="13">
        <v>3596514121</v>
      </c>
      <c r="E1064" s="12">
        <f t="shared" si="67"/>
        <v>78.143049119171366</v>
      </c>
      <c r="F1064" s="13">
        <v>4116966515</v>
      </c>
      <c r="G1064" s="12">
        <f t="shared" si="66"/>
        <v>114.47102323222047</v>
      </c>
      <c r="H1064" s="13">
        <v>4395370710</v>
      </c>
      <c r="I1064" s="12">
        <f t="shared" si="66"/>
        <v>106.76236238467438</v>
      </c>
      <c r="J1064" s="13">
        <v>4763468465</v>
      </c>
      <c r="K1064" s="12">
        <f t="shared" si="66"/>
        <v>108.37466915276414</v>
      </c>
      <c r="L1064" s="13">
        <v>5588813976</v>
      </c>
      <c r="M1064" s="12">
        <f t="shared" si="66"/>
        <v>117.32656607395006</v>
      </c>
      <c r="N1064" s="13">
        <v>5462535177</v>
      </c>
      <c r="O1064" s="12">
        <f t="shared" si="68"/>
        <v>97.740508101678131</v>
      </c>
    </row>
    <row r="1065" spans="1:15" ht="12" x14ac:dyDescent="0.2">
      <c r="A1065" s="11" t="s">
        <v>116</v>
      </c>
      <c r="B1065" s="10" t="s">
        <v>115</v>
      </c>
      <c r="C1065" s="9">
        <v>156048304</v>
      </c>
      <c r="D1065" s="9">
        <v>146390085</v>
      </c>
      <c r="E1065" s="8">
        <f t="shared" si="67"/>
        <v>93.810750419946885</v>
      </c>
      <c r="F1065" s="9">
        <v>131073142</v>
      </c>
      <c r="G1065" s="8">
        <f t="shared" si="66"/>
        <v>89.53689862260822</v>
      </c>
      <c r="H1065" s="9">
        <v>100419022</v>
      </c>
      <c r="I1065" s="8">
        <f t="shared" si="66"/>
        <v>76.612966216984404</v>
      </c>
      <c r="J1065" s="9">
        <v>138357000</v>
      </c>
      <c r="K1065" s="8">
        <f t="shared" si="66"/>
        <v>137.77967285919195</v>
      </c>
      <c r="L1065" s="9">
        <v>181751830</v>
      </c>
      <c r="M1065" s="8">
        <f t="shared" si="66"/>
        <v>131.3643906705118</v>
      </c>
      <c r="N1065" s="9">
        <v>241723793</v>
      </c>
      <c r="O1065" s="8">
        <f t="shared" si="68"/>
        <v>132.99662127198388</v>
      </c>
    </row>
    <row r="1066" spans="1:15" ht="12" x14ac:dyDescent="0.2">
      <c r="A1066" s="11" t="s">
        <v>114</v>
      </c>
      <c r="B1066" s="10" t="s">
        <v>113</v>
      </c>
      <c r="C1066" s="9">
        <v>1274220735</v>
      </c>
      <c r="D1066" s="9">
        <v>1373764698</v>
      </c>
      <c r="E1066" s="8">
        <f t="shared" si="67"/>
        <v>107.81214433777049</v>
      </c>
      <c r="F1066" s="9">
        <v>1628932661</v>
      </c>
      <c r="G1066" s="8">
        <f t="shared" si="66"/>
        <v>118.57435726594861</v>
      </c>
      <c r="H1066" s="9">
        <v>2076839118</v>
      </c>
      <c r="I1066" s="8">
        <f t="shared" si="66"/>
        <v>127.49692898446953</v>
      </c>
      <c r="J1066" s="9">
        <v>2300673319</v>
      </c>
      <c r="K1066" s="8">
        <f t="shared" si="66"/>
        <v>110.77763795279208</v>
      </c>
      <c r="L1066" s="9">
        <v>2462216493</v>
      </c>
      <c r="M1066" s="8">
        <f t="shared" si="66"/>
        <v>107.0215607172867</v>
      </c>
      <c r="N1066" s="9">
        <v>2460469257</v>
      </c>
      <c r="O1066" s="8">
        <f t="shared" si="68"/>
        <v>99.929038083979719</v>
      </c>
    </row>
    <row r="1067" spans="1:15" ht="12" x14ac:dyDescent="0.2">
      <c r="A1067" s="11" t="s">
        <v>112</v>
      </c>
      <c r="B1067" s="10" t="s">
        <v>111</v>
      </c>
      <c r="C1067" s="9">
        <v>119894750</v>
      </c>
      <c r="D1067" s="9">
        <v>80519052</v>
      </c>
      <c r="E1067" s="8">
        <f t="shared" si="67"/>
        <v>67.158113261840072</v>
      </c>
      <c r="F1067" s="9">
        <v>73719214</v>
      </c>
      <c r="G1067" s="8">
        <f t="shared" si="66"/>
        <v>91.554994959453822</v>
      </c>
      <c r="H1067" s="9">
        <v>146652939</v>
      </c>
      <c r="I1067" s="8">
        <f t="shared" si="66"/>
        <v>198.93448538395975</v>
      </c>
      <c r="J1067" s="9">
        <v>63415788</v>
      </c>
      <c r="K1067" s="8">
        <f t="shared" si="66"/>
        <v>43.242084633571508</v>
      </c>
      <c r="L1067" s="9">
        <v>68816379</v>
      </c>
      <c r="M1067" s="8">
        <f t="shared" si="66"/>
        <v>108.51616162208693</v>
      </c>
      <c r="N1067" s="9">
        <v>91361426</v>
      </c>
      <c r="O1067" s="8">
        <f t="shared" si="68"/>
        <v>132.76116431525696</v>
      </c>
    </row>
    <row r="1068" spans="1:15" ht="12" x14ac:dyDescent="0.2">
      <c r="A1068" s="11" t="s">
        <v>110</v>
      </c>
      <c r="B1068" s="10" t="s">
        <v>109</v>
      </c>
      <c r="C1068" s="9">
        <v>522605892</v>
      </c>
      <c r="D1068" s="9">
        <v>499455439</v>
      </c>
      <c r="E1068" s="8">
        <f t="shared" si="67"/>
        <v>95.570189055579959</v>
      </c>
      <c r="F1068" s="9">
        <v>499635253</v>
      </c>
      <c r="G1068" s="8">
        <f t="shared" si="66"/>
        <v>100.03600201058175</v>
      </c>
      <c r="H1068" s="9">
        <v>507366510</v>
      </c>
      <c r="I1068" s="8">
        <f t="shared" si="66"/>
        <v>101.54738020457496</v>
      </c>
      <c r="J1068" s="9">
        <v>545640567</v>
      </c>
      <c r="K1068" s="8">
        <f t="shared" si="66"/>
        <v>107.54367035380399</v>
      </c>
      <c r="L1068" s="9">
        <v>575514304</v>
      </c>
      <c r="M1068" s="8">
        <f t="shared" si="66"/>
        <v>105.47498459732377</v>
      </c>
      <c r="N1068" s="9">
        <v>636957210</v>
      </c>
      <c r="O1068" s="8">
        <f t="shared" si="68"/>
        <v>110.67617356735586</v>
      </c>
    </row>
    <row r="1069" spans="1:15" ht="12" x14ac:dyDescent="0.2">
      <c r="A1069" s="11" t="s">
        <v>108</v>
      </c>
      <c r="B1069" s="10" t="s">
        <v>107</v>
      </c>
      <c r="C1069" s="9">
        <v>52659458</v>
      </c>
      <c r="D1069" s="9">
        <v>65984471</v>
      </c>
      <c r="E1069" s="8">
        <f t="shared" si="67"/>
        <v>125.30412105646815</v>
      </c>
      <c r="F1069" s="9">
        <v>63771654</v>
      </c>
      <c r="G1069" s="8">
        <f t="shared" si="66"/>
        <v>96.646457921894992</v>
      </c>
      <c r="H1069" s="9">
        <v>71967332</v>
      </c>
      <c r="I1069" s="8">
        <f t="shared" si="66"/>
        <v>112.85160017960332</v>
      </c>
      <c r="J1069" s="9">
        <v>82806733</v>
      </c>
      <c r="K1069" s="8">
        <f t="shared" si="66"/>
        <v>115.06155737439315</v>
      </c>
      <c r="L1069" s="9">
        <v>84979473</v>
      </c>
      <c r="M1069" s="8">
        <f t="shared" si="66"/>
        <v>102.62386876197615</v>
      </c>
      <c r="N1069" s="9">
        <v>79319741</v>
      </c>
      <c r="O1069" s="8">
        <f t="shared" si="68"/>
        <v>93.339883385720697</v>
      </c>
    </row>
    <row r="1070" spans="1:15" ht="12" x14ac:dyDescent="0.2">
      <c r="A1070" s="11" t="s">
        <v>106</v>
      </c>
      <c r="B1070" s="10" t="s">
        <v>105</v>
      </c>
      <c r="C1070" s="9">
        <v>2477045632</v>
      </c>
      <c r="D1070" s="9">
        <v>1430400376</v>
      </c>
      <c r="E1070" s="8">
        <f t="shared" si="67"/>
        <v>57.746226291563133</v>
      </c>
      <c r="F1070" s="9">
        <v>1719834591</v>
      </c>
      <c r="G1070" s="8">
        <f t="shared" si="66"/>
        <v>120.23448957762299</v>
      </c>
      <c r="H1070" s="9">
        <v>1492125789</v>
      </c>
      <c r="I1070" s="8">
        <f t="shared" si="66"/>
        <v>86.759842883053167</v>
      </c>
      <c r="J1070" s="9">
        <v>1632575058</v>
      </c>
      <c r="K1070" s="8">
        <f t="shared" si="66"/>
        <v>109.41269630452048</v>
      </c>
      <c r="L1070" s="9">
        <v>2215535497</v>
      </c>
      <c r="M1070" s="8">
        <f t="shared" si="66"/>
        <v>135.70803291054568</v>
      </c>
      <c r="N1070" s="9">
        <v>1952703750</v>
      </c>
      <c r="O1070" s="8">
        <f t="shared" si="68"/>
        <v>88.136874929068227</v>
      </c>
    </row>
    <row r="1071" spans="1:15" ht="12" x14ac:dyDescent="0.2">
      <c r="A1071" s="15" t="s">
        <v>104</v>
      </c>
      <c r="B1071" s="14" t="s">
        <v>103</v>
      </c>
      <c r="C1071" s="13">
        <v>298219891</v>
      </c>
      <c r="D1071" s="13">
        <v>253493837</v>
      </c>
      <c r="E1071" s="12">
        <f t="shared" si="67"/>
        <v>85.002323671293951</v>
      </c>
      <c r="F1071" s="13">
        <v>118121424</v>
      </c>
      <c r="G1071" s="12">
        <f t="shared" si="66"/>
        <v>46.597355343199133</v>
      </c>
      <c r="H1071" s="13">
        <v>130114593</v>
      </c>
      <c r="I1071" s="12">
        <f t="shared" si="66"/>
        <v>110.15325467122712</v>
      </c>
      <c r="J1071" s="13">
        <v>179043070</v>
      </c>
      <c r="K1071" s="12">
        <f t="shared" si="66"/>
        <v>137.60414252688781</v>
      </c>
      <c r="L1071" s="13">
        <v>172246453</v>
      </c>
      <c r="M1071" s="12">
        <f t="shared" si="66"/>
        <v>96.203920654398971</v>
      </c>
      <c r="N1071" s="13">
        <v>176921544</v>
      </c>
      <c r="O1071" s="12">
        <f t="shared" si="68"/>
        <v>102.7141870956263</v>
      </c>
    </row>
    <row r="1072" spans="1:15" ht="12" x14ac:dyDescent="0.2">
      <c r="A1072" s="11" t="s">
        <v>102</v>
      </c>
      <c r="B1072" s="10" t="s">
        <v>101</v>
      </c>
      <c r="C1072" s="9">
        <v>984476</v>
      </c>
      <c r="D1072" s="9">
        <v>1827162</v>
      </c>
      <c r="E1072" s="8">
        <f t="shared" si="67"/>
        <v>185.59741425895604</v>
      </c>
      <c r="F1072" s="9">
        <v>454517</v>
      </c>
      <c r="G1072" s="8">
        <f t="shared" si="66"/>
        <v>24.875572062028436</v>
      </c>
      <c r="H1072" s="9">
        <v>380007</v>
      </c>
      <c r="I1072" s="8">
        <f t="shared" si="66"/>
        <v>83.606773784038879</v>
      </c>
      <c r="J1072" s="9">
        <v>568588</v>
      </c>
      <c r="K1072" s="8">
        <f t="shared" si="66"/>
        <v>149.62566479038543</v>
      </c>
      <c r="L1072" s="9">
        <v>2388293</v>
      </c>
      <c r="M1072" s="8">
        <f t="shared" si="66"/>
        <v>420.03929031214165</v>
      </c>
      <c r="N1072" s="9">
        <v>799791</v>
      </c>
      <c r="O1072" s="8">
        <f t="shared" si="68"/>
        <v>33.487976558990042</v>
      </c>
    </row>
    <row r="1073" spans="1:15" ht="12" x14ac:dyDescent="0.2">
      <c r="A1073" s="11" t="s">
        <v>100</v>
      </c>
      <c r="B1073" s="10" t="s">
        <v>99</v>
      </c>
      <c r="C1073" s="9">
        <v>7000</v>
      </c>
      <c r="D1073" s="9">
        <v>0</v>
      </c>
      <c r="E1073" s="8">
        <f t="shared" si="67"/>
        <v>0</v>
      </c>
      <c r="F1073" s="9">
        <v>0</v>
      </c>
      <c r="G1073" s="8" t="str">
        <f t="shared" si="66"/>
        <v>-</v>
      </c>
      <c r="H1073" s="9">
        <v>0</v>
      </c>
      <c r="I1073" s="8" t="str">
        <f t="shared" si="66"/>
        <v>-</v>
      </c>
      <c r="J1073" s="9">
        <v>0</v>
      </c>
      <c r="K1073" s="8" t="str">
        <f t="shared" si="66"/>
        <v>-</v>
      </c>
      <c r="L1073" s="9">
        <v>2155000</v>
      </c>
      <c r="M1073" s="8" t="str">
        <f t="shared" ref="M1073" si="69">IF(J1073&gt;0,IF(L1073/J1073&gt;=100, "&gt;&gt;100", L1073/J1073*100), "-")</f>
        <v>-</v>
      </c>
      <c r="N1073" s="9">
        <v>2744</v>
      </c>
      <c r="O1073" s="8">
        <f t="shared" si="68"/>
        <v>0.12733178654292343</v>
      </c>
    </row>
    <row r="1074" spans="1:15" ht="12" x14ac:dyDescent="0.2">
      <c r="A1074" s="11" t="s">
        <v>98</v>
      </c>
      <c r="B1074" s="10" t="s">
        <v>97</v>
      </c>
      <c r="C1074" s="9">
        <v>10458</v>
      </c>
      <c r="D1074" s="9">
        <v>14862</v>
      </c>
      <c r="E1074" s="8">
        <f t="shared" si="67"/>
        <v>142.11130235226622</v>
      </c>
      <c r="F1074" s="9">
        <v>34257</v>
      </c>
      <c r="G1074" s="8">
        <f t="shared" ref="G1074:M1123" si="70">IF(D1074&gt;0,IF(F1074/D1074&gt;=100, "&gt;&gt;100", F1074/D1074*100), "-")</f>
        <v>230.50060557125556</v>
      </c>
      <c r="H1074" s="9">
        <v>11508</v>
      </c>
      <c r="I1074" s="8">
        <f t="shared" si="70"/>
        <v>33.593134249934323</v>
      </c>
      <c r="J1074" s="9">
        <v>143905</v>
      </c>
      <c r="K1074" s="8">
        <f t="shared" si="70"/>
        <v>1250.4779283976363</v>
      </c>
      <c r="L1074" s="9">
        <v>98293</v>
      </c>
      <c r="M1074" s="8">
        <f t="shared" si="70"/>
        <v>68.30408950349188</v>
      </c>
      <c r="N1074" s="9">
        <v>633835</v>
      </c>
      <c r="O1074" s="8">
        <f t="shared" si="68"/>
        <v>644.84246080595767</v>
      </c>
    </row>
    <row r="1075" spans="1:15" ht="12" x14ac:dyDescent="0.2">
      <c r="A1075" s="11" t="s">
        <v>96</v>
      </c>
      <c r="B1075" s="10" t="s">
        <v>95</v>
      </c>
      <c r="C1075" s="9">
        <v>967018</v>
      </c>
      <c r="D1075" s="9">
        <v>1812300</v>
      </c>
      <c r="E1075" s="8">
        <f t="shared" si="67"/>
        <v>187.41119606873914</v>
      </c>
      <c r="F1075" s="9">
        <v>420260</v>
      </c>
      <c r="G1075" s="8">
        <f t="shared" si="70"/>
        <v>23.189317441924626</v>
      </c>
      <c r="H1075" s="9">
        <v>368499</v>
      </c>
      <c r="I1075" s="8">
        <f t="shared" si="70"/>
        <v>87.683576833388855</v>
      </c>
      <c r="J1075" s="9">
        <v>424683</v>
      </c>
      <c r="K1075" s="8">
        <f t="shared" si="70"/>
        <v>115.24671708742764</v>
      </c>
      <c r="L1075" s="9">
        <v>135000</v>
      </c>
      <c r="M1075" s="8">
        <f t="shared" si="70"/>
        <v>31.788416301099883</v>
      </c>
      <c r="N1075" s="9">
        <v>163212</v>
      </c>
      <c r="O1075" s="8">
        <f t="shared" si="68"/>
        <v>120.89777777777778</v>
      </c>
    </row>
    <row r="1076" spans="1:15" ht="12" x14ac:dyDescent="0.2">
      <c r="A1076" s="11" t="s">
        <v>94</v>
      </c>
      <c r="B1076" s="10" t="s">
        <v>93</v>
      </c>
      <c r="C1076" s="9">
        <v>7340846</v>
      </c>
      <c r="D1076" s="9">
        <v>6591634</v>
      </c>
      <c r="E1076" s="8">
        <f t="shared" si="67"/>
        <v>89.793928383731242</v>
      </c>
      <c r="F1076" s="9">
        <v>5530548</v>
      </c>
      <c r="G1076" s="8">
        <f t="shared" si="70"/>
        <v>83.902534637086944</v>
      </c>
      <c r="H1076" s="9">
        <v>7532969</v>
      </c>
      <c r="I1076" s="8">
        <f t="shared" si="70"/>
        <v>136.20655674627542</v>
      </c>
      <c r="J1076" s="9">
        <v>7106142</v>
      </c>
      <c r="K1076" s="8">
        <f t="shared" si="70"/>
        <v>94.333880837688298</v>
      </c>
      <c r="L1076" s="9">
        <v>8883078</v>
      </c>
      <c r="M1076" s="8">
        <f t="shared" si="70"/>
        <v>125.00563596955985</v>
      </c>
      <c r="N1076" s="9">
        <v>9896612</v>
      </c>
      <c r="O1076" s="8">
        <f t="shared" si="68"/>
        <v>111.40971631679919</v>
      </c>
    </row>
    <row r="1077" spans="1:15" ht="12" x14ac:dyDescent="0.2">
      <c r="A1077" s="11" t="s">
        <v>92</v>
      </c>
      <c r="B1077" s="10" t="s">
        <v>91</v>
      </c>
      <c r="C1077" s="9">
        <v>5476321</v>
      </c>
      <c r="D1077" s="9">
        <v>5032278</v>
      </c>
      <c r="E1077" s="8">
        <f t="shared" si="67"/>
        <v>91.891581958033512</v>
      </c>
      <c r="F1077" s="9">
        <v>4577330</v>
      </c>
      <c r="G1077" s="8">
        <f t="shared" si="70"/>
        <v>90.959402481341456</v>
      </c>
      <c r="H1077" s="9">
        <v>6279644</v>
      </c>
      <c r="I1077" s="8">
        <f t="shared" si="70"/>
        <v>137.19010864412223</v>
      </c>
      <c r="J1077" s="9">
        <v>6021713</v>
      </c>
      <c r="K1077" s="8">
        <f t="shared" si="70"/>
        <v>95.892585630650402</v>
      </c>
      <c r="L1077" s="9">
        <v>7464699</v>
      </c>
      <c r="M1077" s="8">
        <f t="shared" si="70"/>
        <v>123.96304838839048</v>
      </c>
      <c r="N1077" s="9">
        <v>8498255</v>
      </c>
      <c r="O1077" s="8">
        <f t="shared" si="68"/>
        <v>113.84591662704686</v>
      </c>
    </row>
    <row r="1078" spans="1:15" ht="12" x14ac:dyDescent="0.2">
      <c r="A1078" s="11" t="s">
        <v>90</v>
      </c>
      <c r="B1078" s="10" t="s">
        <v>89</v>
      </c>
      <c r="C1078" s="9">
        <v>1053525</v>
      </c>
      <c r="D1078" s="9">
        <v>800189</v>
      </c>
      <c r="E1078" s="8">
        <f t="shared" si="67"/>
        <v>75.953489475807416</v>
      </c>
      <c r="F1078" s="9">
        <v>931452</v>
      </c>
      <c r="G1078" s="8">
        <f t="shared" si="70"/>
        <v>116.4039995551051</v>
      </c>
      <c r="H1078" s="9">
        <v>1253325</v>
      </c>
      <c r="I1078" s="8">
        <f t="shared" si="70"/>
        <v>134.55604797670733</v>
      </c>
      <c r="J1078" s="9">
        <v>1084429</v>
      </c>
      <c r="K1078" s="8">
        <f t="shared" si="70"/>
        <v>86.524165719186968</v>
      </c>
      <c r="L1078" s="9">
        <v>1149050</v>
      </c>
      <c r="M1078" s="8">
        <f t="shared" si="70"/>
        <v>105.95898855526733</v>
      </c>
      <c r="N1078" s="9">
        <v>1234357</v>
      </c>
      <c r="O1078" s="8">
        <f t="shared" si="68"/>
        <v>107.42413297941778</v>
      </c>
    </row>
    <row r="1079" spans="1:15" ht="12" x14ac:dyDescent="0.2">
      <c r="A1079" s="11" t="s">
        <v>88</v>
      </c>
      <c r="B1079" s="10" t="s">
        <v>87</v>
      </c>
      <c r="C1079" s="9">
        <v>811000</v>
      </c>
      <c r="D1079" s="9">
        <v>759167</v>
      </c>
      <c r="E1079" s="8">
        <f t="shared" si="67"/>
        <v>93.608754623921087</v>
      </c>
      <c r="F1079" s="9">
        <v>0</v>
      </c>
      <c r="G1079" s="8">
        <f t="shared" si="70"/>
        <v>0</v>
      </c>
      <c r="H1079" s="9">
        <v>0</v>
      </c>
      <c r="I1079" s="8" t="str">
        <f t="shared" si="70"/>
        <v>-</v>
      </c>
      <c r="J1079" s="9">
        <v>0</v>
      </c>
      <c r="K1079" s="8" t="str">
        <f t="shared" si="70"/>
        <v>-</v>
      </c>
      <c r="L1079" s="9">
        <v>269329</v>
      </c>
      <c r="M1079" s="8" t="str">
        <f t="shared" si="70"/>
        <v>-</v>
      </c>
      <c r="N1079" s="9">
        <v>164000</v>
      </c>
      <c r="O1079" s="8">
        <f t="shared" si="68"/>
        <v>60.892068808037756</v>
      </c>
    </row>
    <row r="1080" spans="1:15" ht="12" x14ac:dyDescent="0.2">
      <c r="A1080" s="11" t="s">
        <v>86</v>
      </c>
      <c r="B1080" s="10" t="s">
        <v>85</v>
      </c>
      <c r="C1080" s="9">
        <v>0</v>
      </c>
      <c r="D1080" s="9">
        <v>0</v>
      </c>
      <c r="E1080" s="8" t="str">
        <f t="shared" si="67"/>
        <v>-</v>
      </c>
      <c r="F1080" s="9">
        <v>21766</v>
      </c>
      <c r="G1080" s="8" t="str">
        <f t="shared" si="70"/>
        <v>-</v>
      </c>
      <c r="H1080" s="9">
        <v>0</v>
      </c>
      <c r="I1080" s="8">
        <f t="shared" si="70"/>
        <v>0</v>
      </c>
      <c r="J1080" s="9">
        <v>0</v>
      </c>
      <c r="K1080" s="8" t="str">
        <f t="shared" si="70"/>
        <v>-</v>
      </c>
      <c r="L1080" s="9">
        <v>0</v>
      </c>
      <c r="M1080" s="8" t="str">
        <f t="shared" si="70"/>
        <v>-</v>
      </c>
      <c r="N1080" s="9">
        <v>0</v>
      </c>
      <c r="O1080" s="8" t="str">
        <f t="shared" si="68"/>
        <v>-</v>
      </c>
    </row>
    <row r="1081" spans="1:15" ht="12" x14ac:dyDescent="0.2">
      <c r="A1081" s="11" t="s">
        <v>84</v>
      </c>
      <c r="B1081" s="10" t="s">
        <v>83</v>
      </c>
      <c r="C1081" s="9">
        <v>7350552</v>
      </c>
      <c r="D1081" s="9">
        <v>7490186</v>
      </c>
      <c r="E1081" s="8">
        <f t="shared" ref="E1081:E1123" si="71">IF(C1081&gt;0,IF(D1081/C1081&gt;=100, "&gt;&gt;100", D1081/C1081*100), "-")</f>
        <v>101.89963964611093</v>
      </c>
      <c r="F1081" s="9">
        <v>417210</v>
      </c>
      <c r="G1081" s="8">
        <f t="shared" si="70"/>
        <v>5.5700886466637813</v>
      </c>
      <c r="H1081" s="9">
        <v>486963</v>
      </c>
      <c r="I1081" s="8">
        <f t="shared" si="70"/>
        <v>116.71891853023656</v>
      </c>
      <c r="J1081" s="9">
        <v>710146</v>
      </c>
      <c r="K1081" s="8">
        <f t="shared" si="70"/>
        <v>145.83161349014196</v>
      </c>
      <c r="L1081" s="9">
        <v>1664246</v>
      </c>
      <c r="M1081" s="8">
        <f t="shared" si="70"/>
        <v>234.35265424293036</v>
      </c>
      <c r="N1081" s="9">
        <v>712071</v>
      </c>
      <c r="O1081" s="8">
        <f t="shared" si="68"/>
        <v>42.786402971676061</v>
      </c>
    </row>
    <row r="1082" spans="1:15" ht="12" x14ac:dyDescent="0.2">
      <c r="A1082" s="11" t="s">
        <v>82</v>
      </c>
      <c r="B1082" s="10" t="s">
        <v>81</v>
      </c>
      <c r="C1082" s="9">
        <v>81166</v>
      </c>
      <c r="D1082" s="9">
        <v>160220</v>
      </c>
      <c r="E1082" s="8">
        <f t="shared" si="71"/>
        <v>197.39792523963234</v>
      </c>
      <c r="F1082" s="9">
        <v>149624</v>
      </c>
      <c r="G1082" s="8">
        <f t="shared" si="70"/>
        <v>93.386593434028214</v>
      </c>
      <c r="H1082" s="9">
        <v>178008</v>
      </c>
      <c r="I1082" s="8">
        <f t="shared" si="70"/>
        <v>118.97021868149496</v>
      </c>
      <c r="J1082" s="9">
        <v>315636</v>
      </c>
      <c r="K1082" s="8">
        <f t="shared" si="70"/>
        <v>177.31562626398812</v>
      </c>
      <c r="L1082" s="9">
        <v>704136</v>
      </c>
      <c r="M1082" s="8">
        <f t="shared" si="70"/>
        <v>223.08481922214196</v>
      </c>
      <c r="N1082" s="9">
        <v>386786</v>
      </c>
      <c r="O1082" s="8">
        <f t="shared" si="68"/>
        <v>54.930581592192418</v>
      </c>
    </row>
    <row r="1083" spans="1:15" ht="12" x14ac:dyDescent="0.2">
      <c r="A1083" s="11" t="s">
        <v>80</v>
      </c>
      <c r="B1083" s="10" t="s">
        <v>79</v>
      </c>
      <c r="C1083" s="9">
        <v>7018019</v>
      </c>
      <c r="D1083" s="9">
        <v>6962180</v>
      </c>
      <c r="E1083" s="8">
        <f t="shared" si="71"/>
        <v>99.204348121599566</v>
      </c>
      <c r="F1083" s="9">
        <v>43487</v>
      </c>
      <c r="G1083" s="8">
        <f t="shared" si="70"/>
        <v>0.6246175766785691</v>
      </c>
      <c r="H1083" s="9">
        <v>34452</v>
      </c>
      <c r="I1083" s="8">
        <f t="shared" si="70"/>
        <v>79.223676041115738</v>
      </c>
      <c r="J1083" s="9">
        <v>193648</v>
      </c>
      <c r="K1083" s="8">
        <f t="shared" si="70"/>
        <v>562.08057587367932</v>
      </c>
      <c r="L1083" s="9">
        <v>142561</v>
      </c>
      <c r="M1083" s="8">
        <f t="shared" si="70"/>
        <v>73.618627612988519</v>
      </c>
      <c r="N1083" s="9">
        <v>41906</v>
      </c>
      <c r="O1083" s="8">
        <f t="shared" si="68"/>
        <v>29.395136117170896</v>
      </c>
    </row>
    <row r="1084" spans="1:15" ht="12" x14ac:dyDescent="0.2">
      <c r="A1084" s="11" t="s">
        <v>78</v>
      </c>
      <c r="B1084" s="10" t="s">
        <v>77</v>
      </c>
      <c r="C1084" s="9">
        <v>185630</v>
      </c>
      <c r="D1084" s="9">
        <v>200135</v>
      </c>
      <c r="E1084" s="8">
        <f t="shared" si="71"/>
        <v>107.81393093788721</v>
      </c>
      <c r="F1084" s="9">
        <v>184181</v>
      </c>
      <c r="G1084" s="8">
        <f t="shared" si="70"/>
        <v>92.028380842931028</v>
      </c>
      <c r="H1084" s="9">
        <v>174335</v>
      </c>
      <c r="I1084" s="8">
        <f t="shared" si="70"/>
        <v>94.654171711522906</v>
      </c>
      <c r="J1084" s="9">
        <v>148502</v>
      </c>
      <c r="K1084" s="8">
        <f t="shared" si="70"/>
        <v>85.181977227751176</v>
      </c>
      <c r="L1084" s="9">
        <v>305297</v>
      </c>
      <c r="M1084" s="8">
        <f t="shared" si="70"/>
        <v>205.5844365732448</v>
      </c>
      <c r="N1084" s="9">
        <v>245139</v>
      </c>
      <c r="O1084" s="8">
        <f t="shared" si="68"/>
        <v>80.295253474485506</v>
      </c>
    </row>
    <row r="1085" spans="1:15" ht="12" x14ac:dyDescent="0.2">
      <c r="A1085" s="11" t="s">
        <v>76</v>
      </c>
      <c r="B1085" s="10" t="s">
        <v>75</v>
      </c>
      <c r="C1085" s="9">
        <v>65737</v>
      </c>
      <c r="D1085" s="9">
        <v>167651</v>
      </c>
      <c r="E1085" s="8">
        <f t="shared" si="71"/>
        <v>255.03293426837246</v>
      </c>
      <c r="F1085" s="9">
        <v>39918</v>
      </c>
      <c r="G1085" s="8">
        <f t="shared" si="70"/>
        <v>23.810177094082349</v>
      </c>
      <c r="H1085" s="9">
        <v>100168</v>
      </c>
      <c r="I1085" s="8">
        <f t="shared" si="70"/>
        <v>250.93441555188133</v>
      </c>
      <c r="J1085" s="9">
        <v>52360</v>
      </c>
      <c r="K1085" s="8">
        <f t="shared" si="70"/>
        <v>52.272182733008542</v>
      </c>
      <c r="L1085" s="9">
        <v>512252</v>
      </c>
      <c r="M1085" s="8">
        <f t="shared" si="70"/>
        <v>978.32696715049656</v>
      </c>
      <c r="N1085" s="9">
        <v>38240</v>
      </c>
      <c r="O1085" s="8">
        <f t="shared" si="68"/>
        <v>7.4650757830130479</v>
      </c>
    </row>
    <row r="1086" spans="1:15" ht="12" x14ac:dyDescent="0.2">
      <c r="A1086" s="11" t="s">
        <v>74</v>
      </c>
      <c r="B1086" s="10" t="s">
        <v>73</v>
      </c>
      <c r="C1086" s="9">
        <v>47797237</v>
      </c>
      <c r="D1086" s="9">
        <v>45641601</v>
      </c>
      <c r="E1086" s="8">
        <f t="shared" si="71"/>
        <v>95.490040564478647</v>
      </c>
      <c r="F1086" s="9">
        <v>27922305</v>
      </c>
      <c r="G1086" s="8">
        <f t="shared" si="70"/>
        <v>61.17731277656101</v>
      </c>
      <c r="H1086" s="9">
        <v>34776907</v>
      </c>
      <c r="I1086" s="8">
        <f t="shared" si="70"/>
        <v>124.54884007606107</v>
      </c>
      <c r="J1086" s="9">
        <v>41893537</v>
      </c>
      <c r="K1086" s="8">
        <f t="shared" si="70"/>
        <v>120.46366573082534</v>
      </c>
      <c r="L1086" s="9">
        <v>42162090</v>
      </c>
      <c r="M1086" s="8">
        <f t="shared" si="70"/>
        <v>100.64103682627706</v>
      </c>
      <c r="N1086" s="9">
        <v>44334992</v>
      </c>
      <c r="O1086" s="8">
        <f t="shared" si="68"/>
        <v>105.15368664124574</v>
      </c>
    </row>
    <row r="1087" spans="1:15" ht="12" x14ac:dyDescent="0.2">
      <c r="A1087" s="11" t="s">
        <v>72</v>
      </c>
      <c r="B1087" s="10" t="s">
        <v>71</v>
      </c>
      <c r="C1087" s="9">
        <v>502489</v>
      </c>
      <c r="D1087" s="9">
        <v>302912</v>
      </c>
      <c r="E1087" s="8">
        <f t="shared" si="71"/>
        <v>60.282314637733357</v>
      </c>
      <c r="F1087" s="9">
        <v>328198</v>
      </c>
      <c r="G1087" s="8">
        <f t="shared" si="70"/>
        <v>108.34763891823367</v>
      </c>
      <c r="H1087" s="9">
        <v>493545</v>
      </c>
      <c r="I1087" s="8">
        <f t="shared" si="70"/>
        <v>150.38025825873407</v>
      </c>
      <c r="J1087" s="9">
        <v>847906</v>
      </c>
      <c r="K1087" s="8">
        <f t="shared" si="70"/>
        <v>171.79912672603308</v>
      </c>
      <c r="L1087" s="9">
        <v>1171834</v>
      </c>
      <c r="M1087" s="8">
        <f t="shared" si="70"/>
        <v>138.20329140258471</v>
      </c>
      <c r="N1087" s="9">
        <v>1662579</v>
      </c>
      <c r="O1087" s="8">
        <f t="shared" si="68"/>
        <v>141.87837185130317</v>
      </c>
    </row>
    <row r="1088" spans="1:15" ht="12" x14ac:dyDescent="0.2">
      <c r="A1088" s="11" t="s">
        <v>70</v>
      </c>
      <c r="B1088" s="10" t="s">
        <v>69</v>
      </c>
      <c r="C1088" s="9">
        <v>234244291</v>
      </c>
      <c r="D1088" s="9">
        <v>191640342</v>
      </c>
      <c r="E1088" s="8">
        <f t="shared" si="71"/>
        <v>81.812171891950186</v>
      </c>
      <c r="F1088" s="9">
        <v>83468646</v>
      </c>
      <c r="G1088" s="8">
        <f t="shared" si="70"/>
        <v>43.554840869570143</v>
      </c>
      <c r="H1088" s="9">
        <v>86444202</v>
      </c>
      <c r="I1088" s="8">
        <f t="shared" si="70"/>
        <v>103.56487872104694</v>
      </c>
      <c r="J1088" s="9">
        <v>127916751</v>
      </c>
      <c r="K1088" s="8">
        <f t="shared" si="70"/>
        <v>147.97609098178731</v>
      </c>
      <c r="L1088" s="9">
        <v>115976912</v>
      </c>
      <c r="M1088" s="8">
        <f t="shared" si="70"/>
        <v>90.665930062592039</v>
      </c>
      <c r="N1088" s="9">
        <v>119515499</v>
      </c>
      <c r="O1088" s="8">
        <f t="shared" si="68"/>
        <v>103.0511133112425</v>
      </c>
    </row>
    <row r="1089" spans="1:15" ht="12" x14ac:dyDescent="0.2">
      <c r="A1089" s="15" t="s">
        <v>68</v>
      </c>
      <c r="B1089" s="14" t="s">
        <v>67</v>
      </c>
      <c r="C1089" s="13">
        <v>2522098376</v>
      </c>
      <c r="D1089" s="13">
        <v>2366126316</v>
      </c>
      <c r="E1089" s="12">
        <f t="shared" si="71"/>
        <v>93.815782069239944</v>
      </c>
      <c r="F1089" s="13">
        <v>1588512779</v>
      </c>
      <c r="G1089" s="12">
        <f t="shared" si="70"/>
        <v>67.135586475595403</v>
      </c>
      <c r="H1089" s="13">
        <v>1691597861</v>
      </c>
      <c r="I1089" s="12">
        <f t="shared" si="70"/>
        <v>106.48940841790986</v>
      </c>
      <c r="J1089" s="13">
        <v>1958999921</v>
      </c>
      <c r="K1089" s="12">
        <f t="shared" si="70"/>
        <v>115.80766127488027</v>
      </c>
      <c r="L1089" s="13">
        <v>2085990209</v>
      </c>
      <c r="M1089" s="12">
        <f t="shared" si="70"/>
        <v>106.4824039367585</v>
      </c>
      <c r="N1089" s="13">
        <v>1919252080</v>
      </c>
      <c r="O1089" s="12">
        <f t="shared" si="68"/>
        <v>92.006763584957937</v>
      </c>
    </row>
    <row r="1090" spans="1:15" ht="12" x14ac:dyDescent="0.2">
      <c r="A1090" s="11" t="s">
        <v>66</v>
      </c>
      <c r="B1090" s="10" t="s">
        <v>65</v>
      </c>
      <c r="C1090" s="9">
        <v>1041249351</v>
      </c>
      <c r="D1090" s="9">
        <v>936937332</v>
      </c>
      <c r="E1090" s="8">
        <f t="shared" si="71"/>
        <v>89.982032747504675</v>
      </c>
      <c r="F1090" s="9">
        <v>906152692</v>
      </c>
      <c r="G1090" s="8">
        <f t="shared" si="70"/>
        <v>96.71433307772179</v>
      </c>
      <c r="H1090" s="9">
        <v>1008678859</v>
      </c>
      <c r="I1090" s="8">
        <f t="shared" si="70"/>
        <v>111.31444710203434</v>
      </c>
      <c r="J1090" s="9">
        <v>1134713576</v>
      </c>
      <c r="K1090" s="8">
        <f t="shared" si="70"/>
        <v>112.49502910420372</v>
      </c>
      <c r="L1090" s="9">
        <v>1129301778</v>
      </c>
      <c r="M1090" s="8">
        <f t="shared" si="70"/>
        <v>99.523069247212391</v>
      </c>
      <c r="N1090" s="9">
        <v>1027741752</v>
      </c>
      <c r="O1090" s="8">
        <f t="shared" si="68"/>
        <v>91.006830239844007</v>
      </c>
    </row>
    <row r="1091" spans="1:15" ht="12" x14ac:dyDescent="0.2">
      <c r="A1091" s="11" t="s">
        <v>64</v>
      </c>
      <c r="B1091" s="10" t="s">
        <v>63</v>
      </c>
      <c r="C1091" s="9">
        <v>1253906168</v>
      </c>
      <c r="D1091" s="9">
        <v>1195491530</v>
      </c>
      <c r="E1091" s="8">
        <f t="shared" si="71"/>
        <v>95.341386820580666</v>
      </c>
      <c r="F1091" s="9">
        <v>454351770</v>
      </c>
      <c r="G1091" s="8">
        <f t="shared" si="70"/>
        <v>38.005436140563873</v>
      </c>
      <c r="H1091" s="9">
        <v>430972614</v>
      </c>
      <c r="I1091" s="8">
        <f t="shared" si="70"/>
        <v>94.854393106028837</v>
      </c>
      <c r="J1091" s="9">
        <v>520008571</v>
      </c>
      <c r="K1091" s="8">
        <f t="shared" si="70"/>
        <v>120.65930736842596</v>
      </c>
      <c r="L1091" s="9">
        <v>630613846</v>
      </c>
      <c r="M1091" s="8">
        <f t="shared" si="70"/>
        <v>121.26989460717948</v>
      </c>
      <c r="N1091" s="9">
        <v>612949054</v>
      </c>
      <c r="O1091" s="8">
        <f t="shared" si="68"/>
        <v>97.198794141288175</v>
      </c>
    </row>
    <row r="1092" spans="1:15" ht="12" x14ac:dyDescent="0.2">
      <c r="A1092" s="11" t="s">
        <v>62</v>
      </c>
      <c r="B1092" s="10" t="s">
        <v>61</v>
      </c>
      <c r="C1092" s="9">
        <v>17840321</v>
      </c>
      <c r="D1092" s="9">
        <v>14260110</v>
      </c>
      <c r="E1092" s="8">
        <f t="shared" si="71"/>
        <v>79.93191378114777</v>
      </c>
      <c r="F1092" s="9">
        <v>12207052</v>
      </c>
      <c r="G1092" s="8">
        <f t="shared" si="70"/>
        <v>85.602789880302467</v>
      </c>
      <c r="H1092" s="9">
        <v>11400840</v>
      </c>
      <c r="I1092" s="8">
        <f t="shared" si="70"/>
        <v>93.395522522554998</v>
      </c>
      <c r="J1092" s="9">
        <v>13186345</v>
      </c>
      <c r="K1092" s="8">
        <f t="shared" si="70"/>
        <v>115.66117058041337</v>
      </c>
      <c r="L1092" s="9">
        <v>11653795</v>
      </c>
      <c r="M1092" s="8">
        <f t="shared" si="70"/>
        <v>88.377749861694042</v>
      </c>
      <c r="N1092" s="9">
        <v>11545380</v>
      </c>
      <c r="O1092" s="8">
        <f t="shared" si="68"/>
        <v>99.069702187141615</v>
      </c>
    </row>
    <row r="1093" spans="1:15" ht="12" x14ac:dyDescent="0.2">
      <c r="A1093" s="11" t="s">
        <v>60</v>
      </c>
      <c r="B1093" s="10" t="s">
        <v>59</v>
      </c>
      <c r="C1093" s="9">
        <v>61804390</v>
      </c>
      <c r="D1093" s="9">
        <v>44612515</v>
      </c>
      <c r="E1093" s="8">
        <f t="shared" si="71"/>
        <v>72.183408007101107</v>
      </c>
      <c r="F1093" s="9">
        <v>49609080</v>
      </c>
      <c r="G1093" s="8">
        <f t="shared" si="70"/>
        <v>111.19991778091864</v>
      </c>
      <c r="H1093" s="9">
        <v>64606606</v>
      </c>
      <c r="I1093" s="8">
        <f t="shared" si="70"/>
        <v>130.23141328160085</v>
      </c>
      <c r="J1093" s="9">
        <v>58361001</v>
      </c>
      <c r="K1093" s="8">
        <f t="shared" si="70"/>
        <v>90.332869366330755</v>
      </c>
      <c r="L1093" s="9">
        <v>62346645</v>
      </c>
      <c r="M1093" s="8">
        <f t="shared" si="70"/>
        <v>106.82929341804812</v>
      </c>
      <c r="N1093" s="9">
        <v>70163167</v>
      </c>
      <c r="O1093" s="8">
        <f t="shared" si="68"/>
        <v>112.53719747068989</v>
      </c>
    </row>
    <row r="1094" spans="1:15" ht="12" x14ac:dyDescent="0.2">
      <c r="A1094" s="11" t="s">
        <v>58</v>
      </c>
      <c r="B1094" s="10" t="s">
        <v>57</v>
      </c>
      <c r="C1094" s="9">
        <v>5313047</v>
      </c>
      <c r="D1094" s="9">
        <v>16824039</v>
      </c>
      <c r="E1094" s="8">
        <f t="shared" si="71"/>
        <v>316.65518863281278</v>
      </c>
      <c r="F1094" s="9">
        <v>18532154</v>
      </c>
      <c r="G1094" s="8">
        <f t="shared" si="70"/>
        <v>110.1528235877247</v>
      </c>
      <c r="H1094" s="9">
        <v>4286372</v>
      </c>
      <c r="I1094" s="8">
        <f t="shared" si="70"/>
        <v>23.129378268710695</v>
      </c>
      <c r="J1094" s="9">
        <v>8074882</v>
      </c>
      <c r="K1094" s="8">
        <f t="shared" si="70"/>
        <v>188.38500251494736</v>
      </c>
      <c r="L1094" s="9">
        <v>7470786</v>
      </c>
      <c r="M1094" s="8">
        <f t="shared" si="70"/>
        <v>92.518825662096361</v>
      </c>
      <c r="N1094" s="9">
        <v>7991019</v>
      </c>
      <c r="O1094" s="8">
        <f t="shared" si="68"/>
        <v>106.96356447634827</v>
      </c>
    </row>
    <row r="1095" spans="1:15" ht="12" x14ac:dyDescent="0.2">
      <c r="A1095" s="11" t="s">
        <v>56</v>
      </c>
      <c r="B1095" s="10" t="s">
        <v>55</v>
      </c>
      <c r="C1095" s="9">
        <v>141985099</v>
      </c>
      <c r="D1095" s="9">
        <v>158000790</v>
      </c>
      <c r="E1095" s="8">
        <f t="shared" si="71"/>
        <v>111.27983930201013</v>
      </c>
      <c r="F1095" s="9">
        <v>147660031</v>
      </c>
      <c r="G1095" s="8">
        <f t="shared" si="70"/>
        <v>93.45524854654208</v>
      </c>
      <c r="H1095" s="9">
        <v>171652570</v>
      </c>
      <c r="I1095" s="8">
        <f t="shared" si="70"/>
        <v>116.24849922996428</v>
      </c>
      <c r="J1095" s="9">
        <v>224655546</v>
      </c>
      <c r="K1095" s="8">
        <f t="shared" si="70"/>
        <v>130.87805559800242</v>
      </c>
      <c r="L1095" s="9">
        <v>244603359</v>
      </c>
      <c r="M1095" s="8">
        <f t="shared" si="70"/>
        <v>108.87928802790383</v>
      </c>
      <c r="N1095" s="9">
        <v>188861708</v>
      </c>
      <c r="O1095" s="8">
        <f t="shared" si="68"/>
        <v>77.211412292993089</v>
      </c>
    </row>
    <row r="1096" spans="1:15" ht="12" x14ac:dyDescent="0.2">
      <c r="A1096" s="15" t="s">
        <v>54</v>
      </c>
      <c r="B1096" s="14" t="s">
        <v>53</v>
      </c>
      <c r="C1096" s="13">
        <v>3449236318</v>
      </c>
      <c r="D1096" s="13">
        <v>3198068749</v>
      </c>
      <c r="E1096" s="12">
        <f t="shared" si="71"/>
        <v>92.718168723631067</v>
      </c>
      <c r="F1096" s="13">
        <v>1170711072</v>
      </c>
      <c r="G1096" s="12">
        <f t="shared" si="70"/>
        <v>36.606813795546707</v>
      </c>
      <c r="H1096" s="13">
        <v>1340709640</v>
      </c>
      <c r="I1096" s="12">
        <f t="shared" si="70"/>
        <v>114.52096696323035</v>
      </c>
      <c r="J1096" s="13">
        <v>1440889534</v>
      </c>
      <c r="K1096" s="12">
        <f t="shared" si="70"/>
        <v>107.47215437341077</v>
      </c>
      <c r="L1096" s="13">
        <v>1944842233</v>
      </c>
      <c r="M1096" s="12">
        <f t="shared" si="70"/>
        <v>134.97510996564711</v>
      </c>
      <c r="N1096" s="13">
        <v>2080707348</v>
      </c>
      <c r="O1096" s="12">
        <f t="shared" si="68"/>
        <v>106.98591961315147</v>
      </c>
    </row>
    <row r="1097" spans="1:15" ht="12" x14ac:dyDescent="0.2">
      <c r="A1097" s="11" t="s">
        <v>52</v>
      </c>
      <c r="B1097" s="10" t="s">
        <v>51</v>
      </c>
      <c r="C1097" s="9">
        <v>2826542326</v>
      </c>
      <c r="D1097" s="9">
        <v>2642888645</v>
      </c>
      <c r="E1097" s="8">
        <f t="shared" si="71"/>
        <v>93.502532075650933</v>
      </c>
      <c r="F1097" s="9">
        <v>761831101</v>
      </c>
      <c r="G1097" s="8">
        <f t="shared" si="70"/>
        <v>28.825698064929256</v>
      </c>
      <c r="H1097" s="9">
        <v>697032108</v>
      </c>
      <c r="I1097" s="8">
        <f t="shared" si="70"/>
        <v>91.494309839156855</v>
      </c>
      <c r="J1097" s="9">
        <v>897982327</v>
      </c>
      <c r="K1097" s="8">
        <f t="shared" si="70"/>
        <v>128.82940637793402</v>
      </c>
      <c r="L1097" s="9">
        <v>1306406947</v>
      </c>
      <c r="M1097" s="8">
        <f t="shared" si="70"/>
        <v>145.48247863234397</v>
      </c>
      <c r="N1097" s="9">
        <v>1544445226</v>
      </c>
      <c r="O1097" s="8">
        <f t="shared" si="68"/>
        <v>118.22083689516694</v>
      </c>
    </row>
    <row r="1098" spans="1:15" ht="12" x14ac:dyDescent="0.2">
      <c r="A1098" s="11" t="s">
        <v>50</v>
      </c>
      <c r="B1098" s="10" t="s">
        <v>49</v>
      </c>
      <c r="C1098" s="9">
        <v>2128801159</v>
      </c>
      <c r="D1098" s="9">
        <v>2007013196</v>
      </c>
      <c r="E1098" s="8">
        <f t="shared" si="71"/>
        <v>94.279035292464343</v>
      </c>
      <c r="F1098" s="9">
        <v>540779582</v>
      </c>
      <c r="G1098" s="8">
        <f t="shared" si="70"/>
        <v>26.944495585668289</v>
      </c>
      <c r="H1098" s="9">
        <v>431854025</v>
      </c>
      <c r="I1098" s="8">
        <f t="shared" si="70"/>
        <v>79.857679426957361</v>
      </c>
      <c r="J1098" s="9">
        <v>511564259</v>
      </c>
      <c r="K1098" s="8">
        <f t="shared" si="70"/>
        <v>118.45767999962487</v>
      </c>
      <c r="L1098" s="9">
        <v>807352732</v>
      </c>
      <c r="M1098" s="8">
        <f t="shared" si="70"/>
        <v>157.82039456356938</v>
      </c>
      <c r="N1098" s="9">
        <v>1124902728</v>
      </c>
      <c r="O1098" s="8">
        <f t="shared" si="68"/>
        <v>139.33225013227553</v>
      </c>
    </row>
    <row r="1099" spans="1:15" ht="12" x14ac:dyDescent="0.2">
      <c r="A1099" s="11" t="s">
        <v>48</v>
      </c>
      <c r="B1099" s="10" t="s">
        <v>47</v>
      </c>
      <c r="C1099" s="9">
        <v>697741167</v>
      </c>
      <c r="D1099" s="9">
        <v>635875449</v>
      </c>
      <c r="E1099" s="8">
        <f t="shared" si="71"/>
        <v>91.133428708815174</v>
      </c>
      <c r="F1099" s="9">
        <v>221051519</v>
      </c>
      <c r="G1099" s="8">
        <f t="shared" si="70"/>
        <v>34.763336019283862</v>
      </c>
      <c r="H1099" s="9">
        <v>265178083</v>
      </c>
      <c r="I1099" s="8">
        <f t="shared" si="70"/>
        <v>119.96211751885768</v>
      </c>
      <c r="J1099" s="9">
        <v>386418068</v>
      </c>
      <c r="K1099" s="8">
        <f t="shared" si="70"/>
        <v>145.72021323496784</v>
      </c>
      <c r="L1099" s="9">
        <v>499054215</v>
      </c>
      <c r="M1099" s="8">
        <f t="shared" si="70"/>
        <v>129.14877857108897</v>
      </c>
      <c r="N1099" s="9">
        <v>419542498</v>
      </c>
      <c r="O1099" s="8">
        <f t="shared" si="68"/>
        <v>84.067519197288007</v>
      </c>
    </row>
    <row r="1100" spans="1:15" ht="12" x14ac:dyDescent="0.2">
      <c r="A1100" s="11" t="s">
        <v>46</v>
      </c>
      <c r="B1100" s="10" t="s">
        <v>45</v>
      </c>
      <c r="C1100" s="9">
        <v>166660439</v>
      </c>
      <c r="D1100" s="9">
        <v>171642174</v>
      </c>
      <c r="E1100" s="8">
        <f t="shared" si="71"/>
        <v>102.98915269267953</v>
      </c>
      <c r="F1100" s="9">
        <v>50192420</v>
      </c>
      <c r="G1100" s="8">
        <f t="shared" si="70"/>
        <v>29.242475104049891</v>
      </c>
      <c r="H1100" s="9">
        <v>51595414</v>
      </c>
      <c r="I1100" s="8">
        <f t="shared" si="70"/>
        <v>102.79523083365973</v>
      </c>
      <c r="J1100" s="9">
        <v>56603199</v>
      </c>
      <c r="K1100" s="8">
        <f t="shared" si="70"/>
        <v>109.70587230872883</v>
      </c>
      <c r="L1100" s="9">
        <v>61173562</v>
      </c>
      <c r="M1100" s="8">
        <f t="shared" si="70"/>
        <v>108.07438992979885</v>
      </c>
      <c r="N1100" s="9">
        <v>59509454</v>
      </c>
      <c r="O1100" s="8">
        <f t="shared" si="68"/>
        <v>97.279694126688256</v>
      </c>
    </row>
    <row r="1101" spans="1:15" ht="12" x14ac:dyDescent="0.2">
      <c r="A1101" s="11" t="s">
        <v>44</v>
      </c>
      <c r="B1101" s="10" t="s">
        <v>43</v>
      </c>
      <c r="C1101" s="9">
        <v>5419674</v>
      </c>
      <c r="D1101" s="9">
        <v>5331480</v>
      </c>
      <c r="E1101" s="8">
        <f t="shared" si="71"/>
        <v>98.372706550246377</v>
      </c>
      <c r="F1101" s="9">
        <v>6323570</v>
      </c>
      <c r="G1101" s="8">
        <f t="shared" si="70"/>
        <v>118.60815383345712</v>
      </c>
      <c r="H1101" s="9">
        <v>9469838</v>
      </c>
      <c r="I1101" s="8">
        <f t="shared" si="70"/>
        <v>149.75461645874086</v>
      </c>
      <c r="J1101" s="9">
        <v>8567351</v>
      </c>
      <c r="K1101" s="8">
        <f t="shared" si="70"/>
        <v>90.469879210182896</v>
      </c>
      <c r="L1101" s="9">
        <v>8870282</v>
      </c>
      <c r="M1101" s="8">
        <f t="shared" si="70"/>
        <v>103.53587707565617</v>
      </c>
      <c r="N1101" s="9">
        <v>7727676</v>
      </c>
      <c r="O1101" s="8">
        <f t="shared" si="68"/>
        <v>87.118718435332724</v>
      </c>
    </row>
    <row r="1102" spans="1:15" ht="12" x14ac:dyDescent="0.2">
      <c r="A1102" s="11" t="s">
        <v>42</v>
      </c>
      <c r="B1102" s="10" t="s">
        <v>41</v>
      </c>
      <c r="C1102" s="9">
        <v>161240765</v>
      </c>
      <c r="D1102" s="9">
        <v>166310694</v>
      </c>
      <c r="E1102" s="8">
        <f t="shared" si="71"/>
        <v>103.14432209497393</v>
      </c>
      <c r="F1102" s="9">
        <v>43868850</v>
      </c>
      <c r="G1102" s="8">
        <f t="shared" si="70"/>
        <v>26.377648330900477</v>
      </c>
      <c r="H1102" s="9">
        <v>42125576</v>
      </c>
      <c r="I1102" s="8">
        <f t="shared" si="70"/>
        <v>96.026168910286003</v>
      </c>
      <c r="J1102" s="9">
        <v>48035848</v>
      </c>
      <c r="K1102" s="8">
        <f t="shared" si="70"/>
        <v>114.0301274456164</v>
      </c>
      <c r="L1102" s="9">
        <v>52303280</v>
      </c>
      <c r="M1102" s="8">
        <f t="shared" si="70"/>
        <v>108.88384857908619</v>
      </c>
      <c r="N1102" s="9">
        <v>51781778</v>
      </c>
      <c r="O1102" s="8">
        <f t="shared" si="68"/>
        <v>99.002926776293947</v>
      </c>
    </row>
    <row r="1103" spans="1:15" ht="12" x14ac:dyDescent="0.2">
      <c r="A1103" s="11" t="s">
        <v>40</v>
      </c>
      <c r="B1103" s="10" t="s">
        <v>39</v>
      </c>
      <c r="C1103" s="9">
        <v>1067876</v>
      </c>
      <c r="D1103" s="9">
        <v>511620</v>
      </c>
      <c r="E1103" s="8">
        <f t="shared" si="71"/>
        <v>47.910056972906965</v>
      </c>
      <c r="F1103" s="9">
        <v>194494</v>
      </c>
      <c r="G1103" s="8">
        <f t="shared" si="70"/>
        <v>38.015323873187128</v>
      </c>
      <c r="H1103" s="9">
        <v>553457</v>
      </c>
      <c r="I1103" s="8">
        <f t="shared" si="70"/>
        <v>284.5625057842401</v>
      </c>
      <c r="J1103" s="9">
        <v>809235</v>
      </c>
      <c r="K1103" s="8">
        <f t="shared" si="70"/>
        <v>146.21461107186286</v>
      </c>
      <c r="L1103" s="9">
        <v>617061</v>
      </c>
      <c r="M1103" s="8">
        <f t="shared" si="70"/>
        <v>76.252386513188384</v>
      </c>
      <c r="N1103" s="9">
        <v>509724</v>
      </c>
      <c r="O1103" s="8">
        <f t="shared" si="68"/>
        <v>82.60512331844015</v>
      </c>
    </row>
    <row r="1104" spans="1:15" ht="12" x14ac:dyDescent="0.2">
      <c r="A1104" s="11" t="s">
        <v>38</v>
      </c>
      <c r="B1104" s="10" t="s">
        <v>37</v>
      </c>
      <c r="C1104" s="9">
        <v>50353076</v>
      </c>
      <c r="D1104" s="9">
        <v>38250176</v>
      </c>
      <c r="E1104" s="8">
        <f t="shared" si="71"/>
        <v>75.963931180688931</v>
      </c>
      <c r="F1104" s="9">
        <v>33383154</v>
      </c>
      <c r="G1104" s="8">
        <f t="shared" si="70"/>
        <v>87.275818024994194</v>
      </c>
      <c r="H1104" s="9">
        <v>31890667</v>
      </c>
      <c r="I1104" s="8">
        <f t="shared" si="70"/>
        <v>95.529221115536302</v>
      </c>
      <c r="J1104" s="9">
        <v>36792426</v>
      </c>
      <c r="K1104" s="8">
        <f t="shared" si="70"/>
        <v>115.37051263305342</v>
      </c>
      <c r="L1104" s="9">
        <v>55102859</v>
      </c>
      <c r="M1104" s="8">
        <f t="shared" si="70"/>
        <v>149.76685418895727</v>
      </c>
      <c r="N1104" s="9">
        <v>50333725</v>
      </c>
      <c r="O1104" s="8">
        <f t="shared" si="68"/>
        <v>91.345033476393667</v>
      </c>
    </row>
    <row r="1105" spans="1:15" ht="12" x14ac:dyDescent="0.2">
      <c r="A1105" s="11" t="s">
        <v>36</v>
      </c>
      <c r="B1105" s="10" t="s">
        <v>35</v>
      </c>
      <c r="C1105" s="9">
        <v>32042168</v>
      </c>
      <c r="D1105" s="9">
        <v>14297999</v>
      </c>
      <c r="E1105" s="8">
        <f t="shared" si="71"/>
        <v>44.622445647248341</v>
      </c>
      <c r="F1105" s="9">
        <v>17688990</v>
      </c>
      <c r="G1105" s="8">
        <f t="shared" si="70"/>
        <v>123.71654243366501</v>
      </c>
      <c r="H1105" s="9">
        <v>15275225</v>
      </c>
      <c r="I1105" s="8">
        <f t="shared" si="70"/>
        <v>86.354421592188132</v>
      </c>
      <c r="J1105" s="9">
        <v>19493671</v>
      </c>
      <c r="K1105" s="8">
        <f t="shared" si="70"/>
        <v>127.61626097160598</v>
      </c>
      <c r="L1105" s="9">
        <v>38146635</v>
      </c>
      <c r="M1105" s="8">
        <f t="shared" si="70"/>
        <v>195.68728229793146</v>
      </c>
      <c r="N1105" s="9">
        <v>31282029</v>
      </c>
      <c r="O1105" s="8">
        <f t="shared" si="68"/>
        <v>82.004687962647296</v>
      </c>
    </row>
    <row r="1106" spans="1:15" ht="12" x14ac:dyDescent="0.2">
      <c r="A1106" s="11" t="s">
        <v>34</v>
      </c>
      <c r="B1106" s="10" t="s">
        <v>33</v>
      </c>
      <c r="C1106" s="9">
        <v>18310908</v>
      </c>
      <c r="D1106" s="9">
        <v>23952177</v>
      </c>
      <c r="E1106" s="8">
        <f t="shared" si="71"/>
        <v>130.80824282444104</v>
      </c>
      <c r="F1106" s="9">
        <v>15694164</v>
      </c>
      <c r="G1106" s="8">
        <f t="shared" si="70"/>
        <v>65.522912593707034</v>
      </c>
      <c r="H1106" s="9">
        <v>16615442</v>
      </c>
      <c r="I1106" s="8">
        <f t="shared" si="70"/>
        <v>105.87019480617126</v>
      </c>
      <c r="J1106" s="9">
        <v>17298755</v>
      </c>
      <c r="K1106" s="8">
        <f t="shared" si="70"/>
        <v>104.11251774102669</v>
      </c>
      <c r="L1106" s="9">
        <v>16956224</v>
      </c>
      <c r="M1106" s="8">
        <f t="shared" si="70"/>
        <v>98.019909525280866</v>
      </c>
      <c r="N1106" s="9">
        <v>19051696</v>
      </c>
      <c r="O1106" s="8">
        <f t="shared" si="68"/>
        <v>112.35812879093837</v>
      </c>
    </row>
    <row r="1107" spans="1:15" ht="12" x14ac:dyDescent="0.2">
      <c r="A1107" s="11" t="s">
        <v>32</v>
      </c>
      <c r="B1107" s="10" t="s">
        <v>31</v>
      </c>
      <c r="C1107" s="9">
        <v>19286043</v>
      </c>
      <c r="D1107" s="9">
        <v>23528945</v>
      </c>
      <c r="E1107" s="8">
        <f t="shared" si="71"/>
        <v>121.99985761724166</v>
      </c>
      <c r="F1107" s="9">
        <v>20099743</v>
      </c>
      <c r="G1107" s="8">
        <f t="shared" si="70"/>
        <v>85.425602380387218</v>
      </c>
      <c r="H1107" s="9">
        <v>24255538</v>
      </c>
      <c r="I1107" s="8">
        <f t="shared" si="70"/>
        <v>120.67586137792905</v>
      </c>
      <c r="J1107" s="9">
        <v>38273637</v>
      </c>
      <c r="K1107" s="8">
        <f t="shared" si="70"/>
        <v>157.79339547117033</v>
      </c>
      <c r="L1107" s="9">
        <v>28579547</v>
      </c>
      <c r="M1107" s="8">
        <f t="shared" si="70"/>
        <v>74.671625798196288</v>
      </c>
      <c r="N1107" s="9">
        <v>30185442</v>
      </c>
      <c r="O1107" s="8">
        <f t="shared" si="68"/>
        <v>105.61903587905014</v>
      </c>
    </row>
    <row r="1108" spans="1:15" ht="12" x14ac:dyDescent="0.2">
      <c r="A1108" s="11" t="s">
        <v>30</v>
      </c>
      <c r="B1108" s="10" t="s">
        <v>29</v>
      </c>
      <c r="C1108" s="9">
        <v>12589773</v>
      </c>
      <c r="D1108" s="9">
        <v>113724356</v>
      </c>
      <c r="E1108" s="8">
        <f t="shared" si="71"/>
        <v>903.30743850584122</v>
      </c>
      <c r="F1108" s="9">
        <v>22038167</v>
      </c>
      <c r="G1108" s="8">
        <f t="shared" si="70"/>
        <v>19.378581488735801</v>
      </c>
      <c r="H1108" s="9">
        <v>25862607</v>
      </c>
      <c r="I1108" s="8">
        <f t="shared" si="70"/>
        <v>117.35371185815953</v>
      </c>
      <c r="J1108" s="9">
        <v>41392946</v>
      </c>
      <c r="K1108" s="8">
        <f t="shared" si="70"/>
        <v>160.04939486572255</v>
      </c>
      <c r="L1108" s="9">
        <v>38453452</v>
      </c>
      <c r="M1108" s="8">
        <f t="shared" si="70"/>
        <v>92.898562958046043</v>
      </c>
      <c r="N1108" s="9">
        <v>35071632</v>
      </c>
      <c r="O1108" s="8">
        <f t="shared" si="68"/>
        <v>91.205418956924859</v>
      </c>
    </row>
    <row r="1109" spans="1:15" ht="12" x14ac:dyDescent="0.2">
      <c r="A1109" s="11" t="s">
        <v>28</v>
      </c>
      <c r="B1109" s="10" t="s">
        <v>27</v>
      </c>
      <c r="C1109" s="9">
        <v>394300</v>
      </c>
      <c r="D1109" s="9">
        <v>354300</v>
      </c>
      <c r="E1109" s="8">
        <f t="shared" si="71"/>
        <v>89.855440020289123</v>
      </c>
      <c r="F1109" s="9">
        <v>360710</v>
      </c>
      <c r="G1109" s="8">
        <f t="shared" si="70"/>
        <v>101.80920124188542</v>
      </c>
      <c r="H1109" s="9">
        <v>672057</v>
      </c>
      <c r="I1109" s="8">
        <f t="shared" si="70"/>
        <v>186.31504532727121</v>
      </c>
      <c r="J1109" s="9">
        <v>607450</v>
      </c>
      <c r="K1109" s="8">
        <f t="shared" si="70"/>
        <v>90.386678510900126</v>
      </c>
      <c r="L1109" s="9">
        <v>547917</v>
      </c>
      <c r="M1109" s="8">
        <f t="shared" si="70"/>
        <v>90.199522594452219</v>
      </c>
      <c r="N1109" s="9">
        <v>13586893</v>
      </c>
      <c r="O1109" s="8">
        <f t="shared" si="68"/>
        <v>2479.7356168908796</v>
      </c>
    </row>
    <row r="1110" spans="1:15" ht="12" x14ac:dyDescent="0.2">
      <c r="A1110" s="11" t="s">
        <v>26</v>
      </c>
      <c r="B1110" s="10" t="s">
        <v>25</v>
      </c>
      <c r="C1110" s="9">
        <v>372342485</v>
      </c>
      <c r="D1110" s="9">
        <v>207168533</v>
      </c>
      <c r="E1110" s="8">
        <f t="shared" si="71"/>
        <v>55.639241114266078</v>
      </c>
      <c r="F1110" s="9">
        <v>282611283</v>
      </c>
      <c r="G1110" s="8">
        <f t="shared" si="70"/>
        <v>136.4161240645557</v>
      </c>
      <c r="H1110" s="9">
        <v>508847792</v>
      </c>
      <c r="I1110" s="8">
        <f t="shared" si="70"/>
        <v>180.05218567299735</v>
      </c>
      <c r="J1110" s="9">
        <v>368428314</v>
      </c>
      <c r="K1110" s="8">
        <f t="shared" si="70"/>
        <v>72.404424229082636</v>
      </c>
      <c r="L1110" s="9">
        <v>453960888</v>
      </c>
      <c r="M1110" s="8">
        <f t="shared" si="70"/>
        <v>123.21552680666123</v>
      </c>
      <c r="N1110" s="9">
        <v>347065252</v>
      </c>
      <c r="O1110" s="8">
        <f t="shared" si="68"/>
        <v>76.452677130193649</v>
      </c>
    </row>
    <row r="1111" spans="1:15" ht="12" x14ac:dyDescent="0.2">
      <c r="A1111" s="15" t="s">
        <v>24</v>
      </c>
      <c r="B1111" s="14" t="s">
        <v>23</v>
      </c>
      <c r="C1111" s="13">
        <v>1092024697</v>
      </c>
      <c r="D1111" s="13">
        <v>1020009638</v>
      </c>
      <c r="E1111" s="12">
        <f t="shared" si="71"/>
        <v>93.405363523568724</v>
      </c>
      <c r="F1111" s="13">
        <v>913498733</v>
      </c>
      <c r="G1111" s="12">
        <f t="shared" si="70"/>
        <v>89.557853079815715</v>
      </c>
      <c r="H1111" s="13">
        <v>921170302</v>
      </c>
      <c r="I1111" s="12">
        <f t="shared" si="70"/>
        <v>100.8398007269048</v>
      </c>
      <c r="J1111" s="13">
        <v>1308358450</v>
      </c>
      <c r="K1111" s="12">
        <f t="shared" si="70"/>
        <v>142.03220046926782</v>
      </c>
      <c r="L1111" s="13">
        <v>1467901423</v>
      </c>
      <c r="M1111" s="12">
        <f t="shared" si="70"/>
        <v>112.19413326676646</v>
      </c>
      <c r="N1111" s="13">
        <v>1542048386</v>
      </c>
      <c r="O1111" s="12">
        <f t="shared" si="68"/>
        <v>105.05122223047263</v>
      </c>
    </row>
    <row r="1112" spans="1:15" ht="12" x14ac:dyDescent="0.2">
      <c r="A1112" s="11" t="s">
        <v>22</v>
      </c>
      <c r="B1112" s="10" t="s">
        <v>21</v>
      </c>
      <c r="C1112" s="9">
        <v>61189091</v>
      </c>
      <c r="D1112" s="9">
        <v>58671538</v>
      </c>
      <c r="E1112" s="8">
        <f t="shared" si="71"/>
        <v>95.885617911859484</v>
      </c>
      <c r="F1112" s="9">
        <v>62507341</v>
      </c>
      <c r="G1112" s="8">
        <f t="shared" si="70"/>
        <v>106.53775771141368</v>
      </c>
      <c r="H1112" s="9">
        <v>60046848</v>
      </c>
      <c r="I1112" s="8">
        <f t="shared" si="70"/>
        <v>96.063673545160071</v>
      </c>
      <c r="J1112" s="9">
        <v>61198241</v>
      </c>
      <c r="K1112" s="8">
        <f t="shared" si="70"/>
        <v>101.91749115623854</v>
      </c>
      <c r="L1112" s="9">
        <v>69651014</v>
      </c>
      <c r="M1112" s="8">
        <f t="shared" si="70"/>
        <v>113.81211757377143</v>
      </c>
      <c r="N1112" s="9">
        <v>79142889</v>
      </c>
      <c r="O1112" s="8">
        <f t="shared" si="68"/>
        <v>113.62776283486697</v>
      </c>
    </row>
    <row r="1113" spans="1:15" ht="12" x14ac:dyDescent="0.2">
      <c r="A1113" s="11" t="s">
        <v>20</v>
      </c>
      <c r="B1113" s="10" t="s">
        <v>19</v>
      </c>
      <c r="C1113" s="9">
        <v>7362795</v>
      </c>
      <c r="D1113" s="9">
        <v>6227575</v>
      </c>
      <c r="E1113" s="8">
        <f t="shared" si="71"/>
        <v>84.581670411847682</v>
      </c>
      <c r="F1113" s="9">
        <v>5536651</v>
      </c>
      <c r="G1113" s="8">
        <f t="shared" si="70"/>
        <v>88.905408606078609</v>
      </c>
      <c r="H1113" s="9">
        <v>6027080</v>
      </c>
      <c r="I1113" s="8">
        <f t="shared" si="70"/>
        <v>108.85786371580943</v>
      </c>
      <c r="J1113" s="9">
        <v>5694846</v>
      </c>
      <c r="K1113" s="8">
        <f t="shared" si="70"/>
        <v>94.487645758808583</v>
      </c>
      <c r="L1113" s="9">
        <v>6360561</v>
      </c>
      <c r="M1113" s="8">
        <f t="shared" si="70"/>
        <v>111.68978054893846</v>
      </c>
      <c r="N1113" s="9">
        <v>6776077</v>
      </c>
      <c r="O1113" s="8">
        <f t="shared" si="68"/>
        <v>106.53269420731914</v>
      </c>
    </row>
    <row r="1114" spans="1:15" ht="12" x14ac:dyDescent="0.2">
      <c r="A1114" s="11" t="s">
        <v>18</v>
      </c>
      <c r="B1114" s="10" t="s">
        <v>17</v>
      </c>
      <c r="C1114" s="9">
        <v>53826296</v>
      </c>
      <c r="D1114" s="9">
        <v>52443963</v>
      </c>
      <c r="E1114" s="8">
        <f t="shared" si="71"/>
        <v>97.431863043297653</v>
      </c>
      <c r="F1114" s="9">
        <v>56970690</v>
      </c>
      <c r="G1114" s="8">
        <f t="shared" si="70"/>
        <v>108.63155021293871</v>
      </c>
      <c r="H1114" s="9">
        <v>54019768</v>
      </c>
      <c r="I1114" s="8">
        <f t="shared" si="70"/>
        <v>94.820280393303989</v>
      </c>
      <c r="J1114" s="9">
        <v>55503395</v>
      </c>
      <c r="K1114" s="8">
        <f t="shared" si="70"/>
        <v>102.74645200253359</v>
      </c>
      <c r="L1114" s="9">
        <v>63290453</v>
      </c>
      <c r="M1114" s="8">
        <f t="shared" si="70"/>
        <v>114.02987691113309</v>
      </c>
      <c r="N1114" s="9">
        <v>72366812</v>
      </c>
      <c r="O1114" s="8">
        <f t="shared" si="68"/>
        <v>114.34080271158749</v>
      </c>
    </row>
    <row r="1115" spans="1:15" ht="12" x14ac:dyDescent="0.2">
      <c r="A1115" s="11" t="s">
        <v>16</v>
      </c>
      <c r="B1115" s="10" t="s">
        <v>15</v>
      </c>
      <c r="C1115" s="9">
        <v>288948633</v>
      </c>
      <c r="D1115" s="9">
        <v>239832640</v>
      </c>
      <c r="E1115" s="8">
        <f t="shared" si="71"/>
        <v>83.00182544902367</v>
      </c>
      <c r="F1115" s="9">
        <v>184891118</v>
      </c>
      <c r="G1115" s="8">
        <f t="shared" si="70"/>
        <v>77.091724462525207</v>
      </c>
      <c r="H1115" s="9">
        <v>186299305</v>
      </c>
      <c r="I1115" s="8">
        <f t="shared" si="70"/>
        <v>100.76163042077555</v>
      </c>
      <c r="J1115" s="9">
        <v>208351967</v>
      </c>
      <c r="K1115" s="8">
        <f t="shared" si="70"/>
        <v>111.83722182967885</v>
      </c>
      <c r="L1115" s="9">
        <v>226933587</v>
      </c>
      <c r="M1115" s="8">
        <f t="shared" si="70"/>
        <v>108.91837992583002</v>
      </c>
      <c r="N1115" s="9">
        <v>203732211</v>
      </c>
      <c r="O1115" s="8">
        <f t="shared" ref="O1115:O1164" si="72">IF(L1115&gt;0,IF(N1115/L1115&gt;=100, "&gt;&gt;100", N1115/L1115*100), "-")</f>
        <v>89.776138337777212</v>
      </c>
    </row>
    <row r="1116" spans="1:15" ht="12" x14ac:dyDescent="0.2">
      <c r="A1116" s="11" t="s">
        <v>14</v>
      </c>
      <c r="B1116" s="10" t="s">
        <v>13</v>
      </c>
      <c r="C1116" s="9">
        <v>67560</v>
      </c>
      <c r="D1116" s="9">
        <v>50641</v>
      </c>
      <c r="E1116" s="8">
        <f t="shared" si="71"/>
        <v>74.957075192421556</v>
      </c>
      <c r="F1116" s="9">
        <v>36327</v>
      </c>
      <c r="G1116" s="8">
        <f t="shared" si="70"/>
        <v>71.734365435121745</v>
      </c>
      <c r="H1116" s="9">
        <v>39679</v>
      </c>
      <c r="I1116" s="8">
        <f t="shared" si="70"/>
        <v>109.22729650122498</v>
      </c>
      <c r="J1116" s="9">
        <v>26909</v>
      </c>
      <c r="K1116" s="8">
        <f t="shared" si="70"/>
        <v>67.816729252249303</v>
      </c>
      <c r="L1116" s="9">
        <v>43838</v>
      </c>
      <c r="M1116" s="8">
        <f t="shared" si="70"/>
        <v>162.9120368649894</v>
      </c>
      <c r="N1116" s="9">
        <v>255819</v>
      </c>
      <c r="O1116" s="8">
        <f t="shared" si="72"/>
        <v>583.55536292714078</v>
      </c>
    </row>
    <row r="1117" spans="1:15" ht="12" x14ac:dyDescent="0.2">
      <c r="A1117" s="11" t="s">
        <v>12</v>
      </c>
      <c r="B1117" s="10" t="s">
        <v>11</v>
      </c>
      <c r="C1117" s="9">
        <v>188708876</v>
      </c>
      <c r="D1117" s="9">
        <v>186803213</v>
      </c>
      <c r="E1117" s="8">
        <f t="shared" si="71"/>
        <v>98.990157198541098</v>
      </c>
      <c r="F1117" s="9">
        <v>177845391</v>
      </c>
      <c r="G1117" s="8">
        <f t="shared" si="70"/>
        <v>95.204674557712238</v>
      </c>
      <c r="H1117" s="9">
        <v>173818100</v>
      </c>
      <c r="I1117" s="8">
        <f t="shared" si="70"/>
        <v>97.735510053223706</v>
      </c>
      <c r="J1117" s="9">
        <v>485185706</v>
      </c>
      <c r="K1117" s="8">
        <f t="shared" si="70"/>
        <v>279.13416727026703</v>
      </c>
      <c r="L1117" s="9">
        <v>584782328</v>
      </c>
      <c r="M1117" s="8">
        <f t="shared" si="70"/>
        <v>120.52752601083429</v>
      </c>
      <c r="N1117" s="9">
        <v>655664937</v>
      </c>
      <c r="O1117" s="8">
        <f t="shared" si="72"/>
        <v>112.12119546129651</v>
      </c>
    </row>
    <row r="1118" spans="1:15" ht="12" x14ac:dyDescent="0.2">
      <c r="A1118" s="11" t="s">
        <v>10</v>
      </c>
      <c r="B1118" s="10" t="s">
        <v>9</v>
      </c>
      <c r="C1118" s="9">
        <v>2740778</v>
      </c>
      <c r="D1118" s="9">
        <v>5350347</v>
      </c>
      <c r="E1118" s="8">
        <f t="shared" si="71"/>
        <v>195.21270967586574</v>
      </c>
      <c r="F1118" s="9">
        <v>6722586</v>
      </c>
      <c r="G1118" s="8">
        <f t="shared" si="70"/>
        <v>125.6476636001366</v>
      </c>
      <c r="H1118" s="9">
        <v>6969353</v>
      </c>
      <c r="I1118" s="8">
        <f t="shared" si="70"/>
        <v>103.67071540624397</v>
      </c>
      <c r="J1118" s="9">
        <v>20956077</v>
      </c>
      <c r="K1118" s="8">
        <f t="shared" si="70"/>
        <v>300.68898791609496</v>
      </c>
      <c r="L1118" s="9">
        <v>36713385</v>
      </c>
      <c r="M1118" s="8">
        <f t="shared" si="70"/>
        <v>175.19206958439787</v>
      </c>
      <c r="N1118" s="9">
        <v>34651167</v>
      </c>
      <c r="O1118" s="8">
        <f t="shared" si="72"/>
        <v>94.382926009138075</v>
      </c>
    </row>
    <row r="1119" spans="1:15" ht="12" x14ac:dyDescent="0.2">
      <c r="A1119" s="11" t="s">
        <v>8</v>
      </c>
      <c r="B1119" s="10" t="s">
        <v>7</v>
      </c>
      <c r="C1119" s="9">
        <v>44029335</v>
      </c>
      <c r="D1119" s="9">
        <v>42128387</v>
      </c>
      <c r="E1119" s="8">
        <f t="shared" si="71"/>
        <v>95.682542105166931</v>
      </c>
      <c r="F1119" s="9">
        <v>36004910</v>
      </c>
      <c r="G1119" s="8">
        <f t="shared" si="70"/>
        <v>85.464724770972126</v>
      </c>
      <c r="H1119" s="9">
        <v>38195487</v>
      </c>
      <c r="I1119" s="8">
        <f t="shared" si="70"/>
        <v>106.08410630661207</v>
      </c>
      <c r="J1119" s="9">
        <v>46673239</v>
      </c>
      <c r="K1119" s="8">
        <f t="shared" si="70"/>
        <v>122.19569029189235</v>
      </c>
      <c r="L1119" s="9">
        <v>44828925</v>
      </c>
      <c r="M1119" s="8">
        <f t="shared" si="70"/>
        <v>96.048455090078491</v>
      </c>
      <c r="N1119" s="9">
        <v>47592477</v>
      </c>
      <c r="O1119" s="8">
        <f t="shared" si="72"/>
        <v>106.16466265920943</v>
      </c>
    </row>
    <row r="1120" spans="1:15" ht="24" x14ac:dyDescent="0.2">
      <c r="A1120" s="11" t="s">
        <v>6</v>
      </c>
      <c r="B1120" s="10" t="s">
        <v>5</v>
      </c>
      <c r="C1120" s="9">
        <v>182635693</v>
      </c>
      <c r="D1120" s="9">
        <v>179270771</v>
      </c>
      <c r="E1120" s="8">
        <f t="shared" si="71"/>
        <v>98.157577007688204</v>
      </c>
      <c r="F1120" s="9">
        <v>167357090</v>
      </c>
      <c r="G1120" s="8">
        <f t="shared" si="70"/>
        <v>93.354365057090092</v>
      </c>
      <c r="H1120" s="9">
        <v>168457528</v>
      </c>
      <c r="I1120" s="8">
        <f t="shared" si="70"/>
        <v>100.65753891872762</v>
      </c>
      <c r="J1120" s="9">
        <v>194823908</v>
      </c>
      <c r="K1120" s="8">
        <f t="shared" si="70"/>
        <v>115.65164840837508</v>
      </c>
      <c r="L1120" s="9">
        <v>206568608</v>
      </c>
      <c r="M1120" s="8">
        <f t="shared" si="70"/>
        <v>106.0283669086445</v>
      </c>
      <c r="N1120" s="9">
        <v>225168275</v>
      </c>
      <c r="O1120" s="8">
        <f t="shared" si="72"/>
        <v>109.00411111837478</v>
      </c>
    </row>
    <row r="1121" spans="1:15" ht="12" x14ac:dyDescent="0.2">
      <c r="A1121" s="11" t="s">
        <v>4</v>
      </c>
      <c r="B1121" s="10" t="s">
        <v>3</v>
      </c>
      <c r="C1121" s="9">
        <v>1619539</v>
      </c>
      <c r="D1121" s="9">
        <v>916242</v>
      </c>
      <c r="E1121" s="8">
        <f t="shared" si="71"/>
        <v>56.574247362984153</v>
      </c>
      <c r="F1121" s="9">
        <v>1587443</v>
      </c>
      <c r="G1121" s="8">
        <f t="shared" si="70"/>
        <v>173.2558647169634</v>
      </c>
      <c r="H1121" s="9">
        <v>2138066</v>
      </c>
      <c r="I1121" s="8">
        <f t="shared" si="70"/>
        <v>134.68615881011161</v>
      </c>
      <c r="J1121" s="9">
        <v>723639</v>
      </c>
      <c r="K1121" s="8">
        <f t="shared" si="70"/>
        <v>33.845494011878024</v>
      </c>
      <c r="L1121" s="9">
        <v>568130</v>
      </c>
      <c r="M1121" s="8">
        <f t="shared" si="70"/>
        <v>78.510141106269842</v>
      </c>
      <c r="N1121" s="9">
        <v>790686</v>
      </c>
      <c r="O1121" s="8">
        <f t="shared" si="72"/>
        <v>139.17342861668985</v>
      </c>
    </row>
    <row r="1122" spans="1:15" ht="12" x14ac:dyDescent="0.2">
      <c r="A1122" s="11" t="s">
        <v>2</v>
      </c>
      <c r="B1122" s="10" t="s">
        <v>1</v>
      </c>
      <c r="C1122" s="9">
        <v>322085192</v>
      </c>
      <c r="D1122" s="9">
        <v>306985859</v>
      </c>
      <c r="E1122" s="8">
        <f t="shared" si="71"/>
        <v>95.3120064582168</v>
      </c>
      <c r="F1122" s="9">
        <v>276546527</v>
      </c>
      <c r="G1122" s="8">
        <f t="shared" si="70"/>
        <v>90.084451414421665</v>
      </c>
      <c r="H1122" s="9">
        <v>285205936</v>
      </c>
      <c r="I1122" s="8">
        <f t="shared" si="70"/>
        <v>103.13126658791849</v>
      </c>
      <c r="J1122" s="9">
        <v>290418764</v>
      </c>
      <c r="K1122" s="8">
        <f t="shared" si="70"/>
        <v>101.82774176200877</v>
      </c>
      <c r="L1122" s="9">
        <v>297811608</v>
      </c>
      <c r="M1122" s="8">
        <f t="shared" si="70"/>
        <v>102.54558069808463</v>
      </c>
      <c r="N1122" s="9">
        <v>295049925</v>
      </c>
      <c r="O1122" s="8">
        <f t="shared" si="72"/>
        <v>99.072674494272903</v>
      </c>
    </row>
    <row r="1123" spans="1:15" ht="12" x14ac:dyDescent="0.2">
      <c r="A1123" s="7"/>
      <c r="B1123" s="6" t="s">
        <v>0</v>
      </c>
      <c r="C1123" s="5">
        <v>19652277866</v>
      </c>
      <c r="D1123" s="5">
        <v>18160145143</v>
      </c>
      <c r="E1123" s="4">
        <f t="shared" si="71"/>
        <v>92.407329403877867</v>
      </c>
      <c r="F1123" s="5">
        <v>15362893806</v>
      </c>
      <c r="G1123" s="4">
        <f t="shared" si="70"/>
        <v>84.596756716571576</v>
      </c>
      <c r="H1123" s="5">
        <v>15811047715</v>
      </c>
      <c r="I1123" s="4">
        <f t="shared" si="70"/>
        <v>102.91711909656611</v>
      </c>
      <c r="J1123" s="5">
        <v>18146720073</v>
      </c>
      <c r="K1123" s="4">
        <f t="shared" si="70"/>
        <v>114.77240724398131</v>
      </c>
      <c r="L1123" s="5">
        <v>21043919662</v>
      </c>
      <c r="M1123" s="4">
        <f t="shared" si="70"/>
        <v>115.96541731698755</v>
      </c>
      <c r="N1123" s="5">
        <v>20493925127</v>
      </c>
      <c r="O1123" s="4">
        <f t="shared" si="72"/>
        <v>97.386444427493458</v>
      </c>
    </row>
    <row r="1126" spans="1:15" x14ac:dyDescent="0.25">
      <c r="L1126" s="3"/>
      <c r="N1126" s="3"/>
    </row>
    <row r="1127" spans="1:15" x14ac:dyDescent="0.25">
      <c r="N1127" s="91">
        <f>+N413-N243-N1123</f>
        <v>-15</v>
      </c>
    </row>
  </sheetData>
  <printOptions horizontalCentered="1"/>
  <pageMargins left="0.196850393700787" right="0.196850393700787" top="0.39370078740157499" bottom="0.59055118110236204" header="0.39370078740157499" footer="0.39370078740157499"/>
  <pageSetup paperSize="9" scale="60" orientation="landscape" r:id="rId1"/>
  <headerFooter alignWithMargins="0">
    <oddFooter>&amp;RStranica &amp;P od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1127"/>
  <sheetViews>
    <sheetView topLeftCell="A1087" zoomScaleNormal="100" workbookViewId="0">
      <selection activeCell="N1127" sqref="N1127"/>
    </sheetView>
  </sheetViews>
  <sheetFormatPr defaultRowHeight="15" x14ac:dyDescent="0.25"/>
  <cols>
    <col min="1" max="1" width="8.7109375" style="1" customWidth="1"/>
    <col min="2" max="2" width="69.5703125" style="1" customWidth="1"/>
    <col min="3" max="3" width="13.5703125" style="3" bestFit="1" customWidth="1"/>
    <col min="4" max="4" width="13.5703125" style="2" bestFit="1" customWidth="1"/>
    <col min="5" max="5" width="8.28515625" style="1" bestFit="1" customWidth="1"/>
    <col min="6" max="6" width="13.5703125" style="2" bestFit="1" customWidth="1"/>
    <col min="7" max="7" width="8.28515625" style="1" bestFit="1" customWidth="1"/>
    <col min="8" max="8" width="13.5703125" style="2" bestFit="1" customWidth="1"/>
    <col min="9" max="9" width="8.28515625" style="1" bestFit="1" customWidth="1"/>
    <col min="10" max="10" width="13.5703125" style="2" bestFit="1" customWidth="1"/>
    <col min="11" max="11" width="8.28515625" style="1" bestFit="1" customWidth="1"/>
    <col min="12" max="12" width="13.42578125" style="2" bestFit="1" customWidth="1"/>
    <col min="13" max="13" width="8.28515625" style="1" bestFit="1" customWidth="1"/>
    <col min="14" max="14" width="13.42578125" style="2" bestFit="1" customWidth="1"/>
    <col min="15" max="15" width="8.28515625" style="1" bestFit="1" customWidth="1"/>
    <col min="16" max="16384" width="9.140625" style="1"/>
  </cols>
  <sheetData>
    <row r="1" spans="1:15" ht="12" x14ac:dyDescent="0.2">
      <c r="C1" s="1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x14ac:dyDescent="0.2">
      <c r="B2" s="85" t="s">
        <v>993</v>
      </c>
      <c r="C2" s="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2.75" x14ac:dyDescent="0.2">
      <c r="B3" s="85" t="s">
        <v>992</v>
      </c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2.75" x14ac:dyDescent="0.2">
      <c r="B4" s="84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2" x14ac:dyDescent="0.2">
      <c r="A5" s="83" t="s">
        <v>1221</v>
      </c>
      <c r="B5" s="81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x14ac:dyDescent="0.25">
      <c r="A6" s="82" t="s">
        <v>1223</v>
      </c>
      <c r="B6" s="81"/>
      <c r="D6" s="88"/>
      <c r="E6" s="80"/>
      <c r="F6" s="89"/>
      <c r="G6" s="80"/>
      <c r="H6" s="88"/>
      <c r="I6" s="80"/>
      <c r="J6" s="88"/>
      <c r="K6" s="80"/>
      <c r="L6" s="87"/>
      <c r="M6" s="80"/>
      <c r="N6" s="87"/>
      <c r="O6" s="80" t="s">
        <v>991</v>
      </c>
    </row>
    <row r="7" spans="1:15" ht="22.5" x14ac:dyDescent="0.2">
      <c r="A7" s="78" t="s">
        <v>990</v>
      </c>
      <c r="B7" s="78" t="s">
        <v>989</v>
      </c>
      <c r="C7" s="79" t="s">
        <v>988</v>
      </c>
      <c r="D7" s="79" t="s">
        <v>987</v>
      </c>
      <c r="E7" s="79" t="s">
        <v>1220</v>
      </c>
      <c r="F7" s="79" t="s">
        <v>994</v>
      </c>
      <c r="G7" s="79" t="s">
        <v>995</v>
      </c>
      <c r="H7" s="79" t="s">
        <v>1218</v>
      </c>
      <c r="I7" s="79" t="s">
        <v>1219</v>
      </c>
      <c r="J7" s="79" t="s">
        <v>1228</v>
      </c>
      <c r="K7" s="79" t="s">
        <v>1227</v>
      </c>
      <c r="L7" s="79" t="s">
        <v>1229</v>
      </c>
      <c r="M7" s="79" t="s">
        <v>1230</v>
      </c>
      <c r="N7" s="79" t="s">
        <v>1231</v>
      </c>
      <c r="O7" s="79" t="s">
        <v>1232</v>
      </c>
    </row>
    <row r="8" spans="1:15" ht="12" x14ac:dyDescent="0.2">
      <c r="A8" s="78">
        <v>1</v>
      </c>
      <c r="B8" s="78">
        <v>2</v>
      </c>
      <c r="C8" s="77">
        <v>3</v>
      </c>
      <c r="D8" s="76">
        <v>4</v>
      </c>
      <c r="E8" s="75">
        <v>5</v>
      </c>
      <c r="F8" s="76">
        <v>6</v>
      </c>
      <c r="G8" s="75">
        <v>7</v>
      </c>
      <c r="H8" s="76">
        <v>8</v>
      </c>
      <c r="I8" s="75">
        <v>9</v>
      </c>
      <c r="J8" s="76">
        <v>10</v>
      </c>
      <c r="K8" s="75">
        <v>11</v>
      </c>
      <c r="L8" s="76">
        <v>12</v>
      </c>
      <c r="M8" s="75">
        <v>13</v>
      </c>
      <c r="N8" s="76">
        <v>14</v>
      </c>
      <c r="O8" s="75">
        <v>15</v>
      </c>
    </row>
    <row r="9" spans="1:15" ht="12.75" x14ac:dyDescent="0.2">
      <c r="A9" s="74" t="s">
        <v>986</v>
      </c>
      <c r="B9" s="73"/>
      <c r="C9" s="72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</row>
    <row r="10" spans="1:15" ht="12" x14ac:dyDescent="0.2">
      <c r="A10" s="64">
        <v>6</v>
      </c>
      <c r="B10" s="70" t="s">
        <v>996</v>
      </c>
      <c r="C10" s="69">
        <v>14988866843</v>
      </c>
      <c r="D10" s="69">
        <v>14435713410</v>
      </c>
      <c r="E10" s="68">
        <f t="shared" ref="E10:E71" si="0">IF(C10&gt;0,IF(D10/C10&gt;=100, "&gt;&gt;100", D10/C10*100), "-")</f>
        <v>96.309571371912412</v>
      </c>
      <c r="F10" s="69">
        <v>15144495961</v>
      </c>
      <c r="G10" s="68">
        <f>IF(D10&gt;0,IF(F10/D10&gt;=100, "&gt;&gt;100", F10/D10*100), "-")</f>
        <v>104.90992395643576</v>
      </c>
      <c r="H10" s="69">
        <v>15188541862</v>
      </c>
      <c r="I10" s="68">
        <f>IF(F10&gt;0,IF(H10/F10&gt;=100, "&gt;&gt;100", H10/F10*100), "-")</f>
        <v>100.29083768197653</v>
      </c>
      <c r="J10" s="69">
        <v>17461483512</v>
      </c>
      <c r="K10" s="68">
        <f>IF(H10&gt;0,IF(J10/H10&gt;=100, "&gt;&gt;100", J10/H10*100), "-")</f>
        <v>114.96484435867171</v>
      </c>
      <c r="L10" s="69">
        <v>18849686174</v>
      </c>
      <c r="M10" s="68">
        <f>IF(J10&gt;0,IF(L10/J10&gt;=100, "&gt;&gt;100", L10/J10*100), "-")</f>
        <v>107.95008431583715</v>
      </c>
      <c r="N10" s="69">
        <v>17750863833</v>
      </c>
      <c r="O10" s="68">
        <f>IF(L10&gt;0,IF(N10/L10&gt;=100, "&gt;&gt;100", N10/L10*100), "-")</f>
        <v>94.170606710070103</v>
      </c>
    </row>
    <row r="11" spans="1:15" ht="12" x14ac:dyDescent="0.2">
      <c r="A11" s="60">
        <v>61</v>
      </c>
      <c r="B11" s="59" t="s">
        <v>985</v>
      </c>
      <c r="C11" s="58">
        <v>9473766782</v>
      </c>
      <c r="D11" s="58">
        <v>8590429699</v>
      </c>
      <c r="E11" s="57">
        <f t="shared" si="0"/>
        <v>90.675967613237802</v>
      </c>
      <c r="F11" s="58">
        <v>9178703243</v>
      </c>
      <c r="G11" s="57">
        <f t="shared" ref="G11:M72" si="1">IF(D11&gt;0,IF(F11/D11&gt;=100, "&gt;&gt;100", F11/D11*100), "-")</f>
        <v>106.84801068878404</v>
      </c>
      <c r="H11" s="58">
        <v>8766168590</v>
      </c>
      <c r="I11" s="57">
        <f t="shared" si="1"/>
        <v>95.505523579111099</v>
      </c>
      <c r="J11" s="58">
        <v>11075750446</v>
      </c>
      <c r="K11" s="57">
        <f t="shared" si="1"/>
        <v>126.3465370565044</v>
      </c>
      <c r="L11" s="58">
        <v>11619450080</v>
      </c>
      <c r="M11" s="57">
        <f t="shared" si="1"/>
        <v>104.90891914413218</v>
      </c>
      <c r="N11" s="58">
        <v>10745522413</v>
      </c>
      <c r="O11" s="57">
        <f t="shared" ref="O11:O74" si="2">IF(L11&gt;0,IF(N11/L11&gt;=100, "&gt;&gt;100", N11/L11*100), "-")</f>
        <v>92.478751911811656</v>
      </c>
    </row>
    <row r="12" spans="1:15" ht="12" x14ac:dyDescent="0.2">
      <c r="A12" s="11">
        <v>611</v>
      </c>
      <c r="B12" s="45" t="s">
        <v>984</v>
      </c>
      <c r="C12" s="44">
        <v>8653155908</v>
      </c>
      <c r="D12" s="44">
        <v>7696667303</v>
      </c>
      <c r="E12" s="43">
        <f t="shared" si="0"/>
        <v>88.946361129172431</v>
      </c>
      <c r="F12" s="44">
        <v>8228397933</v>
      </c>
      <c r="G12" s="43">
        <f t="shared" si="1"/>
        <v>106.90858275493787</v>
      </c>
      <c r="H12" s="44">
        <v>7769193190</v>
      </c>
      <c r="I12" s="43">
        <f t="shared" si="1"/>
        <v>94.419269136725163</v>
      </c>
      <c r="J12" s="44">
        <v>9778362347</v>
      </c>
      <c r="K12" s="43">
        <f t="shared" si="1"/>
        <v>125.86071819640259</v>
      </c>
      <c r="L12" s="44">
        <v>10408465165</v>
      </c>
      <c r="M12" s="43">
        <f t="shared" si="1"/>
        <v>106.4438481173007</v>
      </c>
      <c r="N12" s="44">
        <v>9783926006</v>
      </c>
      <c r="O12" s="43">
        <f t="shared" si="2"/>
        <v>93.999699772257443</v>
      </c>
    </row>
    <row r="13" spans="1:15" ht="12" x14ac:dyDescent="0.2">
      <c r="A13" s="11">
        <v>6111</v>
      </c>
      <c r="B13" s="45" t="s">
        <v>983</v>
      </c>
      <c r="C13" s="44">
        <v>7771025307</v>
      </c>
      <c r="D13" s="44">
        <v>6783952002</v>
      </c>
      <c r="E13" s="43">
        <f t="shared" si="0"/>
        <v>87.298029976676787</v>
      </c>
      <c r="F13" s="44">
        <v>7183028412</v>
      </c>
      <c r="G13" s="43">
        <f t="shared" si="1"/>
        <v>105.88265379652373</v>
      </c>
      <c r="H13" s="44">
        <v>6657167563</v>
      </c>
      <c r="I13" s="43">
        <f t="shared" si="1"/>
        <v>92.679120576475867</v>
      </c>
      <c r="J13" s="44">
        <v>8453316633</v>
      </c>
      <c r="K13" s="43">
        <f t="shared" si="1"/>
        <v>126.9806798912927</v>
      </c>
      <c r="L13" s="44">
        <v>8963921624</v>
      </c>
      <c r="M13" s="43">
        <f t="shared" si="1"/>
        <v>106.04029179513641</v>
      </c>
      <c r="N13" s="44">
        <v>8716748276</v>
      </c>
      <c r="O13" s="43">
        <f t="shared" si="2"/>
        <v>97.242575756818113</v>
      </c>
    </row>
    <row r="14" spans="1:15" ht="12" x14ac:dyDescent="0.2">
      <c r="A14" s="11">
        <v>6112</v>
      </c>
      <c r="B14" s="45" t="s">
        <v>982</v>
      </c>
      <c r="C14" s="44">
        <v>534755650</v>
      </c>
      <c r="D14" s="44">
        <v>565614057</v>
      </c>
      <c r="E14" s="43">
        <f t="shared" si="0"/>
        <v>105.77056212496305</v>
      </c>
      <c r="F14" s="44">
        <v>630869426</v>
      </c>
      <c r="G14" s="43">
        <f t="shared" si="1"/>
        <v>111.53708402264833</v>
      </c>
      <c r="H14" s="44">
        <v>649681472</v>
      </c>
      <c r="I14" s="43">
        <f t="shared" si="1"/>
        <v>102.98192386961544</v>
      </c>
      <c r="J14" s="44">
        <v>694133171</v>
      </c>
      <c r="K14" s="43">
        <f t="shared" si="1"/>
        <v>106.84207583497162</v>
      </c>
      <c r="L14" s="44">
        <v>748066950</v>
      </c>
      <c r="M14" s="43">
        <f t="shared" si="1"/>
        <v>107.76994692852678</v>
      </c>
      <c r="N14" s="44">
        <v>691170884</v>
      </c>
      <c r="O14" s="43">
        <f t="shared" si="2"/>
        <v>92.394254819037258</v>
      </c>
    </row>
    <row r="15" spans="1:15" ht="12" x14ac:dyDescent="0.2">
      <c r="A15" s="11">
        <v>6113</v>
      </c>
      <c r="B15" s="45" t="s">
        <v>981</v>
      </c>
      <c r="C15" s="44">
        <v>150366250</v>
      </c>
      <c r="D15" s="44">
        <v>167249028</v>
      </c>
      <c r="E15" s="43">
        <f t="shared" si="0"/>
        <v>111.22777085948476</v>
      </c>
      <c r="F15" s="44">
        <v>183425973</v>
      </c>
      <c r="G15" s="43">
        <f t="shared" si="1"/>
        <v>109.67237011386398</v>
      </c>
      <c r="H15" s="44">
        <v>225920779</v>
      </c>
      <c r="I15" s="43">
        <f t="shared" si="1"/>
        <v>123.16727849659546</v>
      </c>
      <c r="J15" s="44">
        <v>273284753</v>
      </c>
      <c r="K15" s="43">
        <f t="shared" si="1"/>
        <v>120.96485954485843</v>
      </c>
      <c r="L15" s="44">
        <v>301332751</v>
      </c>
      <c r="M15" s="43">
        <f t="shared" si="1"/>
        <v>110.26328680692991</v>
      </c>
      <c r="N15" s="44">
        <v>266406604</v>
      </c>
      <c r="O15" s="43">
        <f t="shared" si="2"/>
        <v>88.40944209214085</v>
      </c>
    </row>
    <row r="16" spans="1:15" ht="12" x14ac:dyDescent="0.2">
      <c r="A16" s="11">
        <v>6114</v>
      </c>
      <c r="B16" s="45" t="s">
        <v>980</v>
      </c>
      <c r="C16" s="44">
        <v>305084254</v>
      </c>
      <c r="D16" s="44">
        <v>328416327</v>
      </c>
      <c r="E16" s="43">
        <f t="shared" si="0"/>
        <v>107.64774736620791</v>
      </c>
      <c r="F16" s="44">
        <v>433101801</v>
      </c>
      <c r="G16" s="43">
        <f t="shared" si="1"/>
        <v>131.87584337120975</v>
      </c>
      <c r="H16" s="44">
        <v>540007424</v>
      </c>
      <c r="I16" s="43">
        <f t="shared" si="1"/>
        <v>124.68371702753551</v>
      </c>
      <c r="J16" s="44">
        <v>688312165</v>
      </c>
      <c r="K16" s="43">
        <f t="shared" si="1"/>
        <v>127.46346335416308</v>
      </c>
      <c r="L16" s="44">
        <v>798807403</v>
      </c>
      <c r="M16" s="43">
        <f t="shared" si="1"/>
        <v>116.05307062966116</v>
      </c>
      <c r="N16" s="44">
        <v>666645070</v>
      </c>
      <c r="O16" s="43">
        <f t="shared" si="2"/>
        <v>83.455044043952114</v>
      </c>
    </row>
    <row r="17" spans="1:15" ht="12" x14ac:dyDescent="0.2">
      <c r="A17" s="11">
        <v>6115</v>
      </c>
      <c r="B17" s="45" t="s">
        <v>979</v>
      </c>
      <c r="C17" s="44">
        <v>119119710</v>
      </c>
      <c r="D17" s="44">
        <v>113627233</v>
      </c>
      <c r="E17" s="43">
        <f t="shared" si="0"/>
        <v>95.389111508078713</v>
      </c>
      <c r="F17" s="44">
        <v>156174372</v>
      </c>
      <c r="G17" s="43">
        <f t="shared" si="1"/>
        <v>137.44449096987162</v>
      </c>
      <c r="H17" s="44">
        <v>144057810</v>
      </c>
      <c r="I17" s="43">
        <f t="shared" si="1"/>
        <v>92.241645127281188</v>
      </c>
      <c r="J17" s="44">
        <v>128181895</v>
      </c>
      <c r="K17" s="43">
        <f t="shared" si="1"/>
        <v>88.979483306042212</v>
      </c>
      <c r="L17" s="44">
        <v>136021437</v>
      </c>
      <c r="M17" s="43">
        <f t="shared" si="1"/>
        <v>106.11595108653995</v>
      </c>
      <c r="N17" s="44">
        <v>113459283</v>
      </c>
      <c r="O17" s="43">
        <f t="shared" si="2"/>
        <v>83.412795440471626</v>
      </c>
    </row>
    <row r="18" spans="1:15" ht="12" x14ac:dyDescent="0.2">
      <c r="A18" s="11">
        <v>6116</v>
      </c>
      <c r="B18" s="45" t="s">
        <v>978</v>
      </c>
      <c r="C18" s="44">
        <v>9138442</v>
      </c>
      <c r="D18" s="44">
        <v>13017726</v>
      </c>
      <c r="E18" s="43">
        <f t="shared" si="0"/>
        <v>142.45016820153808</v>
      </c>
      <c r="F18" s="44">
        <v>9007278</v>
      </c>
      <c r="G18" s="43">
        <f t="shared" si="1"/>
        <v>69.192407337502729</v>
      </c>
      <c r="H18" s="44">
        <v>5199119</v>
      </c>
      <c r="I18" s="43">
        <f t="shared" si="1"/>
        <v>57.72131158825119</v>
      </c>
      <c r="J18" s="44">
        <v>2770190</v>
      </c>
      <c r="K18" s="43">
        <f t="shared" si="1"/>
        <v>53.281911800826251</v>
      </c>
      <c r="L18" s="44">
        <v>6247848</v>
      </c>
      <c r="M18" s="43">
        <f t="shared" si="1"/>
        <v>225.53860926506846</v>
      </c>
      <c r="N18" s="44">
        <v>5938105</v>
      </c>
      <c r="O18" s="43">
        <f t="shared" si="2"/>
        <v>95.0424050008899</v>
      </c>
    </row>
    <row r="19" spans="1:15" ht="12" x14ac:dyDescent="0.2">
      <c r="A19" s="11">
        <v>6117</v>
      </c>
      <c r="B19" s="45" t="s">
        <v>977</v>
      </c>
      <c r="C19" s="44">
        <v>236212097</v>
      </c>
      <c r="D19" s="44">
        <v>275186134</v>
      </c>
      <c r="E19" s="43">
        <f t="shared" si="0"/>
        <v>116.49959400682175</v>
      </c>
      <c r="F19" s="44">
        <v>367209329</v>
      </c>
      <c r="G19" s="43">
        <f t="shared" si="1"/>
        <v>133.44034587149656</v>
      </c>
      <c r="H19" s="44">
        <v>452745456</v>
      </c>
      <c r="I19" s="43">
        <f t="shared" si="1"/>
        <v>123.29356044219672</v>
      </c>
      <c r="J19" s="44">
        <v>456161354</v>
      </c>
      <c r="K19" s="43">
        <f t="shared" si="1"/>
        <v>100.75448531945068</v>
      </c>
      <c r="L19" s="44">
        <v>539480237</v>
      </c>
      <c r="M19" s="43">
        <f t="shared" si="1"/>
        <v>118.26522178378136</v>
      </c>
      <c r="N19" s="44">
        <v>675793745</v>
      </c>
      <c r="O19" s="43">
        <f t="shared" si="2"/>
        <v>125.26756285976792</v>
      </c>
    </row>
    <row r="20" spans="1:15" ht="12" x14ac:dyDescent="0.2">
      <c r="A20" s="11">
        <v>6119</v>
      </c>
      <c r="B20" s="45" t="s">
        <v>976</v>
      </c>
      <c r="C20" s="44">
        <v>121608</v>
      </c>
      <c r="D20" s="44">
        <v>22936</v>
      </c>
      <c r="E20" s="43">
        <f t="shared" si="0"/>
        <v>18.860601276231829</v>
      </c>
      <c r="F20" s="44">
        <v>0</v>
      </c>
      <c r="G20" s="43">
        <f t="shared" si="1"/>
        <v>0</v>
      </c>
      <c r="H20" s="44">
        <v>95521</v>
      </c>
      <c r="I20" s="43" t="str">
        <f t="shared" si="1"/>
        <v>-</v>
      </c>
      <c r="J20" s="44">
        <v>5475106</v>
      </c>
      <c r="K20" s="43">
        <f t="shared" si="1"/>
        <v>5731.8348844756647</v>
      </c>
      <c r="L20" s="44">
        <v>6452611</v>
      </c>
      <c r="M20" s="43">
        <f t="shared" si="1"/>
        <v>117.85362694347836</v>
      </c>
      <c r="N20" s="44">
        <v>648471</v>
      </c>
      <c r="O20" s="43">
        <f t="shared" si="2"/>
        <v>10.049745754083114</v>
      </c>
    </row>
    <row r="21" spans="1:15" ht="12" x14ac:dyDescent="0.2">
      <c r="A21" s="11">
        <v>612</v>
      </c>
      <c r="B21" s="45" t="s">
        <v>975</v>
      </c>
      <c r="C21" s="44">
        <v>0</v>
      </c>
      <c r="D21" s="44">
        <v>0</v>
      </c>
      <c r="E21" s="43" t="str">
        <f t="shared" si="0"/>
        <v>-</v>
      </c>
      <c r="F21" s="44">
        <v>0</v>
      </c>
      <c r="G21" s="43" t="str">
        <f t="shared" si="1"/>
        <v>-</v>
      </c>
      <c r="H21" s="44">
        <v>0</v>
      </c>
      <c r="I21" s="43" t="str">
        <f t="shared" si="1"/>
        <v>-</v>
      </c>
      <c r="J21" s="44">
        <v>0</v>
      </c>
      <c r="K21" s="43" t="str">
        <f t="shared" si="1"/>
        <v>-</v>
      </c>
      <c r="L21" s="44">
        <v>0</v>
      </c>
      <c r="M21" s="43" t="str">
        <f t="shared" si="1"/>
        <v>-</v>
      </c>
      <c r="N21" s="44">
        <v>0</v>
      </c>
      <c r="O21" s="43" t="str">
        <f t="shared" si="2"/>
        <v>-</v>
      </c>
    </row>
    <row r="22" spans="1:15" ht="12" x14ac:dyDescent="0.2">
      <c r="A22" s="11">
        <v>6121</v>
      </c>
      <c r="B22" s="45" t="s">
        <v>974</v>
      </c>
      <c r="C22" s="44">
        <v>0</v>
      </c>
      <c r="D22" s="44">
        <v>0</v>
      </c>
      <c r="E22" s="43" t="str">
        <f t="shared" si="0"/>
        <v>-</v>
      </c>
      <c r="F22" s="44">
        <v>0</v>
      </c>
      <c r="G22" s="43" t="str">
        <f t="shared" si="1"/>
        <v>-</v>
      </c>
      <c r="H22" s="44">
        <v>0</v>
      </c>
      <c r="I22" s="43" t="str">
        <f t="shared" si="1"/>
        <v>-</v>
      </c>
      <c r="J22" s="44">
        <v>0</v>
      </c>
      <c r="K22" s="43" t="str">
        <f t="shared" si="1"/>
        <v>-</v>
      </c>
      <c r="L22" s="44">
        <v>0</v>
      </c>
      <c r="M22" s="43" t="str">
        <f t="shared" si="1"/>
        <v>-</v>
      </c>
      <c r="N22" s="44">
        <v>0</v>
      </c>
      <c r="O22" s="43" t="str">
        <f t="shared" si="2"/>
        <v>-</v>
      </c>
    </row>
    <row r="23" spans="1:15" ht="12" x14ac:dyDescent="0.2">
      <c r="A23" s="11">
        <v>6122</v>
      </c>
      <c r="B23" s="45" t="s">
        <v>973</v>
      </c>
      <c r="C23" s="44">
        <v>0</v>
      </c>
      <c r="D23" s="44">
        <v>0</v>
      </c>
      <c r="E23" s="43" t="str">
        <f t="shared" si="0"/>
        <v>-</v>
      </c>
      <c r="F23" s="44">
        <v>0</v>
      </c>
      <c r="G23" s="43" t="str">
        <f t="shared" si="1"/>
        <v>-</v>
      </c>
      <c r="H23" s="44">
        <v>0</v>
      </c>
      <c r="I23" s="43" t="str">
        <f t="shared" si="1"/>
        <v>-</v>
      </c>
      <c r="J23" s="44">
        <v>0</v>
      </c>
      <c r="K23" s="43" t="str">
        <f t="shared" si="1"/>
        <v>-</v>
      </c>
      <c r="L23" s="44">
        <v>0</v>
      </c>
      <c r="M23" s="43" t="str">
        <f t="shared" si="1"/>
        <v>-</v>
      </c>
      <c r="N23" s="44">
        <v>0</v>
      </c>
      <c r="O23" s="43" t="str">
        <f t="shared" si="2"/>
        <v>-</v>
      </c>
    </row>
    <row r="24" spans="1:15" ht="12" x14ac:dyDescent="0.2">
      <c r="A24" s="11">
        <v>6123</v>
      </c>
      <c r="B24" s="45" t="s">
        <v>972</v>
      </c>
      <c r="C24" s="44">
        <v>0</v>
      </c>
      <c r="D24" s="44">
        <v>0</v>
      </c>
      <c r="E24" s="43" t="str">
        <f t="shared" si="0"/>
        <v>-</v>
      </c>
      <c r="F24" s="44">
        <v>0</v>
      </c>
      <c r="G24" s="43" t="str">
        <f t="shared" si="1"/>
        <v>-</v>
      </c>
      <c r="H24" s="44">
        <v>0</v>
      </c>
      <c r="I24" s="43" t="str">
        <f t="shared" si="1"/>
        <v>-</v>
      </c>
      <c r="J24" s="44">
        <v>0</v>
      </c>
      <c r="K24" s="43" t="str">
        <f t="shared" si="1"/>
        <v>-</v>
      </c>
      <c r="L24" s="44">
        <v>0</v>
      </c>
      <c r="M24" s="43" t="str">
        <f t="shared" si="1"/>
        <v>-</v>
      </c>
      <c r="N24" s="44">
        <v>0</v>
      </c>
      <c r="O24" s="43" t="str">
        <f t="shared" si="2"/>
        <v>-</v>
      </c>
    </row>
    <row r="25" spans="1:15" ht="12" x14ac:dyDescent="0.2">
      <c r="A25" s="11">
        <v>6124</v>
      </c>
      <c r="B25" s="45" t="s">
        <v>971</v>
      </c>
      <c r="C25" s="44">
        <v>0</v>
      </c>
      <c r="D25" s="44">
        <v>0</v>
      </c>
      <c r="E25" s="43" t="str">
        <f t="shared" si="0"/>
        <v>-</v>
      </c>
      <c r="F25" s="44">
        <v>0</v>
      </c>
      <c r="G25" s="43" t="str">
        <f t="shared" si="1"/>
        <v>-</v>
      </c>
      <c r="H25" s="44">
        <v>0</v>
      </c>
      <c r="I25" s="43" t="str">
        <f t="shared" si="1"/>
        <v>-</v>
      </c>
      <c r="J25" s="44">
        <v>0</v>
      </c>
      <c r="K25" s="43" t="str">
        <f t="shared" si="1"/>
        <v>-</v>
      </c>
      <c r="L25" s="44">
        <v>0</v>
      </c>
      <c r="M25" s="43" t="str">
        <f t="shared" si="1"/>
        <v>-</v>
      </c>
      <c r="N25" s="44">
        <v>0</v>
      </c>
      <c r="O25" s="43" t="str">
        <f t="shared" si="2"/>
        <v>-</v>
      </c>
    </row>
    <row r="26" spans="1:15" ht="12" x14ac:dyDescent="0.2">
      <c r="A26" s="11">
        <v>6125</v>
      </c>
      <c r="B26" s="45" t="s">
        <v>970</v>
      </c>
      <c r="C26" s="44">
        <v>0</v>
      </c>
      <c r="D26" s="44">
        <v>0</v>
      </c>
      <c r="E26" s="43" t="str">
        <f t="shared" si="0"/>
        <v>-</v>
      </c>
      <c r="F26" s="44">
        <v>0</v>
      </c>
      <c r="G26" s="43" t="str">
        <f t="shared" si="1"/>
        <v>-</v>
      </c>
      <c r="H26" s="44">
        <v>0</v>
      </c>
      <c r="I26" s="43" t="str">
        <f t="shared" si="1"/>
        <v>-</v>
      </c>
      <c r="J26" s="44">
        <v>0</v>
      </c>
      <c r="K26" s="43" t="str">
        <f t="shared" si="1"/>
        <v>-</v>
      </c>
      <c r="L26" s="44">
        <v>0</v>
      </c>
      <c r="M26" s="43" t="str">
        <f t="shared" si="1"/>
        <v>-</v>
      </c>
      <c r="N26" s="44">
        <v>0</v>
      </c>
      <c r="O26" s="43" t="str">
        <f t="shared" si="2"/>
        <v>-</v>
      </c>
    </row>
    <row r="27" spans="1:15" ht="12" x14ac:dyDescent="0.2">
      <c r="A27" s="11">
        <v>613</v>
      </c>
      <c r="B27" s="45" t="s">
        <v>969</v>
      </c>
      <c r="C27" s="44">
        <v>524676482</v>
      </c>
      <c r="D27" s="44">
        <v>589436688</v>
      </c>
      <c r="E27" s="43">
        <f t="shared" si="0"/>
        <v>112.34288332367069</v>
      </c>
      <c r="F27" s="44">
        <v>632498316</v>
      </c>
      <c r="G27" s="43">
        <f t="shared" si="1"/>
        <v>107.3055561142811</v>
      </c>
      <c r="H27" s="44">
        <v>772122110</v>
      </c>
      <c r="I27" s="43">
        <f t="shared" si="1"/>
        <v>122.07496691580124</v>
      </c>
      <c r="J27" s="44">
        <v>1093267417</v>
      </c>
      <c r="K27" s="43">
        <f t="shared" si="1"/>
        <v>141.59255418809337</v>
      </c>
      <c r="L27" s="44">
        <v>996897930</v>
      </c>
      <c r="M27" s="43">
        <f t="shared" si="1"/>
        <v>91.185186213228192</v>
      </c>
      <c r="N27" s="44">
        <v>810977256</v>
      </c>
      <c r="O27" s="43">
        <f t="shared" si="2"/>
        <v>81.350079240308986</v>
      </c>
    </row>
    <row r="28" spans="1:15" ht="12" x14ac:dyDescent="0.2">
      <c r="A28" s="11">
        <v>6131</v>
      </c>
      <c r="B28" s="45" t="s">
        <v>968</v>
      </c>
      <c r="C28" s="44">
        <v>96601802</v>
      </c>
      <c r="D28" s="44">
        <v>105515999</v>
      </c>
      <c r="E28" s="43">
        <f t="shared" si="0"/>
        <v>109.22777506779842</v>
      </c>
      <c r="F28" s="44">
        <v>112535056</v>
      </c>
      <c r="G28" s="43">
        <f t="shared" si="1"/>
        <v>106.65212580700675</v>
      </c>
      <c r="H28" s="44">
        <v>110756691</v>
      </c>
      <c r="I28" s="43">
        <f t="shared" si="1"/>
        <v>98.419723539303163</v>
      </c>
      <c r="J28" s="44">
        <v>119394675</v>
      </c>
      <c r="K28" s="43">
        <f t="shared" si="1"/>
        <v>107.79906290266472</v>
      </c>
      <c r="L28" s="44">
        <v>123817077</v>
      </c>
      <c r="M28" s="43">
        <f t="shared" si="1"/>
        <v>103.70401946317958</v>
      </c>
      <c r="N28" s="44">
        <v>93099343</v>
      </c>
      <c r="O28" s="43">
        <f t="shared" si="2"/>
        <v>75.191036047475109</v>
      </c>
    </row>
    <row r="29" spans="1:15" ht="12" x14ac:dyDescent="0.2">
      <c r="A29" s="11">
        <v>6132</v>
      </c>
      <c r="B29" s="45" t="s">
        <v>967</v>
      </c>
      <c r="C29" s="44">
        <v>4836263</v>
      </c>
      <c r="D29" s="44">
        <v>4464432</v>
      </c>
      <c r="E29" s="43">
        <f t="shared" si="0"/>
        <v>92.311605055390913</v>
      </c>
      <c r="F29" s="44">
        <v>4349159</v>
      </c>
      <c r="G29" s="43">
        <f t="shared" si="1"/>
        <v>97.417969407978447</v>
      </c>
      <c r="H29" s="44">
        <v>3089104</v>
      </c>
      <c r="I29" s="43">
        <f t="shared" si="1"/>
        <v>71.027617063436864</v>
      </c>
      <c r="J29" s="44">
        <v>2888594</v>
      </c>
      <c r="K29" s="43">
        <f t="shared" si="1"/>
        <v>93.509121091423282</v>
      </c>
      <c r="L29" s="44">
        <v>5446895</v>
      </c>
      <c r="M29" s="43">
        <f t="shared" si="1"/>
        <v>188.56561358224798</v>
      </c>
      <c r="N29" s="44">
        <v>3055138</v>
      </c>
      <c r="O29" s="43">
        <f t="shared" si="2"/>
        <v>56.08953357830471</v>
      </c>
    </row>
    <row r="30" spans="1:15" ht="12" x14ac:dyDescent="0.2">
      <c r="A30" s="11">
        <v>6133</v>
      </c>
      <c r="B30" s="45" t="s">
        <v>966</v>
      </c>
      <c r="C30" s="44">
        <v>0</v>
      </c>
      <c r="D30" s="44">
        <v>0</v>
      </c>
      <c r="E30" s="43" t="str">
        <f t="shared" si="0"/>
        <v>-</v>
      </c>
      <c r="F30" s="44">
        <v>0</v>
      </c>
      <c r="G30" s="43" t="str">
        <f t="shared" si="1"/>
        <v>-</v>
      </c>
      <c r="H30" s="44">
        <v>0</v>
      </c>
      <c r="I30" s="43" t="str">
        <f t="shared" si="1"/>
        <v>-</v>
      </c>
      <c r="J30" s="44">
        <v>0</v>
      </c>
      <c r="K30" s="43" t="str">
        <f t="shared" si="1"/>
        <v>-</v>
      </c>
      <c r="L30" s="44">
        <v>0</v>
      </c>
      <c r="M30" s="43" t="str">
        <f t="shared" si="1"/>
        <v>-</v>
      </c>
      <c r="N30" s="44">
        <v>0</v>
      </c>
      <c r="O30" s="43" t="str">
        <f t="shared" si="2"/>
        <v>-</v>
      </c>
    </row>
    <row r="31" spans="1:15" ht="12" x14ac:dyDescent="0.2">
      <c r="A31" s="11">
        <v>6134</v>
      </c>
      <c r="B31" s="45" t="s">
        <v>965</v>
      </c>
      <c r="C31" s="44">
        <v>423238417</v>
      </c>
      <c r="D31" s="44">
        <v>479456257</v>
      </c>
      <c r="E31" s="43">
        <f t="shared" si="0"/>
        <v>113.28278288121467</v>
      </c>
      <c r="F31" s="44">
        <v>515176559</v>
      </c>
      <c r="G31" s="43">
        <f t="shared" si="1"/>
        <v>107.45016911939061</v>
      </c>
      <c r="H31" s="44">
        <v>629965779</v>
      </c>
      <c r="I31" s="43">
        <f t="shared" si="1"/>
        <v>122.28153008801786</v>
      </c>
      <c r="J31" s="44">
        <v>933462499</v>
      </c>
      <c r="K31" s="43">
        <f t="shared" si="1"/>
        <v>148.17669945211421</v>
      </c>
      <c r="L31" s="44">
        <v>867633951</v>
      </c>
      <c r="M31" s="43">
        <f t="shared" si="1"/>
        <v>92.947917236040993</v>
      </c>
      <c r="N31" s="44">
        <v>714822775</v>
      </c>
      <c r="O31" s="43">
        <f t="shared" si="2"/>
        <v>82.387598384793961</v>
      </c>
    </row>
    <row r="32" spans="1:15" ht="12" x14ac:dyDescent="0.2">
      <c r="A32" s="11">
        <v>6135</v>
      </c>
      <c r="B32" s="45" t="s">
        <v>964</v>
      </c>
      <c r="C32" s="44">
        <v>0</v>
      </c>
      <c r="D32" s="44">
        <v>0</v>
      </c>
      <c r="E32" s="43" t="str">
        <f t="shared" si="0"/>
        <v>-</v>
      </c>
      <c r="F32" s="44">
        <v>437542</v>
      </c>
      <c r="G32" s="43" t="str">
        <f t="shared" si="1"/>
        <v>-</v>
      </c>
      <c r="H32" s="44">
        <v>28310536</v>
      </c>
      <c r="I32" s="43">
        <f t="shared" si="1"/>
        <v>6470.3585027265963</v>
      </c>
      <c r="J32" s="44">
        <v>37521649</v>
      </c>
      <c r="K32" s="43">
        <f t="shared" si="1"/>
        <v>132.53598942810549</v>
      </c>
      <c r="L32" s="44">
        <v>7</v>
      </c>
      <c r="M32" s="43">
        <f t="shared" si="1"/>
        <v>1.8655896493248469E-5</v>
      </c>
      <c r="N32" s="44">
        <v>0</v>
      </c>
      <c r="O32" s="43">
        <f t="shared" si="2"/>
        <v>0</v>
      </c>
    </row>
    <row r="33" spans="1:15" ht="12" x14ac:dyDescent="0.2">
      <c r="A33" s="11">
        <v>614</v>
      </c>
      <c r="B33" s="45" t="s">
        <v>963</v>
      </c>
      <c r="C33" s="44">
        <v>295871148</v>
      </c>
      <c r="D33" s="44">
        <v>302997608</v>
      </c>
      <c r="E33" s="43">
        <f t="shared" si="0"/>
        <v>102.40863634327737</v>
      </c>
      <c r="F33" s="44">
        <v>316185896</v>
      </c>
      <c r="G33" s="43">
        <f t="shared" si="1"/>
        <v>104.35260465818594</v>
      </c>
      <c r="H33" s="44">
        <v>221383171</v>
      </c>
      <c r="I33" s="43">
        <f t="shared" si="1"/>
        <v>70.016776143613953</v>
      </c>
      <c r="J33" s="44">
        <v>204022493</v>
      </c>
      <c r="K33" s="43">
        <f t="shared" si="1"/>
        <v>92.158085945927652</v>
      </c>
      <c r="L33" s="44">
        <v>214068930</v>
      </c>
      <c r="M33" s="43">
        <f t="shared" si="1"/>
        <v>104.92418108036745</v>
      </c>
      <c r="N33" s="44">
        <v>149400401</v>
      </c>
      <c r="O33" s="43">
        <f t="shared" si="2"/>
        <v>69.790791685650035</v>
      </c>
    </row>
    <row r="34" spans="1:15" ht="12" x14ac:dyDescent="0.2">
      <c r="A34" s="11">
        <v>6141</v>
      </c>
      <c r="B34" s="45" t="s">
        <v>962</v>
      </c>
      <c r="C34" s="44">
        <v>0</v>
      </c>
      <c r="D34" s="44">
        <v>0</v>
      </c>
      <c r="E34" s="43" t="str">
        <f t="shared" si="0"/>
        <v>-</v>
      </c>
      <c r="F34" s="44">
        <v>0</v>
      </c>
      <c r="G34" s="43" t="str">
        <f t="shared" si="1"/>
        <v>-</v>
      </c>
      <c r="H34" s="44">
        <v>0</v>
      </c>
      <c r="I34" s="43" t="str">
        <f t="shared" si="1"/>
        <v>-</v>
      </c>
      <c r="J34" s="44">
        <v>0</v>
      </c>
      <c r="K34" s="43" t="str">
        <f t="shared" si="1"/>
        <v>-</v>
      </c>
      <c r="L34" s="44">
        <v>0</v>
      </c>
      <c r="M34" s="43" t="str">
        <f t="shared" si="1"/>
        <v>-</v>
      </c>
      <c r="N34" s="44">
        <v>0</v>
      </c>
      <c r="O34" s="43" t="str">
        <f t="shared" si="2"/>
        <v>-</v>
      </c>
    </row>
    <row r="35" spans="1:15" ht="12" x14ac:dyDescent="0.2">
      <c r="A35" s="11">
        <v>6142</v>
      </c>
      <c r="B35" s="45" t="s">
        <v>961</v>
      </c>
      <c r="C35" s="44">
        <v>113292798</v>
      </c>
      <c r="D35" s="44">
        <v>123267796</v>
      </c>
      <c r="E35" s="43">
        <f t="shared" si="0"/>
        <v>108.80461792460983</v>
      </c>
      <c r="F35" s="44">
        <v>128849181</v>
      </c>
      <c r="G35" s="43">
        <f t="shared" si="1"/>
        <v>104.52785332512961</v>
      </c>
      <c r="H35" s="44">
        <v>127565144</v>
      </c>
      <c r="I35" s="43">
        <f t="shared" si="1"/>
        <v>99.003457383248715</v>
      </c>
      <c r="J35" s="44">
        <v>132535945</v>
      </c>
      <c r="K35" s="43">
        <f t="shared" si="1"/>
        <v>103.89667650906269</v>
      </c>
      <c r="L35" s="44">
        <v>138754488</v>
      </c>
      <c r="M35" s="43">
        <f t="shared" si="1"/>
        <v>104.69196714898739</v>
      </c>
      <c r="N35" s="44">
        <v>74349382</v>
      </c>
      <c r="O35" s="43">
        <f t="shared" si="2"/>
        <v>53.583406974194588</v>
      </c>
    </row>
    <row r="36" spans="1:15" ht="12" x14ac:dyDescent="0.2">
      <c r="A36" s="11">
        <v>6143</v>
      </c>
      <c r="B36" s="45" t="s">
        <v>960</v>
      </c>
      <c r="C36" s="44">
        <v>0</v>
      </c>
      <c r="D36" s="44">
        <v>0</v>
      </c>
      <c r="E36" s="43" t="str">
        <f t="shared" si="0"/>
        <v>-</v>
      </c>
      <c r="F36" s="44">
        <v>0</v>
      </c>
      <c r="G36" s="43" t="str">
        <f t="shared" si="1"/>
        <v>-</v>
      </c>
      <c r="H36" s="44">
        <v>0</v>
      </c>
      <c r="I36" s="43" t="str">
        <f t="shared" si="1"/>
        <v>-</v>
      </c>
      <c r="J36" s="44">
        <v>0</v>
      </c>
      <c r="K36" s="43" t="str">
        <f t="shared" si="1"/>
        <v>-</v>
      </c>
      <c r="L36" s="44">
        <v>0</v>
      </c>
      <c r="M36" s="43" t="str">
        <f t="shared" si="1"/>
        <v>-</v>
      </c>
      <c r="N36" s="44">
        <v>0</v>
      </c>
      <c r="O36" s="43" t="str">
        <f t="shared" si="2"/>
        <v>-</v>
      </c>
    </row>
    <row r="37" spans="1:15" ht="12" x14ac:dyDescent="0.2">
      <c r="A37" s="11">
        <v>6145</v>
      </c>
      <c r="B37" s="45" t="s">
        <v>959</v>
      </c>
      <c r="C37" s="44">
        <v>181868630</v>
      </c>
      <c r="D37" s="44">
        <v>179175112</v>
      </c>
      <c r="E37" s="43">
        <f t="shared" si="0"/>
        <v>98.518976032315194</v>
      </c>
      <c r="F37" s="44">
        <v>186854762</v>
      </c>
      <c r="G37" s="43">
        <f t="shared" si="1"/>
        <v>104.28611424559901</v>
      </c>
      <c r="H37" s="44">
        <v>93479098</v>
      </c>
      <c r="I37" s="43">
        <f t="shared" si="1"/>
        <v>50.027677646235212</v>
      </c>
      <c r="J37" s="44">
        <v>71227870</v>
      </c>
      <c r="K37" s="43">
        <f t="shared" si="1"/>
        <v>76.19657391217018</v>
      </c>
      <c r="L37" s="44">
        <v>75093522</v>
      </c>
      <c r="M37" s="43">
        <f t="shared" si="1"/>
        <v>105.42716214874879</v>
      </c>
      <c r="N37" s="44">
        <v>74945619</v>
      </c>
      <c r="O37" s="43">
        <f t="shared" si="2"/>
        <v>99.803041599247393</v>
      </c>
    </row>
    <row r="38" spans="1:15" ht="12" x14ac:dyDescent="0.2">
      <c r="A38" s="11">
        <v>6146</v>
      </c>
      <c r="B38" s="45" t="s">
        <v>958</v>
      </c>
      <c r="C38" s="44">
        <v>0</v>
      </c>
      <c r="D38" s="44">
        <v>0</v>
      </c>
      <c r="E38" s="43" t="str">
        <f t="shared" si="0"/>
        <v>-</v>
      </c>
      <c r="F38" s="44">
        <v>67798</v>
      </c>
      <c r="G38" s="43" t="str">
        <f t="shared" si="1"/>
        <v>-</v>
      </c>
      <c r="H38" s="44">
        <v>11279</v>
      </c>
      <c r="I38" s="43">
        <f t="shared" si="1"/>
        <v>16.636183958228855</v>
      </c>
      <c r="J38" s="44">
        <v>88</v>
      </c>
      <c r="K38" s="43">
        <f t="shared" si="1"/>
        <v>0.7802110116145049</v>
      </c>
      <c r="L38" s="44">
        <v>0</v>
      </c>
      <c r="M38" s="43">
        <f t="shared" si="1"/>
        <v>0</v>
      </c>
      <c r="N38" s="44">
        <v>0</v>
      </c>
      <c r="O38" s="43" t="str">
        <f t="shared" si="2"/>
        <v>-</v>
      </c>
    </row>
    <row r="39" spans="1:15" ht="12" x14ac:dyDescent="0.2">
      <c r="A39" s="11">
        <v>6147</v>
      </c>
      <c r="B39" s="45" t="s">
        <v>957</v>
      </c>
      <c r="C39" s="44">
        <v>709720</v>
      </c>
      <c r="D39" s="44">
        <v>554700</v>
      </c>
      <c r="E39" s="43">
        <f t="shared" si="0"/>
        <v>78.157583272276383</v>
      </c>
      <c r="F39" s="44">
        <v>414155</v>
      </c>
      <c r="G39" s="43">
        <f t="shared" si="1"/>
        <v>74.662880836488185</v>
      </c>
      <c r="H39" s="44">
        <v>327650</v>
      </c>
      <c r="I39" s="43">
        <f t="shared" si="1"/>
        <v>79.112892516086973</v>
      </c>
      <c r="J39" s="44">
        <v>258590</v>
      </c>
      <c r="K39" s="43">
        <f t="shared" si="1"/>
        <v>78.922630856096447</v>
      </c>
      <c r="L39" s="44">
        <v>220920</v>
      </c>
      <c r="M39" s="43">
        <f t="shared" si="1"/>
        <v>85.432537994508678</v>
      </c>
      <c r="N39" s="44">
        <v>105400</v>
      </c>
      <c r="O39" s="43">
        <f t="shared" si="2"/>
        <v>47.709578127829076</v>
      </c>
    </row>
    <row r="40" spans="1:15" ht="12" x14ac:dyDescent="0.2">
      <c r="A40" s="11">
        <v>6148</v>
      </c>
      <c r="B40" s="45" t="s">
        <v>956</v>
      </c>
      <c r="C40" s="44">
        <v>0</v>
      </c>
      <c r="D40" s="44">
        <v>0</v>
      </c>
      <c r="E40" s="43" t="str">
        <f t="shared" si="0"/>
        <v>-</v>
      </c>
      <c r="F40" s="44">
        <v>0</v>
      </c>
      <c r="G40" s="43" t="str">
        <f t="shared" si="1"/>
        <v>-</v>
      </c>
      <c r="H40" s="44">
        <v>0</v>
      </c>
      <c r="I40" s="43" t="str">
        <f t="shared" si="1"/>
        <v>-</v>
      </c>
      <c r="J40" s="44">
        <v>0</v>
      </c>
      <c r="K40" s="43" t="str">
        <f t="shared" si="1"/>
        <v>-</v>
      </c>
      <c r="L40" s="44">
        <v>0</v>
      </c>
      <c r="M40" s="43" t="str">
        <f t="shared" si="1"/>
        <v>-</v>
      </c>
      <c r="N40" s="44">
        <v>0</v>
      </c>
      <c r="O40" s="43" t="str">
        <f t="shared" si="2"/>
        <v>-</v>
      </c>
    </row>
    <row r="41" spans="1:15" ht="12" x14ac:dyDescent="0.2">
      <c r="A41" s="11">
        <v>615</v>
      </c>
      <c r="B41" s="45" t="s">
        <v>955</v>
      </c>
      <c r="C41" s="44">
        <v>0</v>
      </c>
      <c r="D41" s="44">
        <v>0</v>
      </c>
      <c r="E41" s="43" t="str">
        <f t="shared" si="0"/>
        <v>-</v>
      </c>
      <c r="F41" s="44">
        <v>0</v>
      </c>
      <c r="G41" s="43" t="str">
        <f t="shared" si="1"/>
        <v>-</v>
      </c>
      <c r="H41" s="44">
        <v>0</v>
      </c>
      <c r="I41" s="43" t="str">
        <f t="shared" si="1"/>
        <v>-</v>
      </c>
      <c r="J41" s="44">
        <v>0</v>
      </c>
      <c r="K41" s="43" t="str">
        <f t="shared" si="1"/>
        <v>-</v>
      </c>
      <c r="L41" s="44">
        <v>0</v>
      </c>
      <c r="M41" s="43" t="str">
        <f t="shared" si="1"/>
        <v>-</v>
      </c>
      <c r="N41" s="44">
        <v>0</v>
      </c>
      <c r="O41" s="43" t="str">
        <f t="shared" si="2"/>
        <v>-</v>
      </c>
    </row>
    <row r="42" spans="1:15" ht="12" x14ac:dyDescent="0.2">
      <c r="A42" s="11">
        <v>6151</v>
      </c>
      <c r="B42" s="45" t="s">
        <v>954</v>
      </c>
      <c r="C42" s="44">
        <v>0</v>
      </c>
      <c r="D42" s="44">
        <v>0</v>
      </c>
      <c r="E42" s="43" t="str">
        <f t="shared" si="0"/>
        <v>-</v>
      </c>
      <c r="F42" s="44">
        <v>0</v>
      </c>
      <c r="G42" s="43" t="str">
        <f t="shared" si="1"/>
        <v>-</v>
      </c>
      <c r="H42" s="44">
        <v>0</v>
      </c>
      <c r="I42" s="43" t="str">
        <f t="shared" si="1"/>
        <v>-</v>
      </c>
      <c r="J42" s="44">
        <v>0</v>
      </c>
      <c r="K42" s="43" t="str">
        <f t="shared" si="1"/>
        <v>-</v>
      </c>
      <c r="L42" s="44">
        <v>0</v>
      </c>
      <c r="M42" s="43" t="str">
        <f t="shared" si="1"/>
        <v>-</v>
      </c>
      <c r="N42" s="44">
        <v>0</v>
      </c>
      <c r="O42" s="43" t="str">
        <f t="shared" si="2"/>
        <v>-</v>
      </c>
    </row>
    <row r="43" spans="1:15" ht="12" x14ac:dyDescent="0.2">
      <c r="A43" s="11">
        <v>6152</v>
      </c>
      <c r="B43" s="45" t="s">
        <v>953</v>
      </c>
      <c r="C43" s="44">
        <v>0</v>
      </c>
      <c r="D43" s="44">
        <v>0</v>
      </c>
      <c r="E43" s="43" t="str">
        <f t="shared" si="0"/>
        <v>-</v>
      </c>
      <c r="F43" s="44">
        <v>0</v>
      </c>
      <c r="G43" s="43" t="str">
        <f t="shared" si="1"/>
        <v>-</v>
      </c>
      <c r="H43" s="44">
        <v>0</v>
      </c>
      <c r="I43" s="43" t="str">
        <f t="shared" si="1"/>
        <v>-</v>
      </c>
      <c r="J43" s="44">
        <v>0</v>
      </c>
      <c r="K43" s="43" t="str">
        <f t="shared" si="1"/>
        <v>-</v>
      </c>
      <c r="L43" s="44">
        <v>0</v>
      </c>
      <c r="M43" s="43" t="str">
        <f t="shared" si="1"/>
        <v>-</v>
      </c>
      <c r="N43" s="44">
        <v>0</v>
      </c>
      <c r="O43" s="43" t="str">
        <f t="shared" si="2"/>
        <v>-</v>
      </c>
    </row>
    <row r="44" spans="1:15" ht="12" x14ac:dyDescent="0.2">
      <c r="A44" s="11">
        <v>616</v>
      </c>
      <c r="B44" s="45" t="s">
        <v>952</v>
      </c>
      <c r="C44" s="44">
        <v>63244</v>
      </c>
      <c r="D44" s="44">
        <v>1328100</v>
      </c>
      <c r="E44" s="43">
        <f t="shared" si="0"/>
        <v>2099.9620517361327</v>
      </c>
      <c r="F44" s="44">
        <v>1621098</v>
      </c>
      <c r="G44" s="43">
        <f t="shared" si="1"/>
        <v>122.0614411565394</v>
      </c>
      <c r="H44" s="44">
        <v>3470119</v>
      </c>
      <c r="I44" s="43">
        <f t="shared" si="1"/>
        <v>214.05979157336569</v>
      </c>
      <c r="J44" s="44">
        <v>98189</v>
      </c>
      <c r="K44" s="43">
        <f t="shared" si="1"/>
        <v>2.8295571419885026</v>
      </c>
      <c r="L44" s="44">
        <v>18055</v>
      </c>
      <c r="M44" s="43">
        <f t="shared" si="1"/>
        <v>18.388006803206061</v>
      </c>
      <c r="N44" s="44">
        <v>1218750</v>
      </c>
      <c r="O44" s="43">
        <f t="shared" si="2"/>
        <v>6750.2076986984221</v>
      </c>
    </row>
    <row r="45" spans="1:15" ht="12" x14ac:dyDescent="0.2">
      <c r="A45" s="11">
        <v>6161</v>
      </c>
      <c r="B45" s="45" t="s">
        <v>951</v>
      </c>
      <c r="C45" s="44">
        <v>0</v>
      </c>
      <c r="D45" s="44">
        <v>0</v>
      </c>
      <c r="E45" s="43" t="str">
        <f t="shared" si="0"/>
        <v>-</v>
      </c>
      <c r="F45" s="44">
        <v>0</v>
      </c>
      <c r="G45" s="43" t="str">
        <f t="shared" si="1"/>
        <v>-</v>
      </c>
      <c r="H45" s="44">
        <v>0</v>
      </c>
      <c r="I45" s="43" t="str">
        <f t="shared" si="1"/>
        <v>-</v>
      </c>
      <c r="J45" s="44">
        <v>0</v>
      </c>
      <c r="K45" s="43" t="str">
        <f t="shared" si="1"/>
        <v>-</v>
      </c>
      <c r="L45" s="44">
        <v>0</v>
      </c>
      <c r="M45" s="43" t="str">
        <f t="shared" si="1"/>
        <v>-</v>
      </c>
      <c r="N45" s="44">
        <v>120707</v>
      </c>
      <c r="O45" s="43" t="str">
        <f t="shared" si="2"/>
        <v>-</v>
      </c>
    </row>
    <row r="46" spans="1:15" ht="12" x14ac:dyDescent="0.2">
      <c r="A46" s="11">
        <v>6162</v>
      </c>
      <c r="B46" s="45" t="s">
        <v>950</v>
      </c>
      <c r="C46" s="44">
        <v>0</v>
      </c>
      <c r="D46" s="44">
        <v>50524</v>
      </c>
      <c r="E46" s="43" t="str">
        <f t="shared" si="0"/>
        <v>-</v>
      </c>
      <c r="F46" s="44">
        <v>73901</v>
      </c>
      <c r="G46" s="43">
        <f t="shared" si="1"/>
        <v>146.26909983374239</v>
      </c>
      <c r="H46" s="44">
        <v>55704</v>
      </c>
      <c r="I46" s="43">
        <f t="shared" si="1"/>
        <v>75.376517232513777</v>
      </c>
      <c r="J46" s="44">
        <v>4796</v>
      </c>
      <c r="K46" s="43">
        <f t="shared" si="1"/>
        <v>8.6097946287519758</v>
      </c>
      <c r="L46" s="44">
        <v>0</v>
      </c>
      <c r="M46" s="43">
        <f t="shared" si="1"/>
        <v>0</v>
      </c>
      <c r="N46" s="44">
        <v>0</v>
      </c>
      <c r="O46" s="43" t="str">
        <f t="shared" si="2"/>
        <v>-</v>
      </c>
    </row>
    <row r="47" spans="1:15" ht="12" x14ac:dyDescent="0.2">
      <c r="A47" s="11">
        <v>6163</v>
      </c>
      <c r="B47" s="45" t="s">
        <v>949</v>
      </c>
      <c r="C47" s="44">
        <v>63244</v>
      </c>
      <c r="D47" s="44">
        <v>1277576</v>
      </c>
      <c r="E47" s="43">
        <f t="shared" si="0"/>
        <v>2020.0746315856052</v>
      </c>
      <c r="F47" s="44">
        <v>1547197</v>
      </c>
      <c r="G47" s="43">
        <f t="shared" si="1"/>
        <v>121.10410652673499</v>
      </c>
      <c r="H47" s="44">
        <v>3414415</v>
      </c>
      <c r="I47" s="43">
        <f t="shared" si="1"/>
        <v>220.68392066427225</v>
      </c>
      <c r="J47" s="44">
        <v>93393</v>
      </c>
      <c r="K47" s="43">
        <f t="shared" si="1"/>
        <v>2.7352562591249163</v>
      </c>
      <c r="L47" s="44">
        <v>18055</v>
      </c>
      <c r="M47" s="43">
        <f t="shared" si="1"/>
        <v>19.332284004154488</v>
      </c>
      <c r="N47" s="44">
        <v>1098043</v>
      </c>
      <c r="O47" s="43">
        <f t="shared" si="2"/>
        <v>6081.6560509554138</v>
      </c>
    </row>
    <row r="48" spans="1:15" ht="12" x14ac:dyDescent="0.2">
      <c r="A48" s="60">
        <v>62</v>
      </c>
      <c r="B48" s="59" t="s">
        <v>997</v>
      </c>
      <c r="C48" s="58">
        <v>0</v>
      </c>
      <c r="D48" s="58">
        <v>0</v>
      </c>
      <c r="E48" s="57" t="str">
        <f t="shared" si="0"/>
        <v>-</v>
      </c>
      <c r="F48" s="58">
        <v>0</v>
      </c>
      <c r="G48" s="57" t="str">
        <f t="shared" si="1"/>
        <v>-</v>
      </c>
      <c r="H48" s="58">
        <v>0</v>
      </c>
      <c r="I48" s="57" t="str">
        <f t="shared" si="1"/>
        <v>-</v>
      </c>
      <c r="J48" s="58">
        <v>0</v>
      </c>
      <c r="K48" s="57" t="str">
        <f t="shared" si="1"/>
        <v>-</v>
      </c>
      <c r="L48" s="58">
        <v>0</v>
      </c>
      <c r="M48" s="57" t="str">
        <f t="shared" si="1"/>
        <v>-</v>
      </c>
      <c r="N48" s="58">
        <v>0</v>
      </c>
      <c r="O48" s="57" t="str">
        <f t="shared" si="2"/>
        <v>-</v>
      </c>
    </row>
    <row r="49" spans="1:15" ht="12" x14ac:dyDescent="0.2">
      <c r="A49" s="11">
        <v>621</v>
      </c>
      <c r="B49" s="45" t="s">
        <v>948</v>
      </c>
      <c r="C49" s="44">
        <v>0</v>
      </c>
      <c r="D49" s="44">
        <v>0</v>
      </c>
      <c r="E49" s="43" t="str">
        <f t="shared" si="0"/>
        <v>-</v>
      </c>
      <c r="F49" s="44">
        <v>0</v>
      </c>
      <c r="G49" s="43" t="str">
        <f t="shared" si="1"/>
        <v>-</v>
      </c>
      <c r="H49" s="44">
        <v>0</v>
      </c>
      <c r="I49" s="43" t="str">
        <f t="shared" si="1"/>
        <v>-</v>
      </c>
      <c r="J49" s="44">
        <v>0</v>
      </c>
      <c r="K49" s="43" t="str">
        <f t="shared" si="1"/>
        <v>-</v>
      </c>
      <c r="L49" s="44">
        <v>0</v>
      </c>
      <c r="M49" s="43" t="str">
        <f t="shared" si="1"/>
        <v>-</v>
      </c>
      <c r="N49" s="44">
        <v>0</v>
      </c>
      <c r="O49" s="43" t="str">
        <f t="shared" si="2"/>
        <v>-</v>
      </c>
    </row>
    <row r="50" spans="1:15" ht="12" x14ac:dyDescent="0.2">
      <c r="A50" s="11">
        <v>6211</v>
      </c>
      <c r="B50" s="45" t="s">
        <v>947</v>
      </c>
      <c r="C50" s="44">
        <v>0</v>
      </c>
      <c r="D50" s="44">
        <v>0</v>
      </c>
      <c r="E50" s="43" t="str">
        <f t="shared" si="0"/>
        <v>-</v>
      </c>
      <c r="F50" s="44">
        <v>0</v>
      </c>
      <c r="G50" s="43" t="str">
        <f t="shared" si="1"/>
        <v>-</v>
      </c>
      <c r="H50" s="44">
        <v>0</v>
      </c>
      <c r="I50" s="43" t="str">
        <f t="shared" si="1"/>
        <v>-</v>
      </c>
      <c r="J50" s="44">
        <v>0</v>
      </c>
      <c r="K50" s="43" t="str">
        <f t="shared" si="1"/>
        <v>-</v>
      </c>
      <c r="L50" s="44">
        <v>0</v>
      </c>
      <c r="M50" s="43" t="str">
        <f t="shared" si="1"/>
        <v>-</v>
      </c>
      <c r="N50" s="44">
        <v>0</v>
      </c>
      <c r="O50" s="43" t="str">
        <f t="shared" si="2"/>
        <v>-</v>
      </c>
    </row>
    <row r="51" spans="1:15" ht="12" x14ac:dyDescent="0.2">
      <c r="A51" s="11">
        <v>6212</v>
      </c>
      <c r="B51" s="45" t="s">
        <v>946</v>
      </c>
      <c r="C51" s="44">
        <v>0</v>
      </c>
      <c r="D51" s="44">
        <v>0</v>
      </c>
      <c r="E51" s="43" t="str">
        <f t="shared" si="0"/>
        <v>-</v>
      </c>
      <c r="F51" s="44">
        <v>0</v>
      </c>
      <c r="G51" s="43" t="str">
        <f t="shared" si="1"/>
        <v>-</v>
      </c>
      <c r="H51" s="44">
        <v>0</v>
      </c>
      <c r="I51" s="43" t="str">
        <f t="shared" si="1"/>
        <v>-</v>
      </c>
      <c r="J51" s="44">
        <v>0</v>
      </c>
      <c r="K51" s="43" t="str">
        <f t="shared" si="1"/>
        <v>-</v>
      </c>
      <c r="L51" s="44">
        <v>0</v>
      </c>
      <c r="M51" s="43" t="str">
        <f t="shared" si="1"/>
        <v>-</v>
      </c>
      <c r="N51" s="44">
        <v>0</v>
      </c>
      <c r="O51" s="43" t="str">
        <f t="shared" si="2"/>
        <v>-</v>
      </c>
    </row>
    <row r="52" spans="1:15" ht="12" x14ac:dyDescent="0.2">
      <c r="A52" s="11">
        <v>622</v>
      </c>
      <c r="B52" s="45" t="s">
        <v>871</v>
      </c>
      <c r="C52" s="44">
        <v>0</v>
      </c>
      <c r="D52" s="44">
        <v>0</v>
      </c>
      <c r="E52" s="43" t="str">
        <f t="shared" si="0"/>
        <v>-</v>
      </c>
      <c r="F52" s="44">
        <v>0</v>
      </c>
      <c r="G52" s="43" t="str">
        <f t="shared" si="1"/>
        <v>-</v>
      </c>
      <c r="H52" s="44">
        <v>0</v>
      </c>
      <c r="I52" s="43" t="str">
        <f t="shared" si="1"/>
        <v>-</v>
      </c>
      <c r="J52" s="44">
        <v>0</v>
      </c>
      <c r="K52" s="43" t="str">
        <f t="shared" si="1"/>
        <v>-</v>
      </c>
      <c r="L52" s="44">
        <v>0</v>
      </c>
      <c r="M52" s="43" t="str">
        <f t="shared" si="1"/>
        <v>-</v>
      </c>
      <c r="N52" s="44">
        <v>0</v>
      </c>
      <c r="O52" s="43" t="str">
        <f t="shared" si="2"/>
        <v>-</v>
      </c>
    </row>
    <row r="53" spans="1:15" ht="12" x14ac:dyDescent="0.2">
      <c r="A53" s="11">
        <v>623</v>
      </c>
      <c r="B53" s="45" t="s">
        <v>998</v>
      </c>
      <c r="C53" s="44">
        <v>0</v>
      </c>
      <c r="D53" s="44">
        <v>0</v>
      </c>
      <c r="E53" s="43" t="str">
        <f t="shared" si="0"/>
        <v>-</v>
      </c>
      <c r="F53" s="44">
        <v>0</v>
      </c>
      <c r="G53" s="43" t="str">
        <f t="shared" si="1"/>
        <v>-</v>
      </c>
      <c r="H53" s="44">
        <v>0</v>
      </c>
      <c r="I53" s="43" t="str">
        <f t="shared" si="1"/>
        <v>-</v>
      </c>
      <c r="J53" s="44">
        <v>0</v>
      </c>
      <c r="K53" s="43" t="str">
        <f t="shared" si="1"/>
        <v>-</v>
      </c>
      <c r="L53" s="44">
        <v>0</v>
      </c>
      <c r="M53" s="43" t="str">
        <f t="shared" si="1"/>
        <v>-</v>
      </c>
      <c r="N53" s="44">
        <v>0</v>
      </c>
      <c r="O53" s="43" t="str">
        <f t="shared" si="2"/>
        <v>-</v>
      </c>
    </row>
    <row r="54" spans="1:15" ht="24" x14ac:dyDescent="0.2">
      <c r="A54" s="60">
        <v>63</v>
      </c>
      <c r="B54" s="67" t="s">
        <v>999</v>
      </c>
      <c r="C54" s="66">
        <v>1223013595</v>
      </c>
      <c r="D54" s="66">
        <v>1440334961</v>
      </c>
      <c r="E54" s="65">
        <f t="shared" si="0"/>
        <v>117.76933362707223</v>
      </c>
      <c r="F54" s="66">
        <v>1539679775</v>
      </c>
      <c r="G54" s="65">
        <f t="shared" si="1"/>
        <v>106.89734101371992</v>
      </c>
      <c r="H54" s="66">
        <v>1911684951</v>
      </c>
      <c r="I54" s="65">
        <f t="shared" si="1"/>
        <v>124.16120429977072</v>
      </c>
      <c r="J54" s="66">
        <v>1636642743</v>
      </c>
      <c r="K54" s="65">
        <f t="shared" si="1"/>
        <v>85.612576598663608</v>
      </c>
      <c r="L54" s="66">
        <v>2188955975</v>
      </c>
      <c r="M54" s="65">
        <f t="shared" si="1"/>
        <v>133.74671927409145</v>
      </c>
      <c r="N54" s="66">
        <v>2707856160</v>
      </c>
      <c r="O54" s="65">
        <f t="shared" si="2"/>
        <v>123.70537328874327</v>
      </c>
    </row>
    <row r="55" spans="1:15" ht="12" x14ac:dyDescent="0.2">
      <c r="A55" s="11">
        <v>631</v>
      </c>
      <c r="B55" s="45" t="s">
        <v>1000</v>
      </c>
      <c r="C55" s="44">
        <v>2932394</v>
      </c>
      <c r="D55" s="44">
        <v>3924331</v>
      </c>
      <c r="E55" s="43">
        <f t="shared" si="0"/>
        <v>133.82686637607361</v>
      </c>
      <c r="F55" s="44">
        <v>1894106</v>
      </c>
      <c r="G55" s="43">
        <f t="shared" si="1"/>
        <v>48.265704396494584</v>
      </c>
      <c r="H55" s="44">
        <v>4388138</v>
      </c>
      <c r="I55" s="43">
        <f t="shared" si="1"/>
        <v>231.67330656256829</v>
      </c>
      <c r="J55" s="44">
        <v>2671937</v>
      </c>
      <c r="K55" s="43">
        <f t="shared" si="1"/>
        <v>60.889994799616595</v>
      </c>
      <c r="L55" s="44">
        <v>2946197</v>
      </c>
      <c r="M55" s="43">
        <f t="shared" si="1"/>
        <v>110.26446357081024</v>
      </c>
      <c r="N55" s="44">
        <v>4724561</v>
      </c>
      <c r="O55" s="43">
        <f t="shared" si="2"/>
        <v>160.36134039916544</v>
      </c>
    </row>
    <row r="56" spans="1:15" ht="12" x14ac:dyDescent="0.2">
      <c r="A56" s="11">
        <v>6311</v>
      </c>
      <c r="B56" s="45" t="s">
        <v>945</v>
      </c>
      <c r="C56" s="44">
        <v>95770</v>
      </c>
      <c r="D56" s="44">
        <v>2079125</v>
      </c>
      <c r="E56" s="43">
        <f t="shared" si="0"/>
        <v>2170.9564581810591</v>
      </c>
      <c r="F56" s="44">
        <v>7928</v>
      </c>
      <c r="G56" s="43">
        <f t="shared" si="1"/>
        <v>0.38131425479468528</v>
      </c>
      <c r="H56" s="44">
        <v>54967</v>
      </c>
      <c r="I56" s="43">
        <f t="shared" si="1"/>
        <v>693.32744702320883</v>
      </c>
      <c r="J56" s="44">
        <v>744750</v>
      </c>
      <c r="K56" s="43">
        <f t="shared" si="1"/>
        <v>1354.9038514017502</v>
      </c>
      <c r="L56" s="44">
        <v>1465555</v>
      </c>
      <c r="M56" s="43">
        <f t="shared" si="1"/>
        <v>196.7848271231957</v>
      </c>
      <c r="N56" s="44">
        <v>3119815</v>
      </c>
      <c r="O56" s="43">
        <f t="shared" si="2"/>
        <v>212.87600942987467</v>
      </c>
    </row>
    <row r="57" spans="1:15" ht="12" x14ac:dyDescent="0.2">
      <c r="A57" s="11">
        <v>6312</v>
      </c>
      <c r="B57" s="45" t="s">
        <v>944</v>
      </c>
      <c r="C57" s="44">
        <v>2836624</v>
      </c>
      <c r="D57" s="44">
        <v>1845206</v>
      </c>
      <c r="E57" s="43">
        <f t="shared" si="0"/>
        <v>65.049368545143807</v>
      </c>
      <c r="F57" s="44">
        <v>1886178</v>
      </c>
      <c r="G57" s="43">
        <f t="shared" si="1"/>
        <v>102.22045668613696</v>
      </c>
      <c r="H57" s="44">
        <v>4333171</v>
      </c>
      <c r="I57" s="43">
        <f t="shared" si="1"/>
        <v>229.73287780898727</v>
      </c>
      <c r="J57" s="44">
        <v>1927187</v>
      </c>
      <c r="K57" s="43">
        <f t="shared" si="1"/>
        <v>44.475212263720962</v>
      </c>
      <c r="L57" s="44">
        <v>1480642</v>
      </c>
      <c r="M57" s="43">
        <f t="shared" si="1"/>
        <v>76.829181599917391</v>
      </c>
      <c r="N57" s="44">
        <v>1604746</v>
      </c>
      <c r="O57" s="43">
        <f t="shared" si="2"/>
        <v>108.381769529704</v>
      </c>
    </row>
    <row r="58" spans="1:15" ht="12" x14ac:dyDescent="0.2">
      <c r="A58" s="11">
        <v>632</v>
      </c>
      <c r="B58" s="45" t="s">
        <v>1001</v>
      </c>
      <c r="C58" s="44">
        <v>43932267</v>
      </c>
      <c r="D58" s="44">
        <v>32339627</v>
      </c>
      <c r="E58" s="43">
        <f t="shared" si="0"/>
        <v>73.612470305709465</v>
      </c>
      <c r="F58" s="44">
        <v>49666806</v>
      </c>
      <c r="G58" s="43">
        <f t="shared" si="1"/>
        <v>153.57878431931204</v>
      </c>
      <c r="H58" s="44">
        <v>26667274</v>
      </c>
      <c r="I58" s="43">
        <f t="shared" si="1"/>
        <v>53.692347359723513</v>
      </c>
      <c r="J58" s="44">
        <v>43416564</v>
      </c>
      <c r="K58" s="43">
        <f t="shared" si="1"/>
        <v>162.80840703852971</v>
      </c>
      <c r="L58" s="44">
        <v>52372267</v>
      </c>
      <c r="M58" s="43">
        <f t="shared" si="1"/>
        <v>120.62738774077101</v>
      </c>
      <c r="N58" s="44">
        <v>125883014</v>
      </c>
      <c r="O58" s="43">
        <f t="shared" si="2"/>
        <v>240.36197249204432</v>
      </c>
    </row>
    <row r="59" spans="1:15" ht="12" x14ac:dyDescent="0.2">
      <c r="A59" s="11">
        <v>6321</v>
      </c>
      <c r="B59" s="45" t="s">
        <v>943</v>
      </c>
      <c r="C59" s="44">
        <v>5823066</v>
      </c>
      <c r="D59" s="44">
        <v>7896284</v>
      </c>
      <c r="E59" s="43">
        <f t="shared" si="0"/>
        <v>135.60354631048318</v>
      </c>
      <c r="F59" s="44">
        <v>8445722</v>
      </c>
      <c r="G59" s="43">
        <f t="shared" si="1"/>
        <v>106.95818438141282</v>
      </c>
      <c r="H59" s="44">
        <v>4128731</v>
      </c>
      <c r="I59" s="43">
        <f t="shared" si="1"/>
        <v>48.885471248047239</v>
      </c>
      <c r="J59" s="44">
        <v>5998530</v>
      </c>
      <c r="K59" s="43">
        <f t="shared" si="1"/>
        <v>145.28749874961579</v>
      </c>
      <c r="L59" s="44">
        <v>8673333</v>
      </c>
      <c r="M59" s="43">
        <f t="shared" si="1"/>
        <v>144.59097478882325</v>
      </c>
      <c r="N59" s="44">
        <v>23216641</v>
      </c>
      <c r="O59" s="43">
        <f t="shared" si="2"/>
        <v>267.67842304682642</v>
      </c>
    </row>
    <row r="60" spans="1:15" ht="12" x14ac:dyDescent="0.2">
      <c r="A60" s="11">
        <v>6322</v>
      </c>
      <c r="B60" s="45" t="s">
        <v>942</v>
      </c>
      <c r="C60" s="44">
        <v>1234511</v>
      </c>
      <c r="D60" s="44">
        <v>809370</v>
      </c>
      <c r="E60" s="43">
        <f t="shared" si="0"/>
        <v>65.561991752199859</v>
      </c>
      <c r="F60" s="44">
        <v>117624</v>
      </c>
      <c r="G60" s="43">
        <f t="shared" si="1"/>
        <v>14.532784758515882</v>
      </c>
      <c r="H60" s="44">
        <v>588853</v>
      </c>
      <c r="I60" s="43">
        <f t="shared" si="1"/>
        <v>500.62317214173976</v>
      </c>
      <c r="J60" s="44">
        <v>178662</v>
      </c>
      <c r="K60" s="43">
        <f t="shared" si="1"/>
        <v>30.340679252716722</v>
      </c>
      <c r="L60" s="44">
        <v>2123866</v>
      </c>
      <c r="M60" s="43">
        <f t="shared" si="1"/>
        <v>1188.762019903505</v>
      </c>
      <c r="N60" s="44">
        <v>2856740</v>
      </c>
      <c r="O60" s="43">
        <f t="shared" si="2"/>
        <v>134.50660258227214</v>
      </c>
    </row>
    <row r="61" spans="1:15" ht="12" x14ac:dyDescent="0.2">
      <c r="A61" s="11">
        <v>6323</v>
      </c>
      <c r="B61" s="45" t="s">
        <v>941</v>
      </c>
      <c r="C61" s="44">
        <v>23635654</v>
      </c>
      <c r="D61" s="44">
        <v>18509984</v>
      </c>
      <c r="E61" s="43">
        <f t="shared" si="0"/>
        <v>78.313821991132542</v>
      </c>
      <c r="F61" s="44">
        <v>11301285</v>
      </c>
      <c r="G61" s="43">
        <f t="shared" si="1"/>
        <v>61.055077087046648</v>
      </c>
      <c r="H61" s="44">
        <v>10972634</v>
      </c>
      <c r="I61" s="43">
        <f t="shared" si="1"/>
        <v>97.091914768984239</v>
      </c>
      <c r="J61" s="44">
        <v>30166097</v>
      </c>
      <c r="K61" s="43">
        <f t="shared" si="1"/>
        <v>274.9211994130124</v>
      </c>
      <c r="L61" s="44">
        <v>27180385</v>
      </c>
      <c r="M61" s="43">
        <f t="shared" si="1"/>
        <v>90.102425249113267</v>
      </c>
      <c r="N61" s="44">
        <v>52996237</v>
      </c>
      <c r="O61" s="43">
        <f t="shared" si="2"/>
        <v>194.97971423142093</v>
      </c>
    </row>
    <row r="62" spans="1:15" ht="12" x14ac:dyDescent="0.2">
      <c r="A62" s="11">
        <v>6324</v>
      </c>
      <c r="B62" s="45" t="s">
        <v>940</v>
      </c>
      <c r="C62" s="44">
        <v>13239036</v>
      </c>
      <c r="D62" s="44">
        <v>5123989</v>
      </c>
      <c r="E62" s="43">
        <f t="shared" si="0"/>
        <v>38.703641262097939</v>
      </c>
      <c r="F62" s="44">
        <v>29802175</v>
      </c>
      <c r="G62" s="43">
        <f t="shared" si="1"/>
        <v>581.6205889591098</v>
      </c>
      <c r="H62" s="44">
        <v>10977056</v>
      </c>
      <c r="I62" s="43">
        <f t="shared" si="1"/>
        <v>36.833070069550295</v>
      </c>
      <c r="J62" s="44">
        <v>7073275</v>
      </c>
      <c r="K62" s="43">
        <f t="shared" si="1"/>
        <v>64.43690366524504</v>
      </c>
      <c r="L62" s="44">
        <v>14394683</v>
      </c>
      <c r="M62" s="43">
        <f t="shared" si="1"/>
        <v>203.50803552809697</v>
      </c>
      <c r="N62" s="44">
        <v>46813396</v>
      </c>
      <c r="O62" s="43">
        <f t="shared" si="2"/>
        <v>325.21310820113234</v>
      </c>
    </row>
    <row r="63" spans="1:15" ht="12" x14ac:dyDescent="0.2">
      <c r="A63" s="11">
        <v>633</v>
      </c>
      <c r="B63" s="45" t="s">
        <v>1002</v>
      </c>
      <c r="C63" s="44">
        <v>650357114</v>
      </c>
      <c r="D63" s="44">
        <v>656821739</v>
      </c>
      <c r="E63" s="43">
        <f t="shared" si="0"/>
        <v>100.99401157623072</v>
      </c>
      <c r="F63" s="44">
        <v>646830213</v>
      </c>
      <c r="G63" s="43">
        <f t="shared" si="1"/>
        <v>98.478807048132737</v>
      </c>
      <c r="H63" s="44">
        <v>1130039771</v>
      </c>
      <c r="I63" s="43">
        <f t="shared" si="1"/>
        <v>174.70423432431718</v>
      </c>
      <c r="J63" s="44">
        <v>629231932</v>
      </c>
      <c r="K63" s="43">
        <f t="shared" si="1"/>
        <v>55.682281999966889</v>
      </c>
      <c r="L63" s="44">
        <v>565768125</v>
      </c>
      <c r="M63" s="43">
        <f t="shared" si="1"/>
        <v>89.91408354018499</v>
      </c>
      <c r="N63" s="44">
        <v>862786481</v>
      </c>
      <c r="O63" s="43">
        <f t="shared" si="2"/>
        <v>152.49824846530547</v>
      </c>
    </row>
    <row r="64" spans="1:15" ht="12" x14ac:dyDescent="0.2">
      <c r="A64" s="11">
        <v>6331</v>
      </c>
      <c r="B64" s="45" t="s">
        <v>939</v>
      </c>
      <c r="C64" s="44">
        <v>396848499</v>
      </c>
      <c r="D64" s="44">
        <v>436151191</v>
      </c>
      <c r="E64" s="43">
        <f t="shared" si="0"/>
        <v>109.90370181543763</v>
      </c>
      <c r="F64" s="44">
        <v>405134575</v>
      </c>
      <c r="G64" s="43">
        <f t="shared" si="1"/>
        <v>92.888563268878016</v>
      </c>
      <c r="H64" s="44">
        <v>858483249</v>
      </c>
      <c r="I64" s="43">
        <f t="shared" si="1"/>
        <v>211.90076137046557</v>
      </c>
      <c r="J64" s="44">
        <v>279986543</v>
      </c>
      <c r="K64" s="43">
        <f t="shared" si="1"/>
        <v>32.614095071294749</v>
      </c>
      <c r="L64" s="44">
        <v>231463542</v>
      </c>
      <c r="M64" s="43">
        <f t="shared" si="1"/>
        <v>82.669523870652597</v>
      </c>
      <c r="N64" s="44">
        <v>529921689</v>
      </c>
      <c r="O64" s="43">
        <f t="shared" si="2"/>
        <v>228.94391247153729</v>
      </c>
    </row>
    <row r="65" spans="1:15" ht="12" x14ac:dyDescent="0.2">
      <c r="A65" s="11">
        <v>6332</v>
      </c>
      <c r="B65" s="45" t="s">
        <v>938</v>
      </c>
      <c r="C65" s="44">
        <v>230344417</v>
      </c>
      <c r="D65" s="44">
        <v>220670548</v>
      </c>
      <c r="E65" s="43">
        <f t="shared" si="0"/>
        <v>95.800258966120282</v>
      </c>
      <c r="F65" s="44">
        <v>241695638</v>
      </c>
      <c r="G65" s="43">
        <f t="shared" si="1"/>
        <v>109.52781881884846</v>
      </c>
      <c r="H65" s="44">
        <v>271556522</v>
      </c>
      <c r="I65" s="43">
        <f t="shared" si="1"/>
        <v>112.35474675798658</v>
      </c>
      <c r="J65" s="44">
        <v>349245389</v>
      </c>
      <c r="K65" s="43">
        <f t="shared" si="1"/>
        <v>128.60872809381468</v>
      </c>
      <c r="L65" s="44">
        <v>334304583</v>
      </c>
      <c r="M65" s="43">
        <f t="shared" si="1"/>
        <v>95.721974728777298</v>
      </c>
      <c r="N65" s="44">
        <v>332864792</v>
      </c>
      <c r="O65" s="43">
        <f t="shared" si="2"/>
        <v>99.569317600411125</v>
      </c>
    </row>
    <row r="66" spans="1:15" ht="12" x14ac:dyDescent="0.2">
      <c r="A66" s="11">
        <v>634</v>
      </c>
      <c r="B66" s="45" t="s">
        <v>1003</v>
      </c>
      <c r="C66" s="44">
        <v>247429802</v>
      </c>
      <c r="D66" s="44">
        <v>270165912</v>
      </c>
      <c r="E66" s="43">
        <f t="shared" si="0"/>
        <v>109.18891330640923</v>
      </c>
      <c r="F66" s="44">
        <v>256452396</v>
      </c>
      <c r="G66" s="43">
        <f t="shared" si="1"/>
        <v>94.924039121560227</v>
      </c>
      <c r="H66" s="44">
        <v>265785614</v>
      </c>
      <c r="I66" s="43">
        <f t="shared" si="1"/>
        <v>103.63935691207189</v>
      </c>
      <c r="J66" s="44">
        <v>225734799</v>
      </c>
      <c r="K66" s="43">
        <f t="shared" si="1"/>
        <v>84.931157711192</v>
      </c>
      <c r="L66" s="44">
        <v>218629739</v>
      </c>
      <c r="M66" s="43">
        <f t="shared" si="1"/>
        <v>96.852474659877316</v>
      </c>
      <c r="N66" s="44">
        <v>189100181</v>
      </c>
      <c r="O66" s="43">
        <f t="shared" si="2"/>
        <v>86.49334800696991</v>
      </c>
    </row>
    <row r="67" spans="1:15" ht="12" x14ac:dyDescent="0.2">
      <c r="A67" s="11">
        <v>6341</v>
      </c>
      <c r="B67" s="45" t="s">
        <v>937</v>
      </c>
      <c r="C67" s="44">
        <v>93043220</v>
      </c>
      <c r="D67" s="44">
        <v>90871701</v>
      </c>
      <c r="E67" s="43">
        <f t="shared" si="0"/>
        <v>97.666117961093775</v>
      </c>
      <c r="F67" s="44">
        <v>111374111</v>
      </c>
      <c r="G67" s="43">
        <f t="shared" si="1"/>
        <v>122.56193047382264</v>
      </c>
      <c r="H67" s="44">
        <v>162782337</v>
      </c>
      <c r="I67" s="43">
        <f t="shared" si="1"/>
        <v>146.15814711194417</v>
      </c>
      <c r="J67" s="44">
        <v>136914477</v>
      </c>
      <c r="K67" s="43">
        <f t="shared" si="1"/>
        <v>84.10892700231966</v>
      </c>
      <c r="L67" s="44">
        <v>115616033</v>
      </c>
      <c r="M67" s="43">
        <f t="shared" si="1"/>
        <v>84.443979580041045</v>
      </c>
      <c r="N67" s="44">
        <v>104393162</v>
      </c>
      <c r="O67" s="43">
        <f t="shared" si="2"/>
        <v>90.292980386206466</v>
      </c>
    </row>
    <row r="68" spans="1:15" ht="12" x14ac:dyDescent="0.2">
      <c r="A68" s="11">
        <v>6342</v>
      </c>
      <c r="B68" s="45" t="s">
        <v>936</v>
      </c>
      <c r="C68" s="44">
        <v>154386582</v>
      </c>
      <c r="D68" s="44">
        <v>179294211</v>
      </c>
      <c r="E68" s="43">
        <f t="shared" si="0"/>
        <v>116.13328611679479</v>
      </c>
      <c r="F68" s="44">
        <v>145078285</v>
      </c>
      <c r="G68" s="43">
        <f t="shared" si="1"/>
        <v>80.91632417512912</v>
      </c>
      <c r="H68" s="44">
        <v>103003277</v>
      </c>
      <c r="I68" s="43">
        <f t="shared" si="1"/>
        <v>70.998410961364755</v>
      </c>
      <c r="J68" s="44">
        <v>88820322</v>
      </c>
      <c r="K68" s="43">
        <f t="shared" si="1"/>
        <v>86.230578858185254</v>
      </c>
      <c r="L68" s="44">
        <v>103013706</v>
      </c>
      <c r="M68" s="43">
        <f t="shared" si="1"/>
        <v>115.97988352260195</v>
      </c>
      <c r="N68" s="44">
        <v>84707019</v>
      </c>
      <c r="O68" s="43">
        <f t="shared" si="2"/>
        <v>82.228882242135811</v>
      </c>
    </row>
    <row r="69" spans="1:15" ht="12" x14ac:dyDescent="0.2">
      <c r="A69" s="11">
        <v>635</v>
      </c>
      <c r="B69" s="45" t="s">
        <v>1004</v>
      </c>
      <c r="C69" s="44">
        <v>278362018</v>
      </c>
      <c r="D69" s="44">
        <v>396934208</v>
      </c>
      <c r="E69" s="43">
        <f t="shared" si="0"/>
        <v>142.59639689779803</v>
      </c>
      <c r="F69" s="44">
        <v>354904076</v>
      </c>
      <c r="G69" s="43">
        <f t="shared" si="1"/>
        <v>89.411310198792435</v>
      </c>
      <c r="H69" s="44">
        <v>414189190</v>
      </c>
      <c r="I69" s="43">
        <f t="shared" si="1"/>
        <v>116.70454582212237</v>
      </c>
      <c r="J69" s="44">
        <v>427028452</v>
      </c>
      <c r="K69" s="43">
        <f t="shared" si="1"/>
        <v>103.09985444091383</v>
      </c>
      <c r="L69" s="44">
        <v>417306458</v>
      </c>
      <c r="M69" s="43">
        <f t="shared" si="1"/>
        <v>97.723338116121596</v>
      </c>
      <c r="N69" s="44">
        <v>454750735</v>
      </c>
      <c r="O69" s="43">
        <f t="shared" si="2"/>
        <v>108.97284867803316</v>
      </c>
    </row>
    <row r="70" spans="1:15" ht="12" x14ac:dyDescent="0.2">
      <c r="A70" s="11">
        <v>6351</v>
      </c>
      <c r="B70" s="45" t="s">
        <v>935</v>
      </c>
      <c r="C70" s="44">
        <v>248063908</v>
      </c>
      <c r="D70" s="44">
        <v>359038344</v>
      </c>
      <c r="E70" s="43">
        <f t="shared" si="0"/>
        <v>144.7362282142229</v>
      </c>
      <c r="F70" s="44">
        <v>318350851</v>
      </c>
      <c r="G70" s="43">
        <f t="shared" si="1"/>
        <v>88.667646873950602</v>
      </c>
      <c r="H70" s="44">
        <v>379679562</v>
      </c>
      <c r="I70" s="43">
        <f t="shared" si="1"/>
        <v>119.26450355240294</v>
      </c>
      <c r="J70" s="44">
        <v>391573613</v>
      </c>
      <c r="K70" s="43">
        <f t="shared" si="1"/>
        <v>103.13265505716107</v>
      </c>
      <c r="L70" s="44">
        <v>379687917</v>
      </c>
      <c r="M70" s="43">
        <f t="shared" si="1"/>
        <v>96.964633058663225</v>
      </c>
      <c r="N70" s="44">
        <v>418456723</v>
      </c>
      <c r="O70" s="43">
        <f t="shared" si="2"/>
        <v>110.21070312332326</v>
      </c>
    </row>
    <row r="71" spans="1:15" ht="12" x14ac:dyDescent="0.2">
      <c r="A71" s="11">
        <v>6352</v>
      </c>
      <c r="B71" s="45" t="s">
        <v>934</v>
      </c>
      <c r="C71" s="44">
        <v>30298110</v>
      </c>
      <c r="D71" s="44">
        <v>37895864</v>
      </c>
      <c r="E71" s="43">
        <f t="shared" si="0"/>
        <v>125.07665989726753</v>
      </c>
      <c r="F71" s="44">
        <v>36553225</v>
      </c>
      <c r="G71" s="43">
        <f t="shared" si="1"/>
        <v>96.457030244778167</v>
      </c>
      <c r="H71" s="44">
        <v>34509628</v>
      </c>
      <c r="I71" s="43">
        <f t="shared" si="1"/>
        <v>94.409256638778103</v>
      </c>
      <c r="J71" s="44">
        <v>35454839</v>
      </c>
      <c r="K71" s="43">
        <f t="shared" si="1"/>
        <v>102.73897765574291</v>
      </c>
      <c r="L71" s="44">
        <v>37618541</v>
      </c>
      <c r="M71" s="43">
        <f t="shared" si="1"/>
        <v>106.10269870355356</v>
      </c>
      <c r="N71" s="44">
        <v>36294012</v>
      </c>
      <c r="O71" s="43">
        <f t="shared" si="2"/>
        <v>96.479052709673141</v>
      </c>
    </row>
    <row r="72" spans="1:15" ht="12" x14ac:dyDescent="0.2">
      <c r="A72" s="11">
        <v>636</v>
      </c>
      <c r="B72" s="45" t="s">
        <v>1005</v>
      </c>
      <c r="C72" s="44">
        <v>0</v>
      </c>
      <c r="D72" s="44">
        <v>5624672</v>
      </c>
      <c r="E72" s="43" t="str">
        <f t="shared" ref="E72:E140" si="3">IF(C72&gt;0,IF(D72/C72&gt;=100, "&gt;&gt;100", D72/C72*100), "-")</f>
        <v>-</v>
      </c>
      <c r="F72" s="44">
        <v>1873754</v>
      </c>
      <c r="G72" s="43">
        <f t="shared" si="1"/>
        <v>33.313124747540833</v>
      </c>
      <c r="H72" s="44">
        <v>3328093</v>
      </c>
      <c r="I72" s="43">
        <f t="shared" si="1"/>
        <v>177.61632530204074</v>
      </c>
      <c r="J72" s="44">
        <v>1934645</v>
      </c>
      <c r="K72" s="43">
        <f t="shared" si="1"/>
        <v>58.130737332159889</v>
      </c>
      <c r="L72" s="44">
        <v>5289150</v>
      </c>
      <c r="M72" s="43">
        <f t="shared" si="1"/>
        <v>273.39124232094258</v>
      </c>
      <c r="N72" s="44">
        <v>5535052</v>
      </c>
      <c r="O72" s="43">
        <f t="shared" si="2"/>
        <v>104.64917803427771</v>
      </c>
    </row>
    <row r="73" spans="1:15" ht="12" x14ac:dyDescent="0.2">
      <c r="A73" s="11">
        <v>6361</v>
      </c>
      <c r="B73" s="45" t="s">
        <v>933</v>
      </c>
      <c r="C73" s="44">
        <v>0</v>
      </c>
      <c r="D73" s="44">
        <v>5085533</v>
      </c>
      <c r="E73" s="43" t="str">
        <f t="shared" si="3"/>
        <v>-</v>
      </c>
      <c r="F73" s="44">
        <v>344150</v>
      </c>
      <c r="G73" s="43">
        <f t="shared" ref="G73:M141" si="4">IF(D73&gt;0,IF(F73/D73&gt;=100, "&gt;&gt;100", F73/D73*100), "-")</f>
        <v>6.76723560735915</v>
      </c>
      <c r="H73" s="44">
        <v>378093</v>
      </c>
      <c r="I73" s="43">
        <f t="shared" si="4"/>
        <v>109.86285050123492</v>
      </c>
      <c r="J73" s="44">
        <v>639776</v>
      </c>
      <c r="K73" s="43">
        <f t="shared" si="4"/>
        <v>169.21127870656161</v>
      </c>
      <c r="L73" s="44">
        <v>637080</v>
      </c>
      <c r="M73" s="43">
        <f t="shared" si="4"/>
        <v>99.57860251087881</v>
      </c>
      <c r="N73" s="44">
        <v>580834</v>
      </c>
      <c r="O73" s="43">
        <f t="shared" si="2"/>
        <v>91.171281471714693</v>
      </c>
    </row>
    <row r="74" spans="1:15" ht="12" x14ac:dyDescent="0.2">
      <c r="A74" s="11">
        <v>6362</v>
      </c>
      <c r="B74" s="45" t="s">
        <v>932</v>
      </c>
      <c r="C74" s="44">
        <v>0</v>
      </c>
      <c r="D74" s="44">
        <v>539139</v>
      </c>
      <c r="E74" s="43" t="str">
        <f t="shared" si="3"/>
        <v>-</v>
      </c>
      <c r="F74" s="44">
        <v>1529604</v>
      </c>
      <c r="G74" s="43">
        <f t="shared" si="4"/>
        <v>283.71236360196536</v>
      </c>
      <c r="H74" s="44">
        <v>2950000</v>
      </c>
      <c r="I74" s="43">
        <f t="shared" si="4"/>
        <v>192.86037431910481</v>
      </c>
      <c r="J74" s="44">
        <v>1294869</v>
      </c>
      <c r="K74" s="43">
        <f t="shared" si="4"/>
        <v>43.893864406779656</v>
      </c>
      <c r="L74" s="44">
        <v>4652070</v>
      </c>
      <c r="M74" s="43">
        <f t="shared" si="4"/>
        <v>359.26954773031093</v>
      </c>
      <c r="N74" s="44">
        <v>4954218</v>
      </c>
      <c r="O74" s="43">
        <f t="shared" si="2"/>
        <v>106.49491516679672</v>
      </c>
    </row>
    <row r="75" spans="1:15" ht="12" x14ac:dyDescent="0.2">
      <c r="A75" s="11">
        <v>638</v>
      </c>
      <c r="B75" s="45" t="s">
        <v>1006</v>
      </c>
      <c r="C75" s="44">
        <v>0</v>
      </c>
      <c r="D75" s="44">
        <v>74524472</v>
      </c>
      <c r="E75" s="43" t="str">
        <f t="shared" si="3"/>
        <v>-</v>
      </c>
      <c r="F75" s="44">
        <v>228058424</v>
      </c>
      <c r="G75" s="43">
        <f t="shared" si="4"/>
        <v>306.01816809919831</v>
      </c>
      <c r="H75" s="44">
        <v>67286871</v>
      </c>
      <c r="I75" s="43">
        <f t="shared" si="4"/>
        <v>29.504225198013295</v>
      </c>
      <c r="J75" s="44">
        <v>306592574</v>
      </c>
      <c r="K75" s="43">
        <f t="shared" si="4"/>
        <v>455.64992017536372</v>
      </c>
      <c r="L75" s="44">
        <v>926431974</v>
      </c>
      <c r="M75" s="43">
        <f t="shared" si="4"/>
        <v>302.17038916278517</v>
      </c>
      <c r="N75" s="44">
        <v>1064544724</v>
      </c>
      <c r="O75" s="43">
        <f t="shared" ref="O75:O143" si="5">IF(L75&gt;0,IF(N75/L75&gt;=100, "&gt;&gt;100", N75/L75*100), "-")</f>
        <v>114.90802928613084</v>
      </c>
    </row>
    <row r="76" spans="1:15" ht="12" x14ac:dyDescent="0.2">
      <c r="A76" s="11">
        <v>6381</v>
      </c>
      <c r="B76" s="45" t="s">
        <v>1007</v>
      </c>
      <c r="C76" s="44">
        <v>0</v>
      </c>
      <c r="D76" s="44">
        <v>20411280</v>
      </c>
      <c r="E76" s="43" t="str">
        <f t="shared" si="3"/>
        <v>-</v>
      </c>
      <c r="F76" s="44">
        <v>31831678</v>
      </c>
      <c r="G76" s="43">
        <f t="shared" si="4"/>
        <v>155.95140530138235</v>
      </c>
      <c r="H76" s="44">
        <v>38632333</v>
      </c>
      <c r="I76" s="43">
        <f t="shared" si="4"/>
        <v>121.36442508623013</v>
      </c>
      <c r="J76" s="44">
        <v>101097719</v>
      </c>
      <c r="K76" s="43">
        <f t="shared" si="4"/>
        <v>261.69198479418782</v>
      </c>
      <c r="L76" s="44">
        <v>176383063</v>
      </c>
      <c r="M76" s="43">
        <f t="shared" si="4"/>
        <v>174.46789575934943</v>
      </c>
      <c r="N76" s="44">
        <v>207355765</v>
      </c>
      <c r="O76" s="43">
        <f t="shared" si="5"/>
        <v>117.5599070983363</v>
      </c>
    </row>
    <row r="77" spans="1:15" ht="12" x14ac:dyDescent="0.2">
      <c r="A77" s="11">
        <v>6382</v>
      </c>
      <c r="B77" s="45" t="s">
        <v>1008</v>
      </c>
      <c r="C77" s="44">
        <v>0</v>
      </c>
      <c r="D77" s="44">
        <v>54113192</v>
      </c>
      <c r="E77" s="43" t="str">
        <f t="shared" si="3"/>
        <v>-</v>
      </c>
      <c r="F77" s="44">
        <v>196226746</v>
      </c>
      <c r="G77" s="43">
        <f t="shared" si="4"/>
        <v>362.62275195298031</v>
      </c>
      <c r="H77" s="44">
        <v>28654538</v>
      </c>
      <c r="I77" s="43">
        <f t="shared" si="4"/>
        <v>14.60276877852319</v>
      </c>
      <c r="J77" s="44">
        <v>205494855</v>
      </c>
      <c r="K77" s="43">
        <f t="shared" si="4"/>
        <v>717.14593688441255</v>
      </c>
      <c r="L77" s="44">
        <v>750048911</v>
      </c>
      <c r="M77" s="43">
        <f t="shared" si="4"/>
        <v>364.9964428549805</v>
      </c>
      <c r="N77" s="44">
        <v>857188959</v>
      </c>
      <c r="O77" s="43">
        <f t="shared" si="5"/>
        <v>114.28440818041533</v>
      </c>
    </row>
    <row r="78" spans="1:15" ht="12" x14ac:dyDescent="0.2">
      <c r="A78" s="11">
        <v>639</v>
      </c>
      <c r="B78" s="45" t="s">
        <v>1009</v>
      </c>
      <c r="C78" s="44"/>
      <c r="D78" s="44"/>
      <c r="E78" s="43"/>
      <c r="F78" s="44"/>
      <c r="G78" s="43"/>
      <c r="H78" s="44">
        <v>0</v>
      </c>
      <c r="I78" s="43"/>
      <c r="J78" s="44">
        <v>31840</v>
      </c>
      <c r="K78" s="43"/>
      <c r="L78" s="44">
        <v>212065</v>
      </c>
      <c r="M78" s="43"/>
      <c r="N78" s="44">
        <v>531412</v>
      </c>
      <c r="O78" s="43"/>
    </row>
    <row r="79" spans="1:15" ht="12" x14ac:dyDescent="0.2">
      <c r="A79" s="11">
        <v>6391</v>
      </c>
      <c r="B79" s="45" t="s">
        <v>1010</v>
      </c>
      <c r="C79" s="44"/>
      <c r="D79" s="44"/>
      <c r="E79" s="43"/>
      <c r="F79" s="44"/>
      <c r="G79" s="43"/>
      <c r="H79" s="44">
        <v>0</v>
      </c>
      <c r="I79" s="43"/>
      <c r="J79" s="44">
        <v>31840</v>
      </c>
      <c r="K79" s="43"/>
      <c r="L79" s="44">
        <v>145770</v>
      </c>
      <c r="M79" s="43"/>
      <c r="N79" s="44">
        <v>3925</v>
      </c>
      <c r="O79" s="43"/>
    </row>
    <row r="80" spans="1:15" ht="12" x14ac:dyDescent="0.2">
      <c r="A80" s="11">
        <v>6392</v>
      </c>
      <c r="B80" s="45" t="s">
        <v>1011</v>
      </c>
      <c r="C80" s="44"/>
      <c r="D80" s="44"/>
      <c r="E80" s="43"/>
      <c r="F80" s="44"/>
      <c r="G80" s="43"/>
      <c r="H80" s="44">
        <v>0</v>
      </c>
      <c r="I80" s="43"/>
      <c r="J80" s="44">
        <v>0</v>
      </c>
      <c r="K80" s="43"/>
      <c r="L80" s="44">
        <v>0</v>
      </c>
      <c r="M80" s="43"/>
      <c r="N80" s="44">
        <v>0</v>
      </c>
      <c r="O80" s="43"/>
    </row>
    <row r="81" spans="1:15" ht="12" x14ac:dyDescent="0.2">
      <c r="A81" s="11">
        <v>6393</v>
      </c>
      <c r="B81" s="45" t="s">
        <v>1012</v>
      </c>
      <c r="C81" s="44"/>
      <c r="D81" s="44"/>
      <c r="E81" s="43"/>
      <c r="F81" s="44"/>
      <c r="G81" s="43"/>
      <c r="H81" s="44">
        <v>0</v>
      </c>
      <c r="I81" s="43"/>
      <c r="J81" s="44">
        <v>0</v>
      </c>
      <c r="K81" s="43"/>
      <c r="L81" s="44">
        <v>66295</v>
      </c>
      <c r="M81" s="43"/>
      <c r="N81" s="44">
        <v>527487</v>
      </c>
      <c r="O81" s="43"/>
    </row>
    <row r="82" spans="1:15" ht="12" x14ac:dyDescent="0.2">
      <c r="A82" s="11">
        <v>6394</v>
      </c>
      <c r="B82" s="45" t="s">
        <v>1013</v>
      </c>
      <c r="C82" s="44"/>
      <c r="D82" s="44"/>
      <c r="E82" s="43"/>
      <c r="F82" s="44"/>
      <c r="G82" s="43"/>
      <c r="H82" s="44">
        <v>0</v>
      </c>
      <c r="I82" s="43"/>
      <c r="J82" s="44">
        <v>0</v>
      </c>
      <c r="K82" s="43"/>
      <c r="L82" s="44">
        <v>0</v>
      </c>
      <c r="M82" s="43"/>
      <c r="N82" s="44">
        <v>0</v>
      </c>
      <c r="O82" s="43"/>
    </row>
    <row r="83" spans="1:15" ht="12" x14ac:dyDescent="0.2">
      <c r="A83" s="60">
        <v>64</v>
      </c>
      <c r="B83" s="59" t="s">
        <v>1014</v>
      </c>
      <c r="C83" s="58">
        <v>1244577651</v>
      </c>
      <c r="D83" s="58">
        <v>1267213578</v>
      </c>
      <c r="E83" s="57">
        <f t="shared" si="3"/>
        <v>101.81876373738612</v>
      </c>
      <c r="F83" s="58">
        <v>1221078693</v>
      </c>
      <c r="G83" s="57">
        <f t="shared" si="4"/>
        <v>96.359344170474159</v>
      </c>
      <c r="H83" s="58">
        <v>1245624833</v>
      </c>
      <c r="I83" s="57">
        <f t="shared" si="4"/>
        <v>102.01020131959669</v>
      </c>
      <c r="J83" s="58">
        <v>1346977937</v>
      </c>
      <c r="K83" s="57">
        <f t="shared" si="4"/>
        <v>108.13672795490903</v>
      </c>
      <c r="L83" s="58">
        <v>1354369253</v>
      </c>
      <c r="M83" s="57">
        <f t="shared" si="4"/>
        <v>100.5487332640698</v>
      </c>
      <c r="N83" s="58">
        <v>1030719661</v>
      </c>
      <c r="O83" s="57">
        <f t="shared" si="5"/>
        <v>76.103297436566947</v>
      </c>
    </row>
    <row r="84" spans="1:15" ht="12" x14ac:dyDescent="0.2">
      <c r="A84" s="11">
        <v>641</v>
      </c>
      <c r="B84" s="45" t="s">
        <v>1015</v>
      </c>
      <c r="C84" s="44">
        <v>54008769</v>
      </c>
      <c r="D84" s="44">
        <v>81667836</v>
      </c>
      <c r="E84" s="43">
        <f t="shared" si="3"/>
        <v>151.21217815573615</v>
      </c>
      <c r="F84" s="44">
        <v>57129242</v>
      </c>
      <c r="G84" s="43">
        <f t="shared" si="4"/>
        <v>69.953172262333482</v>
      </c>
      <c r="H84" s="44">
        <v>51193915</v>
      </c>
      <c r="I84" s="43">
        <f t="shared" si="4"/>
        <v>89.610702343993992</v>
      </c>
      <c r="J84" s="44">
        <v>124930751</v>
      </c>
      <c r="K84" s="43">
        <f t="shared" si="4"/>
        <v>244.03437596050233</v>
      </c>
      <c r="L84" s="44">
        <v>70258007</v>
      </c>
      <c r="M84" s="43">
        <f t="shared" si="4"/>
        <v>56.237560758759862</v>
      </c>
      <c r="N84" s="44">
        <v>57388845</v>
      </c>
      <c r="O84" s="43">
        <f t="shared" si="5"/>
        <v>81.682995932406683</v>
      </c>
    </row>
    <row r="85" spans="1:15" ht="12" x14ac:dyDescent="0.2">
      <c r="A85" s="11">
        <v>6412</v>
      </c>
      <c r="B85" s="45" t="s">
        <v>931</v>
      </c>
      <c r="C85" s="44">
        <v>0</v>
      </c>
      <c r="D85" s="44">
        <v>0</v>
      </c>
      <c r="E85" s="43" t="str">
        <f t="shared" si="3"/>
        <v>-</v>
      </c>
      <c r="F85" s="44">
        <v>0</v>
      </c>
      <c r="G85" s="43" t="str">
        <f t="shared" si="4"/>
        <v>-</v>
      </c>
      <c r="H85" s="44">
        <v>0</v>
      </c>
      <c r="I85" s="43" t="str">
        <f t="shared" si="4"/>
        <v>-</v>
      </c>
      <c r="J85" s="44">
        <v>0</v>
      </c>
      <c r="K85" s="43" t="str">
        <f t="shared" si="4"/>
        <v>-</v>
      </c>
      <c r="L85" s="44">
        <v>0</v>
      </c>
      <c r="M85" s="43" t="str">
        <f t="shared" si="4"/>
        <v>-</v>
      </c>
      <c r="N85" s="44">
        <v>75638</v>
      </c>
      <c r="O85" s="43" t="str">
        <f t="shared" si="5"/>
        <v>-</v>
      </c>
    </row>
    <row r="86" spans="1:15" ht="12" x14ac:dyDescent="0.2">
      <c r="A86" s="11">
        <v>6413</v>
      </c>
      <c r="B86" s="45" t="s">
        <v>930</v>
      </c>
      <c r="C86" s="44">
        <v>10275961</v>
      </c>
      <c r="D86" s="44">
        <v>10477364</v>
      </c>
      <c r="E86" s="43">
        <f t="shared" si="3"/>
        <v>101.95994321115076</v>
      </c>
      <c r="F86" s="44">
        <v>11180631</v>
      </c>
      <c r="G86" s="43">
        <f t="shared" si="4"/>
        <v>106.71225128763304</v>
      </c>
      <c r="H86" s="44">
        <v>6973440</v>
      </c>
      <c r="I86" s="43">
        <f t="shared" si="4"/>
        <v>62.370719505902663</v>
      </c>
      <c r="J86" s="44">
        <v>6899842</v>
      </c>
      <c r="K86" s="43">
        <f t="shared" si="4"/>
        <v>98.944595493759181</v>
      </c>
      <c r="L86" s="44">
        <v>5532741</v>
      </c>
      <c r="M86" s="43">
        <f t="shared" si="4"/>
        <v>80.18648832828346</v>
      </c>
      <c r="N86" s="44">
        <v>3893389</v>
      </c>
      <c r="O86" s="43">
        <f t="shared" si="5"/>
        <v>70.369984786925684</v>
      </c>
    </row>
    <row r="87" spans="1:15" ht="12" x14ac:dyDescent="0.2">
      <c r="A87" s="11">
        <v>6414</v>
      </c>
      <c r="B87" s="45" t="s">
        <v>929</v>
      </c>
      <c r="C87" s="44">
        <v>22370591</v>
      </c>
      <c r="D87" s="44">
        <v>38065404</v>
      </c>
      <c r="E87" s="43">
        <f t="shared" si="3"/>
        <v>170.15824034331501</v>
      </c>
      <c r="F87" s="44">
        <v>26074394</v>
      </c>
      <c r="G87" s="43">
        <f t="shared" si="4"/>
        <v>68.498928843629244</v>
      </c>
      <c r="H87" s="44">
        <v>19945024</v>
      </c>
      <c r="I87" s="43">
        <f t="shared" si="4"/>
        <v>76.492761442509462</v>
      </c>
      <c r="J87" s="44">
        <v>88447145</v>
      </c>
      <c r="K87" s="43">
        <f t="shared" si="4"/>
        <v>443.45469326083543</v>
      </c>
      <c r="L87" s="44">
        <v>23106489</v>
      </c>
      <c r="M87" s="43">
        <f t="shared" si="4"/>
        <v>26.124629573967596</v>
      </c>
      <c r="N87" s="44">
        <v>18373552</v>
      </c>
      <c r="O87" s="43">
        <f t="shared" si="5"/>
        <v>79.516849141381883</v>
      </c>
    </row>
    <row r="88" spans="1:15" ht="12" x14ac:dyDescent="0.2">
      <c r="A88" s="11">
        <v>6415</v>
      </c>
      <c r="B88" s="45" t="s">
        <v>928</v>
      </c>
      <c r="C88" s="44">
        <v>424519</v>
      </c>
      <c r="D88" s="44">
        <v>586365</v>
      </c>
      <c r="E88" s="43">
        <f t="shared" si="3"/>
        <v>138.12455979591019</v>
      </c>
      <c r="F88" s="44">
        <v>325830</v>
      </c>
      <c r="G88" s="43">
        <f t="shared" si="4"/>
        <v>55.567777749354072</v>
      </c>
      <c r="H88" s="44">
        <v>561448</v>
      </c>
      <c r="I88" s="43">
        <f t="shared" si="4"/>
        <v>172.31316944418867</v>
      </c>
      <c r="J88" s="44">
        <v>2829601</v>
      </c>
      <c r="K88" s="43">
        <f t="shared" si="4"/>
        <v>503.98273749305372</v>
      </c>
      <c r="L88" s="44">
        <v>528264</v>
      </c>
      <c r="M88" s="43">
        <f t="shared" si="4"/>
        <v>18.669204598104113</v>
      </c>
      <c r="N88" s="44">
        <v>5256093</v>
      </c>
      <c r="O88" s="43">
        <f t="shared" si="5"/>
        <v>994.97467175503152</v>
      </c>
    </row>
    <row r="89" spans="1:15" ht="12" x14ac:dyDescent="0.2">
      <c r="A89" s="11">
        <v>6416</v>
      </c>
      <c r="B89" s="45" t="s">
        <v>927</v>
      </c>
      <c r="C89" s="44">
        <v>5161142</v>
      </c>
      <c r="D89" s="44">
        <v>6977249</v>
      </c>
      <c r="E89" s="43">
        <f t="shared" si="3"/>
        <v>135.1880843425738</v>
      </c>
      <c r="F89" s="44">
        <v>7528005</v>
      </c>
      <c r="G89" s="43">
        <f t="shared" si="4"/>
        <v>107.89359817888111</v>
      </c>
      <c r="H89" s="44">
        <v>7047754</v>
      </c>
      <c r="I89" s="43">
        <f t="shared" si="4"/>
        <v>93.62047448161897</v>
      </c>
      <c r="J89" s="44">
        <v>7240466</v>
      </c>
      <c r="K89" s="43">
        <f t="shared" si="4"/>
        <v>102.73437466744724</v>
      </c>
      <c r="L89" s="44">
        <v>7908009</v>
      </c>
      <c r="M89" s="43">
        <f t="shared" si="4"/>
        <v>109.21961376519135</v>
      </c>
      <c r="N89" s="44">
        <v>12248184</v>
      </c>
      <c r="O89" s="43">
        <f t="shared" si="5"/>
        <v>154.88328351674866</v>
      </c>
    </row>
    <row r="90" spans="1:15" ht="12" x14ac:dyDescent="0.2">
      <c r="A90" s="11">
        <v>6417</v>
      </c>
      <c r="B90" s="45" t="s">
        <v>926</v>
      </c>
      <c r="C90" s="44">
        <v>14466682</v>
      </c>
      <c r="D90" s="44">
        <v>24311684</v>
      </c>
      <c r="E90" s="43">
        <f t="shared" si="3"/>
        <v>168.0529370867487</v>
      </c>
      <c r="F90" s="44">
        <v>11620958</v>
      </c>
      <c r="G90" s="43">
        <f t="shared" si="4"/>
        <v>47.79988913972393</v>
      </c>
      <c r="H90" s="44">
        <v>14447816</v>
      </c>
      <c r="I90" s="43">
        <f t="shared" si="4"/>
        <v>124.32551602027991</v>
      </c>
      <c r="J90" s="44">
        <v>18381061</v>
      </c>
      <c r="K90" s="43">
        <f t="shared" si="4"/>
        <v>127.22380323780425</v>
      </c>
      <c r="L90" s="44">
        <v>31871145</v>
      </c>
      <c r="M90" s="43">
        <f t="shared" si="4"/>
        <v>173.391215012017</v>
      </c>
      <c r="N90" s="44">
        <v>15968173</v>
      </c>
      <c r="O90" s="43">
        <f t="shared" si="5"/>
        <v>50.102288449316767</v>
      </c>
    </row>
    <row r="91" spans="1:15" ht="12" x14ac:dyDescent="0.2">
      <c r="A91" s="11">
        <v>6419</v>
      </c>
      <c r="B91" s="45" t="s">
        <v>925</v>
      </c>
      <c r="C91" s="44">
        <v>1309874</v>
      </c>
      <c r="D91" s="44">
        <v>1249770</v>
      </c>
      <c r="E91" s="43">
        <f t="shared" si="3"/>
        <v>95.41146705713679</v>
      </c>
      <c r="F91" s="44">
        <v>399424</v>
      </c>
      <c r="G91" s="43">
        <f t="shared" si="4"/>
        <v>31.959800603311013</v>
      </c>
      <c r="H91" s="44">
        <v>2218433</v>
      </c>
      <c r="I91" s="43">
        <f t="shared" si="4"/>
        <v>555.40803757410674</v>
      </c>
      <c r="J91" s="44">
        <v>1132636</v>
      </c>
      <c r="K91" s="43">
        <f t="shared" si="4"/>
        <v>51.055677588640272</v>
      </c>
      <c r="L91" s="44">
        <v>1311359</v>
      </c>
      <c r="M91" s="43">
        <f t="shared" si="4"/>
        <v>115.77938543362562</v>
      </c>
      <c r="N91" s="44">
        <v>1573816</v>
      </c>
      <c r="O91" s="43">
        <f t="shared" si="5"/>
        <v>120.0141227535709</v>
      </c>
    </row>
    <row r="92" spans="1:15" ht="12" x14ac:dyDescent="0.2">
      <c r="A92" s="11">
        <v>642</v>
      </c>
      <c r="B92" s="45" t="s">
        <v>1016</v>
      </c>
      <c r="C92" s="44">
        <v>1180991607</v>
      </c>
      <c r="D92" s="44">
        <v>1183987981</v>
      </c>
      <c r="E92" s="43">
        <f t="shared" si="3"/>
        <v>100.25371679038528</v>
      </c>
      <c r="F92" s="44">
        <v>1163343356</v>
      </c>
      <c r="G92" s="43">
        <f t="shared" si="4"/>
        <v>98.256348431631594</v>
      </c>
      <c r="H92" s="44">
        <v>1194075860</v>
      </c>
      <c r="I92" s="43">
        <f t="shared" si="4"/>
        <v>102.64173976165296</v>
      </c>
      <c r="J92" s="44">
        <v>1221604059</v>
      </c>
      <c r="K92" s="43">
        <f t="shared" si="4"/>
        <v>102.30539783293165</v>
      </c>
      <c r="L92" s="44">
        <v>1281264061</v>
      </c>
      <c r="M92" s="43">
        <f t="shared" si="4"/>
        <v>104.88374294113245</v>
      </c>
      <c r="N92" s="44">
        <v>973030578</v>
      </c>
      <c r="O92" s="43">
        <f t="shared" si="5"/>
        <v>75.94301655823935</v>
      </c>
    </row>
    <row r="93" spans="1:15" ht="12" x14ac:dyDescent="0.2">
      <c r="A93" s="11">
        <v>6421</v>
      </c>
      <c r="B93" s="45" t="s">
        <v>924</v>
      </c>
      <c r="C93" s="44">
        <v>97732129</v>
      </c>
      <c r="D93" s="44">
        <v>103369217</v>
      </c>
      <c r="E93" s="43">
        <f t="shared" si="3"/>
        <v>105.76789645092046</v>
      </c>
      <c r="F93" s="44">
        <v>107579002</v>
      </c>
      <c r="G93" s="43">
        <f t="shared" si="4"/>
        <v>104.07257123752809</v>
      </c>
      <c r="H93" s="44">
        <v>101881009</v>
      </c>
      <c r="I93" s="43">
        <f t="shared" si="4"/>
        <v>94.703433854127042</v>
      </c>
      <c r="J93" s="44">
        <v>98037254</v>
      </c>
      <c r="K93" s="43">
        <f t="shared" si="4"/>
        <v>96.227211491397767</v>
      </c>
      <c r="L93" s="44">
        <v>102490430</v>
      </c>
      <c r="M93" s="43">
        <f t="shared" si="4"/>
        <v>104.5423304083976</v>
      </c>
      <c r="N93" s="44">
        <v>72858386</v>
      </c>
      <c r="O93" s="43">
        <f t="shared" si="5"/>
        <v>71.087989385935828</v>
      </c>
    </row>
    <row r="94" spans="1:15" ht="12" x14ac:dyDescent="0.2">
      <c r="A94" s="11">
        <v>6422</v>
      </c>
      <c r="B94" s="45" t="s">
        <v>923</v>
      </c>
      <c r="C94" s="44">
        <v>538881743</v>
      </c>
      <c r="D94" s="44">
        <v>552267902</v>
      </c>
      <c r="E94" s="43">
        <f t="shared" si="3"/>
        <v>102.48406244484703</v>
      </c>
      <c r="F94" s="44">
        <v>579794376</v>
      </c>
      <c r="G94" s="43">
        <f t="shared" si="4"/>
        <v>104.98426106248702</v>
      </c>
      <c r="H94" s="44">
        <v>596448819</v>
      </c>
      <c r="I94" s="43">
        <f t="shared" si="4"/>
        <v>102.87247405104185</v>
      </c>
      <c r="J94" s="44">
        <v>601046563</v>
      </c>
      <c r="K94" s="43">
        <f t="shared" si="4"/>
        <v>100.77085306459463</v>
      </c>
      <c r="L94" s="44">
        <v>617615784</v>
      </c>
      <c r="M94" s="43">
        <f t="shared" si="4"/>
        <v>102.75672835017942</v>
      </c>
      <c r="N94" s="44">
        <v>488335700</v>
      </c>
      <c r="O94" s="43">
        <f t="shared" si="5"/>
        <v>79.067878874028267</v>
      </c>
    </row>
    <row r="95" spans="1:15" ht="12" x14ac:dyDescent="0.2">
      <c r="A95" s="11">
        <v>6423</v>
      </c>
      <c r="B95" s="45" t="s">
        <v>922</v>
      </c>
      <c r="C95" s="44">
        <v>177022110</v>
      </c>
      <c r="D95" s="44">
        <v>175619039</v>
      </c>
      <c r="E95" s="43">
        <f t="shared" si="3"/>
        <v>99.207403527163933</v>
      </c>
      <c r="F95" s="44">
        <v>167623193</v>
      </c>
      <c r="G95" s="43">
        <f t="shared" si="4"/>
        <v>95.447050589998966</v>
      </c>
      <c r="H95" s="44">
        <v>172389828</v>
      </c>
      <c r="I95" s="43">
        <f t="shared" si="4"/>
        <v>102.84366078147671</v>
      </c>
      <c r="J95" s="44">
        <v>180533781</v>
      </c>
      <c r="K95" s="43">
        <f t="shared" si="4"/>
        <v>104.72414938542663</v>
      </c>
      <c r="L95" s="44">
        <v>189655964</v>
      </c>
      <c r="M95" s="43">
        <f t="shared" si="4"/>
        <v>105.05289533597039</v>
      </c>
      <c r="N95" s="44">
        <v>159141770</v>
      </c>
      <c r="O95" s="43">
        <f t="shared" si="5"/>
        <v>83.910764862633059</v>
      </c>
    </row>
    <row r="96" spans="1:15" ht="12" x14ac:dyDescent="0.2">
      <c r="A96" s="11">
        <v>6424</v>
      </c>
      <c r="B96" s="45" t="s">
        <v>921</v>
      </c>
      <c r="C96" s="44">
        <v>200614850</v>
      </c>
      <c r="D96" s="44">
        <v>208653099</v>
      </c>
      <c r="E96" s="43">
        <f t="shared" si="3"/>
        <v>104.00680657488715</v>
      </c>
      <c r="F96" s="44">
        <v>193108181</v>
      </c>
      <c r="G96" s="43">
        <f t="shared" si="4"/>
        <v>92.54987437306167</v>
      </c>
      <c r="H96" s="44">
        <v>201687717</v>
      </c>
      <c r="I96" s="43">
        <f t="shared" si="4"/>
        <v>104.4428651109297</v>
      </c>
      <c r="J96" s="44">
        <v>210551494</v>
      </c>
      <c r="K96" s="43">
        <f t="shared" si="4"/>
        <v>104.39480258482969</v>
      </c>
      <c r="L96" s="44">
        <v>220318594</v>
      </c>
      <c r="M96" s="43">
        <f t="shared" si="4"/>
        <v>104.63881771363729</v>
      </c>
      <c r="N96" s="44">
        <v>220966935</v>
      </c>
      <c r="O96" s="43">
        <f t="shared" si="5"/>
        <v>100.29427429988047</v>
      </c>
    </row>
    <row r="97" spans="1:15" ht="12" x14ac:dyDescent="0.2">
      <c r="A97" s="11">
        <v>6425</v>
      </c>
      <c r="B97" s="45" t="s">
        <v>920</v>
      </c>
      <c r="C97" s="44"/>
      <c r="D97" s="44">
        <v>0</v>
      </c>
      <c r="E97" s="43" t="str">
        <f t="shared" si="3"/>
        <v>-</v>
      </c>
      <c r="F97" s="44">
        <v>20036</v>
      </c>
      <c r="G97" s="43" t="str">
        <f t="shared" si="4"/>
        <v>-</v>
      </c>
      <c r="H97" s="44">
        <v>21948</v>
      </c>
      <c r="I97" s="43">
        <f t="shared" si="4"/>
        <v>109.54282291874627</v>
      </c>
      <c r="J97" s="44">
        <v>0</v>
      </c>
      <c r="K97" s="43">
        <f t="shared" si="4"/>
        <v>0</v>
      </c>
      <c r="L97" s="44">
        <v>1600</v>
      </c>
      <c r="M97" s="43" t="str">
        <f t="shared" si="4"/>
        <v>-</v>
      </c>
      <c r="N97" s="44">
        <v>599</v>
      </c>
      <c r="O97" s="43">
        <f t="shared" si="5"/>
        <v>37.4375</v>
      </c>
    </row>
    <row r="98" spans="1:15" ht="12" x14ac:dyDescent="0.2">
      <c r="A98" s="11">
        <v>6429</v>
      </c>
      <c r="B98" s="45" t="s">
        <v>919</v>
      </c>
      <c r="C98" s="44">
        <v>166740775</v>
      </c>
      <c r="D98" s="44">
        <v>144078724</v>
      </c>
      <c r="E98" s="43">
        <f t="shared" si="3"/>
        <v>86.408812721423416</v>
      </c>
      <c r="F98" s="44">
        <v>115218568</v>
      </c>
      <c r="G98" s="43">
        <f t="shared" si="4"/>
        <v>79.969175740340404</v>
      </c>
      <c r="H98" s="44">
        <v>121646539</v>
      </c>
      <c r="I98" s="43">
        <f t="shared" si="4"/>
        <v>105.57893672137983</v>
      </c>
      <c r="J98" s="44">
        <v>131434967</v>
      </c>
      <c r="K98" s="43">
        <f t="shared" si="4"/>
        <v>108.04661446224952</v>
      </c>
      <c r="L98" s="44">
        <v>151181689</v>
      </c>
      <c r="M98" s="43">
        <f t="shared" si="4"/>
        <v>115.02394868787087</v>
      </c>
      <c r="N98" s="44">
        <v>31727188</v>
      </c>
      <c r="O98" s="43">
        <f t="shared" si="5"/>
        <v>20.986131461992066</v>
      </c>
    </row>
    <row r="99" spans="1:15" ht="12" x14ac:dyDescent="0.2">
      <c r="A99" s="11">
        <v>643</v>
      </c>
      <c r="B99" s="45" t="s">
        <v>1017</v>
      </c>
      <c r="C99" s="44">
        <v>9577275</v>
      </c>
      <c r="D99" s="44">
        <v>1557761</v>
      </c>
      <c r="E99" s="43">
        <f t="shared" si="3"/>
        <v>16.265179813673512</v>
      </c>
      <c r="F99" s="44">
        <v>606095</v>
      </c>
      <c r="G99" s="43">
        <f t="shared" si="4"/>
        <v>38.908086670548307</v>
      </c>
      <c r="H99" s="44">
        <v>355058</v>
      </c>
      <c r="I99" s="43">
        <f t="shared" si="4"/>
        <v>58.581245514317061</v>
      </c>
      <c r="J99" s="44">
        <v>443127</v>
      </c>
      <c r="K99" s="43">
        <f t="shared" si="4"/>
        <v>124.80411651054193</v>
      </c>
      <c r="L99" s="44">
        <v>2847185</v>
      </c>
      <c r="M99" s="43">
        <f t="shared" si="4"/>
        <v>642.52121852200389</v>
      </c>
      <c r="N99" s="44">
        <v>300238</v>
      </c>
      <c r="O99" s="43">
        <f t="shared" si="5"/>
        <v>10.54508224790451</v>
      </c>
    </row>
    <row r="100" spans="1:15" ht="12" x14ac:dyDescent="0.2">
      <c r="A100" s="11">
        <v>6431</v>
      </c>
      <c r="B100" s="45" t="s">
        <v>918</v>
      </c>
      <c r="C100" s="44">
        <v>0</v>
      </c>
      <c r="D100" s="44">
        <v>0</v>
      </c>
      <c r="E100" s="43" t="str">
        <f t="shared" si="3"/>
        <v>-</v>
      </c>
      <c r="F100" s="44">
        <v>0</v>
      </c>
      <c r="G100" s="43" t="str">
        <f t="shared" si="4"/>
        <v>-</v>
      </c>
      <c r="H100" s="44">
        <v>0</v>
      </c>
      <c r="I100" s="43" t="str">
        <f t="shared" si="4"/>
        <v>-</v>
      </c>
      <c r="J100" s="44">
        <v>0</v>
      </c>
      <c r="K100" s="43" t="str">
        <f t="shared" si="4"/>
        <v>-</v>
      </c>
      <c r="L100" s="44">
        <v>0</v>
      </c>
      <c r="M100" s="43" t="str">
        <f t="shared" si="4"/>
        <v>-</v>
      </c>
      <c r="N100" s="44">
        <v>0</v>
      </c>
      <c r="O100" s="43" t="str">
        <f t="shared" si="5"/>
        <v>-</v>
      </c>
    </row>
    <row r="101" spans="1:15" ht="12" x14ac:dyDescent="0.2">
      <c r="A101" s="11">
        <v>6432</v>
      </c>
      <c r="B101" s="45" t="s">
        <v>917</v>
      </c>
      <c r="C101" s="44">
        <v>3191917</v>
      </c>
      <c r="D101" s="44">
        <v>176304</v>
      </c>
      <c r="E101" s="43">
        <f t="shared" si="3"/>
        <v>5.5234518942691802</v>
      </c>
      <c r="F101" s="44">
        <v>198713</v>
      </c>
      <c r="G101" s="43">
        <f t="shared" si="4"/>
        <v>112.71043198112352</v>
      </c>
      <c r="H101" s="44">
        <v>155627</v>
      </c>
      <c r="I101" s="43">
        <f t="shared" si="4"/>
        <v>78.317472938358335</v>
      </c>
      <c r="J101" s="44">
        <v>232663</v>
      </c>
      <c r="K101" s="43">
        <f t="shared" si="4"/>
        <v>149.5004080268848</v>
      </c>
      <c r="L101" s="44">
        <v>232302</v>
      </c>
      <c r="M101" s="43">
        <f t="shared" si="4"/>
        <v>99.844839961661293</v>
      </c>
      <c r="N101" s="44">
        <v>227543</v>
      </c>
      <c r="O101" s="43">
        <f t="shared" si="5"/>
        <v>97.951373642930335</v>
      </c>
    </row>
    <row r="102" spans="1:15" ht="12" x14ac:dyDescent="0.2">
      <c r="A102" s="11">
        <v>6433</v>
      </c>
      <c r="B102" s="45" t="s">
        <v>916</v>
      </c>
      <c r="C102" s="44">
        <v>0</v>
      </c>
      <c r="D102" s="44">
        <v>0</v>
      </c>
      <c r="E102" s="43" t="str">
        <f t="shared" si="3"/>
        <v>-</v>
      </c>
      <c r="F102" s="44">
        <v>0</v>
      </c>
      <c r="G102" s="43" t="str">
        <f t="shared" si="4"/>
        <v>-</v>
      </c>
      <c r="H102" s="44">
        <v>0</v>
      </c>
      <c r="I102" s="43" t="str">
        <f t="shared" si="4"/>
        <v>-</v>
      </c>
      <c r="J102" s="44">
        <v>0</v>
      </c>
      <c r="K102" s="43" t="str">
        <f t="shared" si="4"/>
        <v>-</v>
      </c>
      <c r="L102" s="44">
        <v>0</v>
      </c>
      <c r="M102" s="43" t="str">
        <f t="shared" si="4"/>
        <v>-</v>
      </c>
      <c r="N102" s="44">
        <v>0</v>
      </c>
      <c r="O102" s="43" t="str">
        <f t="shared" si="5"/>
        <v>-</v>
      </c>
    </row>
    <row r="103" spans="1:15" ht="12" x14ac:dyDescent="0.2">
      <c r="A103" s="11">
        <v>6434</v>
      </c>
      <c r="B103" s="45" t="s">
        <v>915</v>
      </c>
      <c r="C103" s="44">
        <v>6263186</v>
      </c>
      <c r="D103" s="44">
        <v>834252</v>
      </c>
      <c r="E103" s="43">
        <f t="shared" si="3"/>
        <v>13.319930144179018</v>
      </c>
      <c r="F103" s="44">
        <v>388756</v>
      </c>
      <c r="G103" s="43">
        <f t="shared" si="4"/>
        <v>46.599348877797112</v>
      </c>
      <c r="H103" s="44">
        <v>159887</v>
      </c>
      <c r="I103" s="43">
        <f t="shared" si="4"/>
        <v>41.127853975244108</v>
      </c>
      <c r="J103" s="44">
        <v>180334</v>
      </c>
      <c r="K103" s="43">
        <f t="shared" si="4"/>
        <v>112.78840681231119</v>
      </c>
      <c r="L103" s="44">
        <v>2604765</v>
      </c>
      <c r="M103" s="43">
        <f t="shared" si="4"/>
        <v>1444.4114809187397</v>
      </c>
      <c r="N103" s="44">
        <v>61405</v>
      </c>
      <c r="O103" s="43">
        <f t="shared" si="5"/>
        <v>2.3574103613953659</v>
      </c>
    </row>
    <row r="104" spans="1:15" ht="12" x14ac:dyDescent="0.2">
      <c r="A104" s="11">
        <v>6435</v>
      </c>
      <c r="B104" s="45" t="s">
        <v>914</v>
      </c>
      <c r="C104" s="44">
        <v>14712</v>
      </c>
      <c r="D104" s="44">
        <v>0</v>
      </c>
      <c r="E104" s="43">
        <f t="shared" si="3"/>
        <v>0</v>
      </c>
      <c r="F104" s="44">
        <v>0</v>
      </c>
      <c r="G104" s="43" t="str">
        <f t="shared" si="4"/>
        <v>-</v>
      </c>
      <c r="H104" s="44">
        <v>0</v>
      </c>
      <c r="I104" s="43" t="str">
        <f t="shared" si="4"/>
        <v>-</v>
      </c>
      <c r="J104" s="44">
        <v>0</v>
      </c>
      <c r="K104" s="43" t="str">
        <f t="shared" si="4"/>
        <v>-</v>
      </c>
      <c r="L104" s="44">
        <v>0</v>
      </c>
      <c r="M104" s="43" t="str">
        <f t="shared" si="4"/>
        <v>-</v>
      </c>
      <c r="N104" s="44">
        <v>0</v>
      </c>
      <c r="O104" s="43" t="str">
        <f t="shared" si="5"/>
        <v>-</v>
      </c>
    </row>
    <row r="105" spans="1:15" ht="12" x14ac:dyDescent="0.2">
      <c r="A105" s="11">
        <v>6436</v>
      </c>
      <c r="B105" s="45" t="s">
        <v>913</v>
      </c>
      <c r="C105" s="44">
        <v>106753</v>
      </c>
      <c r="D105" s="44">
        <v>547205</v>
      </c>
      <c r="E105" s="43">
        <f t="shared" si="3"/>
        <v>512.58981012243214</v>
      </c>
      <c r="F105" s="44">
        <v>18626</v>
      </c>
      <c r="G105" s="43">
        <f t="shared" si="4"/>
        <v>3.4038431666377313</v>
      </c>
      <c r="H105" s="44">
        <v>39544</v>
      </c>
      <c r="I105" s="43">
        <f t="shared" si="4"/>
        <v>212.30537957693545</v>
      </c>
      <c r="J105" s="44">
        <v>29956</v>
      </c>
      <c r="K105" s="43">
        <f t="shared" si="4"/>
        <v>75.753590936678123</v>
      </c>
      <c r="L105" s="44">
        <v>10118</v>
      </c>
      <c r="M105" s="43">
        <f t="shared" si="4"/>
        <v>33.776205100814529</v>
      </c>
      <c r="N105" s="44">
        <v>11290</v>
      </c>
      <c r="O105" s="43">
        <f t="shared" si="5"/>
        <v>111.58331686103973</v>
      </c>
    </row>
    <row r="106" spans="1:15" ht="12" x14ac:dyDescent="0.2">
      <c r="A106" s="11">
        <v>6437</v>
      </c>
      <c r="B106" s="45" t="s">
        <v>912</v>
      </c>
      <c r="C106" s="44">
        <v>707</v>
      </c>
      <c r="D106" s="44">
        <v>0</v>
      </c>
      <c r="E106" s="43">
        <f t="shared" si="3"/>
        <v>0</v>
      </c>
      <c r="F106" s="44">
        <v>0</v>
      </c>
      <c r="G106" s="43" t="str">
        <f t="shared" si="4"/>
        <v>-</v>
      </c>
      <c r="H106" s="44">
        <v>0</v>
      </c>
      <c r="I106" s="43" t="str">
        <f t="shared" si="4"/>
        <v>-</v>
      </c>
      <c r="J106" s="44">
        <v>174</v>
      </c>
      <c r="K106" s="43" t="str">
        <f t="shared" si="4"/>
        <v>-</v>
      </c>
      <c r="L106" s="44">
        <v>0</v>
      </c>
      <c r="M106" s="43">
        <f t="shared" si="4"/>
        <v>0</v>
      </c>
      <c r="N106" s="44">
        <v>0</v>
      </c>
      <c r="O106" s="43" t="str">
        <f t="shared" si="5"/>
        <v>-</v>
      </c>
    </row>
    <row r="107" spans="1:15" ht="12" x14ac:dyDescent="0.2">
      <c r="A107" s="11">
        <v>644</v>
      </c>
      <c r="B107" s="45" t="s">
        <v>1018</v>
      </c>
      <c r="C107" s="44">
        <v>0</v>
      </c>
      <c r="D107" s="44">
        <v>0</v>
      </c>
      <c r="E107" s="43" t="str">
        <f t="shared" si="3"/>
        <v>-</v>
      </c>
      <c r="F107" s="44">
        <v>0</v>
      </c>
      <c r="G107" s="43" t="str">
        <f t="shared" si="4"/>
        <v>-</v>
      </c>
      <c r="H107" s="44">
        <v>0</v>
      </c>
      <c r="I107" s="43" t="str">
        <f t="shared" si="4"/>
        <v>-</v>
      </c>
      <c r="J107" s="44">
        <v>0</v>
      </c>
      <c r="K107" s="43" t="str">
        <f t="shared" si="4"/>
        <v>-</v>
      </c>
      <c r="L107" s="44">
        <v>0</v>
      </c>
      <c r="M107" s="43" t="str">
        <f t="shared" si="4"/>
        <v>-</v>
      </c>
      <c r="N107" s="44">
        <v>0</v>
      </c>
      <c r="O107" s="43" t="str">
        <f t="shared" si="5"/>
        <v>-</v>
      </c>
    </row>
    <row r="108" spans="1:15" ht="12" x14ac:dyDescent="0.2">
      <c r="A108" s="11">
        <v>6442</v>
      </c>
      <c r="B108" s="45" t="s">
        <v>911</v>
      </c>
      <c r="C108" s="44">
        <v>0</v>
      </c>
      <c r="D108" s="44">
        <v>0</v>
      </c>
      <c r="E108" s="43" t="str">
        <f t="shared" si="3"/>
        <v>-</v>
      </c>
      <c r="F108" s="44">
        <v>0</v>
      </c>
      <c r="G108" s="43" t="str">
        <f t="shared" si="4"/>
        <v>-</v>
      </c>
      <c r="H108" s="44">
        <v>0</v>
      </c>
      <c r="I108" s="43" t="str">
        <f t="shared" si="4"/>
        <v>-</v>
      </c>
      <c r="J108" s="44">
        <v>0</v>
      </c>
      <c r="K108" s="43" t="str">
        <f t="shared" si="4"/>
        <v>-</v>
      </c>
      <c r="L108" s="44">
        <v>0</v>
      </c>
      <c r="M108" s="43" t="str">
        <f t="shared" si="4"/>
        <v>-</v>
      </c>
      <c r="N108" s="44">
        <v>0</v>
      </c>
      <c r="O108" s="43" t="str">
        <f t="shared" si="5"/>
        <v>-</v>
      </c>
    </row>
    <row r="109" spans="1:15" ht="12" x14ac:dyDescent="0.2">
      <c r="A109" s="11">
        <v>6443</v>
      </c>
      <c r="B109" s="45" t="s">
        <v>910</v>
      </c>
      <c r="C109" s="44">
        <v>0</v>
      </c>
      <c r="D109" s="44">
        <v>0</v>
      </c>
      <c r="E109" s="43" t="str">
        <f t="shared" si="3"/>
        <v>-</v>
      </c>
      <c r="F109" s="44">
        <v>0</v>
      </c>
      <c r="G109" s="43" t="str">
        <f t="shared" si="4"/>
        <v>-</v>
      </c>
      <c r="H109" s="44">
        <v>0</v>
      </c>
      <c r="I109" s="43" t="str">
        <f t="shared" si="4"/>
        <v>-</v>
      </c>
      <c r="J109" s="44">
        <v>0</v>
      </c>
      <c r="K109" s="43" t="str">
        <f t="shared" si="4"/>
        <v>-</v>
      </c>
      <c r="L109" s="44">
        <v>0</v>
      </c>
      <c r="M109" s="43" t="str">
        <f t="shared" si="4"/>
        <v>-</v>
      </c>
      <c r="N109" s="44">
        <v>0</v>
      </c>
      <c r="O109" s="43" t="str">
        <f t="shared" si="5"/>
        <v>-</v>
      </c>
    </row>
    <row r="110" spans="1:15" ht="12" x14ac:dyDescent="0.2">
      <c r="A110" s="11">
        <v>6444</v>
      </c>
      <c r="B110" s="45" t="s">
        <v>909</v>
      </c>
      <c r="C110" s="44">
        <v>0</v>
      </c>
      <c r="D110" s="44">
        <v>0</v>
      </c>
      <c r="E110" s="43" t="str">
        <f t="shared" si="3"/>
        <v>-</v>
      </c>
      <c r="F110" s="44">
        <v>0</v>
      </c>
      <c r="G110" s="43" t="str">
        <f t="shared" si="4"/>
        <v>-</v>
      </c>
      <c r="H110" s="44">
        <v>0</v>
      </c>
      <c r="I110" s="43" t="str">
        <f t="shared" si="4"/>
        <v>-</v>
      </c>
      <c r="J110" s="44">
        <v>0</v>
      </c>
      <c r="K110" s="43" t="str">
        <f t="shared" si="4"/>
        <v>-</v>
      </c>
      <c r="L110" s="44">
        <v>0</v>
      </c>
      <c r="M110" s="43" t="str">
        <f t="shared" si="4"/>
        <v>-</v>
      </c>
      <c r="N110" s="44">
        <v>0</v>
      </c>
      <c r="O110" s="43" t="str">
        <f t="shared" si="5"/>
        <v>-</v>
      </c>
    </row>
    <row r="111" spans="1:15" ht="12" x14ac:dyDescent="0.2">
      <c r="A111" s="11">
        <v>6445</v>
      </c>
      <c r="B111" s="45" t="s">
        <v>908</v>
      </c>
      <c r="C111" s="44">
        <v>0</v>
      </c>
      <c r="D111" s="44">
        <v>0</v>
      </c>
      <c r="E111" s="43" t="str">
        <f t="shared" si="3"/>
        <v>-</v>
      </c>
      <c r="F111" s="44">
        <v>0</v>
      </c>
      <c r="G111" s="43" t="str">
        <f t="shared" si="4"/>
        <v>-</v>
      </c>
      <c r="H111" s="44">
        <v>0</v>
      </c>
      <c r="I111" s="43" t="str">
        <f t="shared" si="4"/>
        <v>-</v>
      </c>
      <c r="J111" s="44">
        <v>0</v>
      </c>
      <c r="K111" s="43" t="str">
        <f t="shared" si="4"/>
        <v>-</v>
      </c>
      <c r="L111" s="44">
        <v>0</v>
      </c>
      <c r="M111" s="43" t="str">
        <f t="shared" si="4"/>
        <v>-</v>
      </c>
      <c r="N111" s="44">
        <v>0</v>
      </c>
      <c r="O111" s="43" t="str">
        <f t="shared" si="5"/>
        <v>-</v>
      </c>
    </row>
    <row r="112" spans="1:15" ht="12" x14ac:dyDescent="0.2">
      <c r="A112" s="11">
        <v>6446</v>
      </c>
      <c r="B112" s="45" t="s">
        <v>907</v>
      </c>
      <c r="C112" s="44">
        <v>0</v>
      </c>
      <c r="D112" s="44">
        <v>0</v>
      </c>
      <c r="E112" s="43" t="str">
        <f t="shared" si="3"/>
        <v>-</v>
      </c>
      <c r="F112" s="44">
        <v>0</v>
      </c>
      <c r="G112" s="43" t="str">
        <f t="shared" si="4"/>
        <v>-</v>
      </c>
      <c r="H112" s="44">
        <v>0</v>
      </c>
      <c r="I112" s="43" t="str">
        <f t="shared" si="4"/>
        <v>-</v>
      </c>
      <c r="J112" s="44">
        <v>0</v>
      </c>
      <c r="K112" s="43" t="str">
        <f t="shared" si="4"/>
        <v>-</v>
      </c>
      <c r="L112" s="44">
        <v>0</v>
      </c>
      <c r="M112" s="43" t="str">
        <f t="shared" si="4"/>
        <v>-</v>
      </c>
      <c r="N112" s="44">
        <v>0</v>
      </c>
      <c r="O112" s="43" t="str">
        <f t="shared" si="5"/>
        <v>-</v>
      </c>
    </row>
    <row r="113" spans="1:15" ht="12" x14ac:dyDescent="0.2">
      <c r="A113" s="11">
        <v>6447</v>
      </c>
      <c r="B113" s="45" t="s">
        <v>906</v>
      </c>
      <c r="C113" s="44">
        <v>0</v>
      </c>
      <c r="D113" s="44">
        <v>0</v>
      </c>
      <c r="E113" s="43" t="str">
        <f t="shared" si="3"/>
        <v>-</v>
      </c>
      <c r="F113" s="44">
        <v>0</v>
      </c>
      <c r="G113" s="43" t="str">
        <f t="shared" si="4"/>
        <v>-</v>
      </c>
      <c r="H113" s="44">
        <v>0</v>
      </c>
      <c r="I113" s="43" t="str">
        <f t="shared" si="4"/>
        <v>-</v>
      </c>
      <c r="J113" s="44">
        <v>0</v>
      </c>
      <c r="K113" s="43" t="str">
        <f t="shared" si="4"/>
        <v>-</v>
      </c>
      <c r="L113" s="44">
        <v>0</v>
      </c>
      <c r="M113" s="43" t="str">
        <f t="shared" si="4"/>
        <v>-</v>
      </c>
      <c r="N113" s="44">
        <v>0</v>
      </c>
      <c r="O113" s="43" t="str">
        <f t="shared" si="5"/>
        <v>-</v>
      </c>
    </row>
    <row r="114" spans="1:15" ht="12" x14ac:dyDescent="0.2">
      <c r="A114" s="60">
        <v>65</v>
      </c>
      <c r="B114" s="59" t="s">
        <v>1019</v>
      </c>
      <c r="C114" s="58">
        <v>2808539610</v>
      </c>
      <c r="D114" s="58">
        <v>2916074905</v>
      </c>
      <c r="E114" s="57">
        <f t="shared" si="3"/>
        <v>103.82886873366903</v>
      </c>
      <c r="F114" s="58">
        <v>2998528084</v>
      </c>
      <c r="G114" s="57">
        <f t="shared" si="4"/>
        <v>102.82753981588823</v>
      </c>
      <c r="H114" s="58">
        <v>3070391756</v>
      </c>
      <c r="I114" s="57">
        <f t="shared" si="4"/>
        <v>102.39663161347265</v>
      </c>
      <c r="J114" s="58">
        <v>3148258232</v>
      </c>
      <c r="K114" s="57">
        <f t="shared" si="4"/>
        <v>102.53604367741795</v>
      </c>
      <c r="L114" s="58">
        <v>3376559610</v>
      </c>
      <c r="M114" s="57">
        <f t="shared" si="4"/>
        <v>107.25167254958518</v>
      </c>
      <c r="N114" s="58">
        <v>2867777316</v>
      </c>
      <c r="O114" s="57">
        <f t="shared" si="5"/>
        <v>84.931932121287204</v>
      </c>
    </row>
    <row r="115" spans="1:15" ht="12" x14ac:dyDescent="0.2">
      <c r="A115" s="11">
        <v>651</v>
      </c>
      <c r="B115" s="45" t="s">
        <v>1020</v>
      </c>
      <c r="C115" s="44">
        <v>181667515</v>
      </c>
      <c r="D115" s="44">
        <v>179160480</v>
      </c>
      <c r="E115" s="43">
        <f t="shared" si="3"/>
        <v>98.619987178225017</v>
      </c>
      <c r="F115" s="44">
        <v>190455222</v>
      </c>
      <c r="G115" s="43">
        <f t="shared" si="4"/>
        <v>106.30425973406633</v>
      </c>
      <c r="H115" s="44">
        <v>183349686</v>
      </c>
      <c r="I115" s="43">
        <f t="shared" si="4"/>
        <v>96.269182894864386</v>
      </c>
      <c r="J115" s="44">
        <v>172666181</v>
      </c>
      <c r="K115" s="43">
        <f t="shared" si="4"/>
        <v>94.173153369894507</v>
      </c>
      <c r="L115" s="44">
        <v>192939119</v>
      </c>
      <c r="M115" s="43">
        <f t="shared" si="4"/>
        <v>111.7411168085081</v>
      </c>
      <c r="N115" s="44">
        <v>128358212</v>
      </c>
      <c r="O115" s="43">
        <f t="shared" si="5"/>
        <v>66.527831507305677</v>
      </c>
    </row>
    <row r="116" spans="1:15" ht="12" x14ac:dyDescent="0.2">
      <c r="A116" s="11">
        <v>6511</v>
      </c>
      <c r="B116" s="45" t="s">
        <v>905</v>
      </c>
      <c r="C116" s="44">
        <v>6384023</v>
      </c>
      <c r="D116" s="44">
        <v>6728664</v>
      </c>
      <c r="E116" s="43">
        <f t="shared" si="3"/>
        <v>105.39849245530601</v>
      </c>
      <c r="F116" s="44">
        <v>6648825</v>
      </c>
      <c r="G116" s="43">
        <f t="shared" si="4"/>
        <v>98.813449445536293</v>
      </c>
      <c r="H116" s="44">
        <v>3972264</v>
      </c>
      <c r="I116" s="43">
        <f t="shared" si="4"/>
        <v>59.743849477163259</v>
      </c>
      <c r="J116" s="44">
        <v>3502624</v>
      </c>
      <c r="K116" s="43">
        <f t="shared" si="4"/>
        <v>88.177019452886313</v>
      </c>
      <c r="L116" s="44">
        <v>3357660</v>
      </c>
      <c r="M116" s="43">
        <f t="shared" si="4"/>
        <v>95.861274290360598</v>
      </c>
      <c r="N116" s="44">
        <v>1374107</v>
      </c>
      <c r="O116" s="43">
        <f t="shared" si="5"/>
        <v>40.924542687466868</v>
      </c>
    </row>
    <row r="117" spans="1:15" ht="12" x14ac:dyDescent="0.2">
      <c r="A117" s="11">
        <v>6512</v>
      </c>
      <c r="B117" s="45" t="s">
        <v>904</v>
      </c>
      <c r="C117" s="44">
        <v>73889812</v>
      </c>
      <c r="D117" s="44">
        <v>67796147</v>
      </c>
      <c r="E117" s="43">
        <f t="shared" si="3"/>
        <v>91.753037617689444</v>
      </c>
      <c r="F117" s="44">
        <v>74594402</v>
      </c>
      <c r="G117" s="43">
        <f t="shared" si="4"/>
        <v>110.02749463033643</v>
      </c>
      <c r="H117" s="44">
        <v>87486976</v>
      </c>
      <c r="I117" s="43">
        <f t="shared" si="4"/>
        <v>117.28356774011004</v>
      </c>
      <c r="J117" s="44">
        <v>77312354</v>
      </c>
      <c r="K117" s="43">
        <f t="shared" si="4"/>
        <v>88.370129515049186</v>
      </c>
      <c r="L117" s="44">
        <v>88482163</v>
      </c>
      <c r="M117" s="43">
        <f t="shared" si="4"/>
        <v>114.44763795447233</v>
      </c>
      <c r="N117" s="44">
        <v>65619624</v>
      </c>
      <c r="O117" s="43">
        <f t="shared" si="5"/>
        <v>74.161414883133006</v>
      </c>
    </row>
    <row r="118" spans="1:15" ht="12" x14ac:dyDescent="0.2">
      <c r="A118" s="11">
        <v>6513</v>
      </c>
      <c r="B118" s="45" t="s">
        <v>903</v>
      </c>
      <c r="C118" s="44">
        <v>51725011</v>
      </c>
      <c r="D118" s="44">
        <v>54133758</v>
      </c>
      <c r="E118" s="43">
        <f t="shared" si="3"/>
        <v>104.65683226244262</v>
      </c>
      <c r="F118" s="44">
        <v>55042340</v>
      </c>
      <c r="G118" s="43">
        <f t="shared" si="4"/>
        <v>101.67840185785735</v>
      </c>
      <c r="H118" s="44">
        <v>38885368</v>
      </c>
      <c r="I118" s="43">
        <f t="shared" si="4"/>
        <v>70.646284296779541</v>
      </c>
      <c r="J118" s="44">
        <v>32825322</v>
      </c>
      <c r="K118" s="43">
        <f t="shared" si="4"/>
        <v>84.415613605611242</v>
      </c>
      <c r="L118" s="44">
        <v>32074295</v>
      </c>
      <c r="M118" s="43">
        <f t="shared" si="4"/>
        <v>97.712049861993734</v>
      </c>
      <c r="N118" s="44">
        <v>24333703</v>
      </c>
      <c r="O118" s="43">
        <f t="shared" si="5"/>
        <v>75.866680779733429</v>
      </c>
    </row>
    <row r="119" spans="1:15" ht="12" x14ac:dyDescent="0.2">
      <c r="A119" s="11">
        <v>6514</v>
      </c>
      <c r="B119" s="45" t="s">
        <v>902</v>
      </c>
      <c r="C119" s="44">
        <v>49668669</v>
      </c>
      <c r="D119" s="44">
        <v>50501911</v>
      </c>
      <c r="E119" s="43">
        <f t="shared" si="3"/>
        <v>101.67760082316681</v>
      </c>
      <c r="F119" s="44">
        <v>54169655</v>
      </c>
      <c r="G119" s="43">
        <f t="shared" si="4"/>
        <v>107.26258457823508</v>
      </c>
      <c r="H119" s="44">
        <v>53005078</v>
      </c>
      <c r="I119" s="43">
        <f t="shared" si="4"/>
        <v>97.850130298965354</v>
      </c>
      <c r="J119" s="44">
        <v>59025881</v>
      </c>
      <c r="K119" s="43">
        <f t="shared" si="4"/>
        <v>111.35891734750396</v>
      </c>
      <c r="L119" s="44">
        <v>69025001</v>
      </c>
      <c r="M119" s="43">
        <f t="shared" si="4"/>
        <v>116.94022999843068</v>
      </c>
      <c r="N119" s="44">
        <v>37030778</v>
      </c>
      <c r="O119" s="43">
        <f t="shared" si="5"/>
        <v>53.648355615380581</v>
      </c>
    </row>
    <row r="120" spans="1:15" ht="12" x14ac:dyDescent="0.2">
      <c r="A120" s="11">
        <v>652</v>
      </c>
      <c r="B120" s="45" t="s">
        <v>1021</v>
      </c>
      <c r="C120" s="44">
        <v>294528430</v>
      </c>
      <c r="D120" s="44">
        <v>270590806</v>
      </c>
      <c r="E120" s="43">
        <f t="shared" si="3"/>
        <v>91.872559127823422</v>
      </c>
      <c r="F120" s="44">
        <v>284674298</v>
      </c>
      <c r="G120" s="43">
        <f t="shared" si="4"/>
        <v>105.20471933551208</v>
      </c>
      <c r="H120" s="44">
        <v>285664023</v>
      </c>
      <c r="I120" s="43">
        <f t="shared" si="4"/>
        <v>100.3476692511243</v>
      </c>
      <c r="J120" s="44">
        <v>303956006</v>
      </c>
      <c r="K120" s="43">
        <f t="shared" si="4"/>
        <v>106.40332051894403</v>
      </c>
      <c r="L120" s="44">
        <v>317586685</v>
      </c>
      <c r="M120" s="43">
        <f t="shared" si="4"/>
        <v>104.48442495984108</v>
      </c>
      <c r="N120" s="44">
        <v>241060116</v>
      </c>
      <c r="O120" s="43">
        <f t="shared" si="5"/>
        <v>75.903722475014973</v>
      </c>
    </row>
    <row r="121" spans="1:15" ht="12" x14ac:dyDescent="0.2">
      <c r="A121" s="11">
        <v>6521</v>
      </c>
      <c r="B121" s="45" t="s">
        <v>901</v>
      </c>
      <c r="C121" s="44">
        <v>116048</v>
      </c>
      <c r="D121" s="44">
        <v>355466</v>
      </c>
      <c r="E121" s="43">
        <f t="shared" si="3"/>
        <v>306.30945815524609</v>
      </c>
      <c r="F121" s="44">
        <v>233149</v>
      </c>
      <c r="G121" s="43">
        <f t="shared" si="4"/>
        <v>65.589676649806165</v>
      </c>
      <c r="H121" s="44">
        <v>213694</v>
      </c>
      <c r="I121" s="43">
        <f t="shared" si="4"/>
        <v>91.655550742229224</v>
      </c>
      <c r="J121" s="44">
        <v>395166</v>
      </c>
      <c r="K121" s="43">
        <f t="shared" si="4"/>
        <v>184.92142970790007</v>
      </c>
      <c r="L121" s="44">
        <v>473090</v>
      </c>
      <c r="M121" s="43">
        <f t="shared" si="4"/>
        <v>119.71930783518825</v>
      </c>
      <c r="N121" s="44">
        <v>246219</v>
      </c>
      <c r="O121" s="43">
        <f t="shared" si="5"/>
        <v>52.044854044684939</v>
      </c>
    </row>
    <row r="122" spans="1:15" ht="12" x14ac:dyDescent="0.2">
      <c r="A122" s="11">
        <v>6522</v>
      </c>
      <c r="B122" s="45" t="s">
        <v>900</v>
      </c>
      <c r="C122" s="44">
        <v>14866705</v>
      </c>
      <c r="D122" s="44">
        <v>19765946</v>
      </c>
      <c r="E122" s="43">
        <f t="shared" si="3"/>
        <v>132.95445090220059</v>
      </c>
      <c r="F122" s="44">
        <v>17076745</v>
      </c>
      <c r="G122" s="43">
        <f t="shared" si="4"/>
        <v>86.394777158654591</v>
      </c>
      <c r="H122" s="44">
        <v>23080639</v>
      </c>
      <c r="I122" s="43">
        <f t="shared" si="4"/>
        <v>135.15830446610289</v>
      </c>
      <c r="J122" s="44">
        <v>18862915</v>
      </c>
      <c r="K122" s="43">
        <f t="shared" si="4"/>
        <v>81.726138518088689</v>
      </c>
      <c r="L122" s="44">
        <v>16473333</v>
      </c>
      <c r="M122" s="43">
        <f t="shared" si="4"/>
        <v>87.331851943350216</v>
      </c>
      <c r="N122" s="44">
        <v>11461042</v>
      </c>
      <c r="O122" s="43">
        <f t="shared" si="5"/>
        <v>69.57330371455491</v>
      </c>
    </row>
    <row r="123" spans="1:15" ht="12" x14ac:dyDescent="0.2">
      <c r="A123" s="11">
        <v>6524</v>
      </c>
      <c r="B123" s="45" t="s">
        <v>899</v>
      </c>
      <c r="C123" s="44">
        <v>22349433</v>
      </c>
      <c r="D123" s="44">
        <v>20544952</v>
      </c>
      <c r="E123" s="43">
        <f t="shared" si="3"/>
        <v>91.92605467888157</v>
      </c>
      <c r="F123" s="44">
        <v>20121239</v>
      </c>
      <c r="G123" s="43">
        <f t="shared" si="4"/>
        <v>97.937629642551613</v>
      </c>
      <c r="H123" s="44">
        <v>20566407</v>
      </c>
      <c r="I123" s="43">
        <f t="shared" si="4"/>
        <v>102.21242836984344</v>
      </c>
      <c r="J123" s="44">
        <v>27877037</v>
      </c>
      <c r="K123" s="43">
        <f t="shared" si="4"/>
        <v>135.54646176164852</v>
      </c>
      <c r="L123" s="44">
        <v>45248144</v>
      </c>
      <c r="M123" s="43">
        <f t="shared" si="4"/>
        <v>162.31331902310853</v>
      </c>
      <c r="N123" s="44">
        <v>41335241</v>
      </c>
      <c r="O123" s="43">
        <f t="shared" si="5"/>
        <v>91.352345855334974</v>
      </c>
    </row>
    <row r="124" spans="1:15" ht="12" x14ac:dyDescent="0.2">
      <c r="A124" s="11">
        <v>6525</v>
      </c>
      <c r="B124" s="45" t="s">
        <v>898</v>
      </c>
      <c r="C124" s="44">
        <v>445851</v>
      </c>
      <c r="D124" s="44">
        <v>220297</v>
      </c>
      <c r="E124" s="43">
        <f t="shared" si="3"/>
        <v>49.410453268020035</v>
      </c>
      <c r="F124" s="44">
        <v>360844</v>
      </c>
      <c r="G124" s="43">
        <f t="shared" si="4"/>
        <v>163.79887152344335</v>
      </c>
      <c r="H124" s="44">
        <v>275504</v>
      </c>
      <c r="I124" s="43">
        <f t="shared" si="4"/>
        <v>76.349890811541826</v>
      </c>
      <c r="J124" s="44">
        <v>1519047</v>
      </c>
      <c r="K124" s="43">
        <f t="shared" si="4"/>
        <v>551.37021604042047</v>
      </c>
      <c r="L124" s="44">
        <v>1812058</v>
      </c>
      <c r="M124" s="43">
        <f t="shared" si="4"/>
        <v>119.28913325262485</v>
      </c>
      <c r="N124" s="44">
        <v>136872</v>
      </c>
      <c r="O124" s="43">
        <f t="shared" si="5"/>
        <v>7.5534006085897918</v>
      </c>
    </row>
    <row r="125" spans="1:15" ht="12" x14ac:dyDescent="0.2">
      <c r="A125" s="11">
        <v>6526</v>
      </c>
      <c r="B125" s="45" t="s">
        <v>897</v>
      </c>
      <c r="C125" s="44">
        <v>256750393</v>
      </c>
      <c r="D125" s="44">
        <v>229704145</v>
      </c>
      <c r="E125" s="43">
        <f t="shared" si="3"/>
        <v>89.465937058955163</v>
      </c>
      <c r="F125" s="44">
        <v>231942321</v>
      </c>
      <c r="G125" s="43">
        <f t="shared" si="4"/>
        <v>100.9743733618738</v>
      </c>
      <c r="H125" s="44">
        <v>229222779</v>
      </c>
      <c r="I125" s="43">
        <f t="shared" si="4"/>
        <v>98.827492116024828</v>
      </c>
      <c r="J125" s="44">
        <v>239891841</v>
      </c>
      <c r="K125" s="43">
        <f t="shared" si="4"/>
        <v>104.65445103080266</v>
      </c>
      <c r="L125" s="44">
        <v>244265060</v>
      </c>
      <c r="M125" s="43">
        <f t="shared" si="4"/>
        <v>101.82299613933097</v>
      </c>
      <c r="N125" s="44">
        <v>187880742</v>
      </c>
      <c r="O125" s="43">
        <f t="shared" si="5"/>
        <v>76.916748551757664</v>
      </c>
    </row>
    <row r="126" spans="1:15" ht="12" x14ac:dyDescent="0.2">
      <c r="A126" s="11">
        <v>6527</v>
      </c>
      <c r="B126" s="45" t="s">
        <v>896</v>
      </c>
      <c r="C126" s="44">
        <v>0</v>
      </c>
      <c r="D126" s="44">
        <v>0</v>
      </c>
      <c r="E126" s="43" t="str">
        <f t="shared" si="3"/>
        <v>-</v>
      </c>
      <c r="F126" s="44">
        <v>14940000</v>
      </c>
      <c r="G126" s="43" t="str">
        <f t="shared" si="4"/>
        <v>-</v>
      </c>
      <c r="H126" s="44">
        <v>12305000</v>
      </c>
      <c r="I126" s="43">
        <f t="shared" si="4"/>
        <v>82.362784471218205</v>
      </c>
      <c r="J126" s="44">
        <v>15410000</v>
      </c>
      <c r="K126" s="43">
        <f t="shared" si="4"/>
        <v>125.23364485981307</v>
      </c>
      <c r="L126" s="44">
        <v>9315000</v>
      </c>
      <c r="M126" s="43">
        <f t="shared" si="4"/>
        <v>60.447761194029844</v>
      </c>
      <c r="N126" s="44">
        <v>0</v>
      </c>
      <c r="O126" s="43">
        <f t="shared" si="5"/>
        <v>0</v>
      </c>
    </row>
    <row r="127" spans="1:15" ht="12" x14ac:dyDescent="0.2">
      <c r="A127" s="11">
        <v>6528</v>
      </c>
      <c r="B127" s="45" t="s">
        <v>895</v>
      </c>
      <c r="C127" s="44">
        <v>0</v>
      </c>
      <c r="D127" s="44">
        <v>0</v>
      </c>
      <c r="E127" s="43" t="str">
        <f t="shared" si="3"/>
        <v>-</v>
      </c>
      <c r="F127" s="44">
        <v>0</v>
      </c>
      <c r="G127" s="43" t="str">
        <f t="shared" si="4"/>
        <v>-</v>
      </c>
      <c r="H127" s="44">
        <v>0</v>
      </c>
      <c r="I127" s="43" t="str">
        <f t="shared" si="4"/>
        <v>-</v>
      </c>
      <c r="J127" s="44">
        <v>0</v>
      </c>
      <c r="K127" s="43" t="str">
        <f t="shared" si="4"/>
        <v>-</v>
      </c>
      <c r="L127" s="44">
        <v>0</v>
      </c>
      <c r="M127" s="43" t="str">
        <f t="shared" si="4"/>
        <v>-</v>
      </c>
      <c r="N127" s="44">
        <v>0</v>
      </c>
      <c r="O127" s="43" t="str">
        <f t="shared" si="5"/>
        <v>-</v>
      </c>
    </row>
    <row r="128" spans="1:15" ht="12" x14ac:dyDescent="0.2">
      <c r="A128" s="11">
        <v>653</v>
      </c>
      <c r="B128" s="45" t="s">
        <v>1022</v>
      </c>
      <c r="C128" s="44">
        <v>2332343665</v>
      </c>
      <c r="D128" s="44">
        <v>2466323619</v>
      </c>
      <c r="E128" s="43">
        <f t="shared" si="3"/>
        <v>105.74443449353335</v>
      </c>
      <c r="F128" s="44">
        <v>2523398564</v>
      </c>
      <c r="G128" s="43">
        <f t="shared" si="4"/>
        <v>102.31417096119534</v>
      </c>
      <c r="H128" s="44">
        <v>2601378047</v>
      </c>
      <c r="I128" s="43">
        <f t="shared" si="4"/>
        <v>103.09025629611162</v>
      </c>
      <c r="J128" s="44">
        <v>2671636045</v>
      </c>
      <c r="K128" s="43">
        <f t="shared" si="4"/>
        <v>102.70079921989901</v>
      </c>
      <c r="L128" s="44">
        <v>2866033806</v>
      </c>
      <c r="M128" s="43">
        <f t="shared" si="4"/>
        <v>107.2763564245144</v>
      </c>
      <c r="N128" s="44">
        <v>2498358988</v>
      </c>
      <c r="O128" s="43">
        <f t="shared" si="5"/>
        <v>87.1713021238522</v>
      </c>
    </row>
    <row r="129" spans="1:15" ht="12" x14ac:dyDescent="0.2">
      <c r="A129" s="11">
        <v>6531</v>
      </c>
      <c r="B129" s="45" t="s">
        <v>894</v>
      </c>
      <c r="C129" s="44">
        <v>548093286</v>
      </c>
      <c r="D129" s="44">
        <v>587377698</v>
      </c>
      <c r="E129" s="43">
        <f t="shared" si="3"/>
        <v>107.16746820357876</v>
      </c>
      <c r="F129" s="44">
        <v>626956822</v>
      </c>
      <c r="G129" s="43">
        <f t="shared" si="4"/>
        <v>106.73827490127145</v>
      </c>
      <c r="H129" s="44">
        <v>654831774</v>
      </c>
      <c r="I129" s="43">
        <f t="shared" si="4"/>
        <v>104.4460720454526</v>
      </c>
      <c r="J129" s="44">
        <v>656641358</v>
      </c>
      <c r="K129" s="43">
        <f t="shared" si="4"/>
        <v>100.27634334066387</v>
      </c>
      <c r="L129" s="44">
        <v>697031652</v>
      </c>
      <c r="M129" s="43">
        <f t="shared" si="4"/>
        <v>106.15104326096987</v>
      </c>
      <c r="N129" s="44">
        <v>566799188</v>
      </c>
      <c r="O129" s="43">
        <f t="shared" si="5"/>
        <v>81.316133402791309</v>
      </c>
    </row>
    <row r="130" spans="1:15" ht="12" x14ac:dyDescent="0.2">
      <c r="A130" s="11">
        <v>6532</v>
      </c>
      <c r="B130" s="45" t="s">
        <v>893</v>
      </c>
      <c r="C130" s="44">
        <v>1776746426</v>
      </c>
      <c r="D130" s="44">
        <v>1875716145</v>
      </c>
      <c r="E130" s="43">
        <f t="shared" si="3"/>
        <v>105.57027820918773</v>
      </c>
      <c r="F130" s="44">
        <v>1893351112</v>
      </c>
      <c r="G130" s="43">
        <f t="shared" si="4"/>
        <v>100.9401724800956</v>
      </c>
      <c r="H130" s="44">
        <v>1942915263</v>
      </c>
      <c r="I130" s="43">
        <f t="shared" si="4"/>
        <v>102.61780029524709</v>
      </c>
      <c r="J130" s="44">
        <v>2012854063</v>
      </c>
      <c r="K130" s="43">
        <f t="shared" si="4"/>
        <v>103.59968349273294</v>
      </c>
      <c r="L130" s="44">
        <v>2168804548</v>
      </c>
      <c r="M130" s="43">
        <f t="shared" si="4"/>
        <v>107.74772934941781</v>
      </c>
      <c r="N130" s="44">
        <v>1931313260</v>
      </c>
      <c r="O130" s="43">
        <f t="shared" si="5"/>
        <v>89.049668481237433</v>
      </c>
    </row>
    <row r="131" spans="1:15" ht="12" x14ac:dyDescent="0.2">
      <c r="A131" s="11">
        <v>6533</v>
      </c>
      <c r="B131" s="45" t="s">
        <v>892</v>
      </c>
      <c r="C131" s="44">
        <v>7503953</v>
      </c>
      <c r="D131" s="44">
        <v>3229776</v>
      </c>
      <c r="E131" s="43">
        <f t="shared" si="3"/>
        <v>43.040994526484901</v>
      </c>
      <c r="F131" s="44">
        <v>3090630</v>
      </c>
      <c r="G131" s="43">
        <f t="shared" si="4"/>
        <v>95.691775528705392</v>
      </c>
      <c r="H131" s="44">
        <v>3631010</v>
      </c>
      <c r="I131" s="43">
        <f t="shared" si="4"/>
        <v>117.48446109692846</v>
      </c>
      <c r="J131" s="44">
        <v>2140624</v>
      </c>
      <c r="K131" s="43">
        <f t="shared" si="4"/>
        <v>58.953954960190138</v>
      </c>
      <c r="L131" s="44">
        <v>197606</v>
      </c>
      <c r="M131" s="43">
        <f t="shared" si="4"/>
        <v>9.2312335094813474</v>
      </c>
      <c r="N131" s="44">
        <v>246540</v>
      </c>
      <c r="O131" s="43">
        <f t="shared" si="5"/>
        <v>124.76341811483458</v>
      </c>
    </row>
    <row r="132" spans="1:15" ht="12" x14ac:dyDescent="0.2">
      <c r="A132" s="60">
        <v>66</v>
      </c>
      <c r="B132" s="59" t="s">
        <v>1023</v>
      </c>
      <c r="C132" s="58">
        <v>104718888</v>
      </c>
      <c r="D132" s="58">
        <v>75864033</v>
      </c>
      <c r="E132" s="57">
        <f t="shared" si="3"/>
        <v>72.445415004788813</v>
      </c>
      <c r="F132" s="58">
        <v>89763108</v>
      </c>
      <c r="G132" s="57">
        <f t="shared" si="4"/>
        <v>118.32103363131247</v>
      </c>
      <c r="H132" s="58">
        <v>74182026</v>
      </c>
      <c r="I132" s="57">
        <f t="shared" si="4"/>
        <v>82.64199809124257</v>
      </c>
      <c r="J132" s="58">
        <v>92262338</v>
      </c>
      <c r="K132" s="57">
        <f t="shared" si="4"/>
        <v>124.37290132787693</v>
      </c>
      <c r="L132" s="58">
        <v>135772926</v>
      </c>
      <c r="M132" s="57">
        <f t="shared" si="4"/>
        <v>147.15964167307359</v>
      </c>
      <c r="N132" s="58">
        <v>145460786</v>
      </c>
      <c r="O132" s="57">
        <f t="shared" si="5"/>
        <v>107.13534007508979</v>
      </c>
    </row>
    <row r="133" spans="1:15" ht="12" x14ac:dyDescent="0.2">
      <c r="A133" s="11">
        <v>661</v>
      </c>
      <c r="B133" s="45" t="s">
        <v>1024</v>
      </c>
      <c r="C133" s="44">
        <v>30052044</v>
      </c>
      <c r="D133" s="44">
        <v>24262117</v>
      </c>
      <c r="E133" s="43">
        <f t="shared" si="3"/>
        <v>80.733666568570172</v>
      </c>
      <c r="F133" s="44">
        <v>27793046</v>
      </c>
      <c r="G133" s="43">
        <f t="shared" si="4"/>
        <v>114.55326012977352</v>
      </c>
      <c r="H133" s="44">
        <v>33991397</v>
      </c>
      <c r="I133" s="43">
        <f t="shared" si="4"/>
        <v>122.30180527891761</v>
      </c>
      <c r="J133" s="44">
        <v>43781871</v>
      </c>
      <c r="K133" s="43">
        <f t="shared" si="4"/>
        <v>128.80279972017627</v>
      </c>
      <c r="L133" s="44">
        <v>62862766</v>
      </c>
      <c r="M133" s="43">
        <f t="shared" si="4"/>
        <v>143.58172587005248</v>
      </c>
      <c r="N133" s="44">
        <v>51426472</v>
      </c>
      <c r="O133" s="43">
        <f t="shared" si="5"/>
        <v>81.80752339150969</v>
      </c>
    </row>
    <row r="134" spans="1:15" ht="12" x14ac:dyDescent="0.2">
      <c r="A134" s="11">
        <v>6614</v>
      </c>
      <c r="B134" s="45" t="s">
        <v>891</v>
      </c>
      <c r="C134" s="44">
        <v>1282258</v>
      </c>
      <c r="D134" s="44">
        <v>416115</v>
      </c>
      <c r="E134" s="43">
        <f t="shared" si="3"/>
        <v>32.451737481848426</v>
      </c>
      <c r="F134" s="44">
        <v>347674</v>
      </c>
      <c r="G134" s="43">
        <f t="shared" si="4"/>
        <v>83.552383355562768</v>
      </c>
      <c r="H134" s="44">
        <v>276469</v>
      </c>
      <c r="I134" s="43">
        <f t="shared" si="4"/>
        <v>79.519607448356794</v>
      </c>
      <c r="J134" s="44">
        <v>420740</v>
      </c>
      <c r="K134" s="43">
        <f t="shared" si="4"/>
        <v>152.18342743671082</v>
      </c>
      <c r="L134" s="44">
        <v>240990</v>
      </c>
      <c r="M134" s="43">
        <f t="shared" si="4"/>
        <v>57.277653657840943</v>
      </c>
      <c r="N134" s="44">
        <v>129194</v>
      </c>
      <c r="O134" s="43">
        <f t="shared" si="5"/>
        <v>53.609693348271712</v>
      </c>
    </row>
    <row r="135" spans="1:15" ht="12" x14ac:dyDescent="0.2">
      <c r="A135" s="11">
        <v>6615</v>
      </c>
      <c r="B135" s="45" t="s">
        <v>890</v>
      </c>
      <c r="C135" s="44">
        <v>28769786</v>
      </c>
      <c r="D135" s="44">
        <v>23846002</v>
      </c>
      <c r="E135" s="43">
        <f t="shared" si="3"/>
        <v>82.885573080036124</v>
      </c>
      <c r="F135" s="44">
        <v>27445372</v>
      </c>
      <c r="G135" s="43">
        <f t="shared" si="4"/>
        <v>115.09422837421552</v>
      </c>
      <c r="H135" s="44">
        <v>33714928</v>
      </c>
      <c r="I135" s="43">
        <f t="shared" si="4"/>
        <v>122.84376396865744</v>
      </c>
      <c r="J135" s="44">
        <v>43361131</v>
      </c>
      <c r="K135" s="43">
        <f t="shared" si="4"/>
        <v>128.61107400259019</v>
      </c>
      <c r="L135" s="44">
        <v>62621776</v>
      </c>
      <c r="M135" s="43">
        <f t="shared" si="4"/>
        <v>144.41914810755284</v>
      </c>
      <c r="N135" s="44">
        <v>51297278</v>
      </c>
      <c r="O135" s="43">
        <f t="shared" si="5"/>
        <v>81.916038280357938</v>
      </c>
    </row>
    <row r="136" spans="1:15" ht="12" x14ac:dyDescent="0.2">
      <c r="A136" s="11">
        <v>663</v>
      </c>
      <c r="B136" s="45" t="s">
        <v>1025</v>
      </c>
      <c r="C136" s="44">
        <v>74666844</v>
      </c>
      <c r="D136" s="44">
        <v>51601916</v>
      </c>
      <c r="E136" s="43">
        <f t="shared" si="3"/>
        <v>69.109544793402549</v>
      </c>
      <c r="F136" s="44">
        <v>61970062</v>
      </c>
      <c r="G136" s="43">
        <f t="shared" si="4"/>
        <v>120.09256012896886</v>
      </c>
      <c r="H136" s="44">
        <v>40190629</v>
      </c>
      <c r="I136" s="43">
        <f t="shared" si="4"/>
        <v>64.85491171527309</v>
      </c>
      <c r="J136" s="44">
        <v>48480467</v>
      </c>
      <c r="K136" s="43">
        <f t="shared" si="4"/>
        <v>120.62629574670254</v>
      </c>
      <c r="L136" s="44">
        <v>72910160</v>
      </c>
      <c r="M136" s="43">
        <f t="shared" si="4"/>
        <v>150.3907955342097</v>
      </c>
      <c r="N136" s="44">
        <v>94034314</v>
      </c>
      <c r="O136" s="43">
        <f t="shared" si="5"/>
        <v>128.97285371476349</v>
      </c>
    </row>
    <row r="137" spans="1:15" ht="12" x14ac:dyDescent="0.2">
      <c r="A137" s="11">
        <v>6631</v>
      </c>
      <c r="B137" s="45" t="s">
        <v>889</v>
      </c>
      <c r="C137" s="44">
        <v>14733509</v>
      </c>
      <c r="D137" s="44">
        <v>13659487</v>
      </c>
      <c r="E137" s="43">
        <f t="shared" si="3"/>
        <v>92.710344833671329</v>
      </c>
      <c r="F137" s="44">
        <v>14375337</v>
      </c>
      <c r="G137" s="43">
        <f t="shared" si="4"/>
        <v>105.24067997575604</v>
      </c>
      <c r="H137" s="44">
        <v>12930112</v>
      </c>
      <c r="I137" s="43">
        <f t="shared" si="4"/>
        <v>89.946496558654587</v>
      </c>
      <c r="J137" s="44">
        <v>10903361</v>
      </c>
      <c r="K137" s="43">
        <f t="shared" si="4"/>
        <v>84.325340724040132</v>
      </c>
      <c r="L137" s="44">
        <v>14806463</v>
      </c>
      <c r="M137" s="43">
        <f t="shared" si="4"/>
        <v>135.79723720052928</v>
      </c>
      <c r="N137" s="44">
        <v>35325684</v>
      </c>
      <c r="O137" s="43">
        <f t="shared" si="5"/>
        <v>238.58286749509321</v>
      </c>
    </row>
    <row r="138" spans="1:15" ht="12" x14ac:dyDescent="0.2">
      <c r="A138" s="11">
        <v>6632</v>
      </c>
      <c r="B138" s="45" t="s">
        <v>888</v>
      </c>
      <c r="C138" s="44">
        <v>59933335</v>
      </c>
      <c r="D138" s="44">
        <v>37942429</v>
      </c>
      <c r="E138" s="43">
        <f t="shared" si="3"/>
        <v>63.307721821253558</v>
      </c>
      <c r="F138" s="44">
        <v>47594725</v>
      </c>
      <c r="G138" s="43">
        <f t="shared" si="4"/>
        <v>125.43932018690738</v>
      </c>
      <c r="H138" s="44">
        <v>27260517</v>
      </c>
      <c r="I138" s="43">
        <f t="shared" si="4"/>
        <v>57.276341023086061</v>
      </c>
      <c r="J138" s="44">
        <v>37577106</v>
      </c>
      <c r="K138" s="43">
        <f t="shared" si="4"/>
        <v>137.84443633259048</v>
      </c>
      <c r="L138" s="44">
        <v>58103697</v>
      </c>
      <c r="M138" s="43">
        <f t="shared" si="4"/>
        <v>154.62525773006575</v>
      </c>
      <c r="N138" s="44">
        <v>58708630</v>
      </c>
      <c r="O138" s="43">
        <f t="shared" si="5"/>
        <v>101.0411265224655</v>
      </c>
    </row>
    <row r="139" spans="1:15" ht="12" x14ac:dyDescent="0.2">
      <c r="A139" s="60">
        <v>67</v>
      </c>
      <c r="B139" s="59" t="s">
        <v>1026</v>
      </c>
      <c r="C139" s="58">
        <v>1197085</v>
      </c>
      <c r="D139" s="58">
        <v>0</v>
      </c>
      <c r="E139" s="57">
        <f t="shared" si="3"/>
        <v>0</v>
      </c>
      <c r="F139" s="58">
        <v>0</v>
      </c>
      <c r="G139" s="57" t="str">
        <f t="shared" si="4"/>
        <v>-</v>
      </c>
      <c r="H139" s="58">
        <v>0</v>
      </c>
      <c r="I139" s="57" t="str">
        <f t="shared" si="4"/>
        <v>-</v>
      </c>
      <c r="J139" s="58">
        <v>0</v>
      </c>
      <c r="K139" s="57" t="str">
        <f t="shared" si="4"/>
        <v>-</v>
      </c>
      <c r="L139" s="58">
        <v>0</v>
      </c>
      <c r="M139" s="57" t="str">
        <f t="shared" si="4"/>
        <v>-</v>
      </c>
      <c r="N139" s="58">
        <v>0</v>
      </c>
      <c r="O139" s="57" t="str">
        <f t="shared" si="5"/>
        <v>-</v>
      </c>
    </row>
    <row r="140" spans="1:15" ht="12" x14ac:dyDescent="0.2">
      <c r="A140" s="11">
        <v>671</v>
      </c>
      <c r="B140" s="45" t="s">
        <v>1027</v>
      </c>
      <c r="C140" s="44">
        <v>1197085</v>
      </c>
      <c r="D140" s="44">
        <v>0</v>
      </c>
      <c r="E140" s="43">
        <f t="shared" si="3"/>
        <v>0</v>
      </c>
      <c r="F140" s="44">
        <v>0</v>
      </c>
      <c r="G140" s="43" t="str">
        <f t="shared" si="4"/>
        <v>-</v>
      </c>
      <c r="H140" s="44">
        <v>0</v>
      </c>
      <c r="I140" s="43" t="str">
        <f t="shared" si="4"/>
        <v>-</v>
      </c>
      <c r="J140" s="44">
        <v>0</v>
      </c>
      <c r="K140" s="43" t="str">
        <f t="shared" si="4"/>
        <v>-</v>
      </c>
      <c r="L140" s="44">
        <v>0</v>
      </c>
      <c r="M140" s="43" t="str">
        <f t="shared" si="4"/>
        <v>-</v>
      </c>
      <c r="N140" s="44">
        <v>0</v>
      </c>
      <c r="O140" s="43" t="str">
        <f t="shared" si="5"/>
        <v>-</v>
      </c>
    </row>
    <row r="141" spans="1:15" ht="12" x14ac:dyDescent="0.2">
      <c r="A141" s="11">
        <v>6711</v>
      </c>
      <c r="B141" s="45" t="s">
        <v>887</v>
      </c>
      <c r="C141" s="44">
        <v>420654</v>
      </c>
      <c r="D141" s="44">
        <v>0</v>
      </c>
      <c r="E141" s="43">
        <f t="shared" ref="E141:E200" si="6">IF(C141&gt;0,IF(D141/C141&gt;=100, "&gt;&gt;100", D141/C141*100), "-")</f>
        <v>0</v>
      </c>
      <c r="F141" s="44">
        <v>0</v>
      </c>
      <c r="G141" s="43" t="str">
        <f t="shared" si="4"/>
        <v>-</v>
      </c>
      <c r="H141" s="44">
        <v>0</v>
      </c>
      <c r="I141" s="43" t="str">
        <f t="shared" si="4"/>
        <v>-</v>
      </c>
      <c r="J141" s="44">
        <v>0</v>
      </c>
      <c r="K141" s="43" t="str">
        <f t="shared" si="4"/>
        <v>-</v>
      </c>
      <c r="L141" s="44">
        <v>0</v>
      </c>
      <c r="M141" s="43" t="str">
        <f t="shared" ref="M141" si="7">IF(J141&gt;0,IF(L141/J141&gt;=100, "&gt;&gt;100", L141/J141*100), "-")</f>
        <v>-</v>
      </c>
      <c r="N141" s="44">
        <v>0</v>
      </c>
      <c r="O141" s="43" t="str">
        <f t="shared" si="5"/>
        <v>-</v>
      </c>
    </row>
    <row r="142" spans="1:15" ht="12" x14ac:dyDescent="0.2">
      <c r="A142" s="11">
        <v>6712</v>
      </c>
      <c r="B142" s="45" t="s">
        <v>886</v>
      </c>
      <c r="C142" s="44">
        <v>776431</v>
      </c>
      <c r="D142" s="44">
        <v>0</v>
      </c>
      <c r="E142" s="43">
        <f t="shared" si="6"/>
        <v>0</v>
      </c>
      <c r="F142" s="44">
        <v>0</v>
      </c>
      <c r="G142" s="43" t="str">
        <f t="shared" ref="G142:M201" si="8">IF(D142&gt;0,IF(F142/D142&gt;=100, "&gt;&gt;100", F142/D142*100), "-")</f>
        <v>-</v>
      </c>
      <c r="H142" s="44">
        <v>0</v>
      </c>
      <c r="I142" s="43" t="str">
        <f t="shared" si="8"/>
        <v>-</v>
      </c>
      <c r="J142" s="44">
        <v>0</v>
      </c>
      <c r="K142" s="43" t="str">
        <f t="shared" si="8"/>
        <v>-</v>
      </c>
      <c r="L142" s="44">
        <v>0</v>
      </c>
      <c r="M142" s="43" t="str">
        <f t="shared" si="8"/>
        <v>-</v>
      </c>
      <c r="N142" s="44">
        <v>0</v>
      </c>
      <c r="O142" s="43" t="str">
        <f t="shared" si="5"/>
        <v>-</v>
      </c>
    </row>
    <row r="143" spans="1:15" ht="12" x14ac:dyDescent="0.2">
      <c r="A143" s="11">
        <v>6714</v>
      </c>
      <c r="B143" s="45" t="s">
        <v>885</v>
      </c>
      <c r="C143" s="44">
        <v>0</v>
      </c>
      <c r="D143" s="44">
        <v>0</v>
      </c>
      <c r="E143" s="43" t="str">
        <f t="shared" si="6"/>
        <v>-</v>
      </c>
      <c r="F143" s="44">
        <v>0</v>
      </c>
      <c r="G143" s="43" t="str">
        <f t="shared" si="8"/>
        <v>-</v>
      </c>
      <c r="H143" s="44">
        <v>0</v>
      </c>
      <c r="I143" s="43" t="str">
        <f t="shared" si="8"/>
        <v>-</v>
      </c>
      <c r="J143" s="44">
        <v>0</v>
      </c>
      <c r="K143" s="43" t="str">
        <f t="shared" si="8"/>
        <v>-</v>
      </c>
      <c r="L143" s="44">
        <v>0</v>
      </c>
      <c r="M143" s="43" t="str">
        <f t="shared" si="8"/>
        <v>-</v>
      </c>
      <c r="N143" s="44">
        <v>0</v>
      </c>
      <c r="O143" s="43" t="str">
        <f t="shared" si="5"/>
        <v>-</v>
      </c>
    </row>
    <row r="144" spans="1:15" ht="12" x14ac:dyDescent="0.2">
      <c r="A144" s="11">
        <v>673</v>
      </c>
      <c r="B144" s="45" t="s">
        <v>1028</v>
      </c>
      <c r="C144" s="44">
        <v>0</v>
      </c>
      <c r="D144" s="44">
        <v>0</v>
      </c>
      <c r="E144" s="43" t="str">
        <f t="shared" si="6"/>
        <v>-</v>
      </c>
      <c r="F144" s="44">
        <v>0</v>
      </c>
      <c r="G144" s="43" t="str">
        <f t="shared" si="8"/>
        <v>-</v>
      </c>
      <c r="H144" s="44">
        <v>0</v>
      </c>
      <c r="I144" s="43" t="str">
        <f t="shared" si="8"/>
        <v>-</v>
      </c>
      <c r="J144" s="44">
        <v>0</v>
      </c>
      <c r="K144" s="43" t="str">
        <f t="shared" si="8"/>
        <v>-</v>
      </c>
      <c r="L144" s="44">
        <v>0</v>
      </c>
      <c r="M144" s="43" t="str">
        <f t="shared" si="8"/>
        <v>-</v>
      </c>
      <c r="N144" s="44">
        <v>0</v>
      </c>
      <c r="O144" s="43" t="str">
        <f t="shared" ref="O144:O207" si="9">IF(L144&gt;0,IF(N144/L144&gt;=100, "&gt;&gt;100", N144/L144*100), "-")</f>
        <v>-</v>
      </c>
    </row>
    <row r="145" spans="1:15" ht="12" x14ac:dyDescent="0.2">
      <c r="A145" s="60">
        <v>68</v>
      </c>
      <c r="B145" s="59" t="s">
        <v>1029</v>
      </c>
      <c r="C145" s="58">
        <v>133053232</v>
      </c>
      <c r="D145" s="58">
        <v>145796234</v>
      </c>
      <c r="E145" s="57">
        <f t="shared" si="6"/>
        <v>109.57737125844488</v>
      </c>
      <c r="F145" s="58">
        <v>116743058</v>
      </c>
      <c r="G145" s="57">
        <f t="shared" si="8"/>
        <v>80.072752770829453</v>
      </c>
      <c r="H145" s="58">
        <v>120489706</v>
      </c>
      <c r="I145" s="57">
        <f t="shared" si="8"/>
        <v>103.20931116949154</v>
      </c>
      <c r="J145" s="58">
        <v>161591816</v>
      </c>
      <c r="K145" s="57">
        <f t="shared" si="8"/>
        <v>134.11254900065904</v>
      </c>
      <c r="L145" s="58">
        <v>174578330</v>
      </c>
      <c r="M145" s="57">
        <f t="shared" si="8"/>
        <v>108.03661616130363</v>
      </c>
      <c r="N145" s="58">
        <v>253527497</v>
      </c>
      <c r="O145" s="57">
        <f t="shared" si="9"/>
        <v>145.22277593101046</v>
      </c>
    </row>
    <row r="146" spans="1:15" ht="12" x14ac:dyDescent="0.2">
      <c r="A146" s="11">
        <v>681</v>
      </c>
      <c r="B146" s="45" t="s">
        <v>1030</v>
      </c>
      <c r="C146" s="44">
        <v>34930138</v>
      </c>
      <c r="D146" s="44">
        <v>33330801</v>
      </c>
      <c r="E146" s="43">
        <f t="shared" si="6"/>
        <v>95.421326420181913</v>
      </c>
      <c r="F146" s="44">
        <v>40232328</v>
      </c>
      <c r="G146" s="43">
        <f t="shared" si="8"/>
        <v>120.70615404652291</v>
      </c>
      <c r="H146" s="44">
        <v>37499820</v>
      </c>
      <c r="I146" s="43">
        <f t="shared" si="8"/>
        <v>93.208178259035861</v>
      </c>
      <c r="J146" s="44">
        <v>53277465</v>
      </c>
      <c r="K146" s="43">
        <f t="shared" si="8"/>
        <v>142.07392195482538</v>
      </c>
      <c r="L146" s="44">
        <v>67080881</v>
      </c>
      <c r="M146" s="43">
        <f t="shared" si="8"/>
        <v>125.90854501054056</v>
      </c>
      <c r="N146" s="44">
        <v>48483662</v>
      </c>
      <c r="O146" s="43">
        <f t="shared" si="9"/>
        <v>72.276424038020622</v>
      </c>
    </row>
    <row r="147" spans="1:15" ht="12" x14ac:dyDescent="0.2">
      <c r="A147" s="11">
        <v>6811</v>
      </c>
      <c r="B147" s="45" t="s">
        <v>884</v>
      </c>
      <c r="C147" s="44">
        <v>0</v>
      </c>
      <c r="D147" s="44">
        <v>0</v>
      </c>
      <c r="E147" s="43" t="str">
        <f t="shared" si="6"/>
        <v>-</v>
      </c>
      <c r="F147" s="44">
        <v>0</v>
      </c>
      <c r="G147" s="43" t="str">
        <f t="shared" si="8"/>
        <v>-</v>
      </c>
      <c r="H147" s="44">
        <v>0</v>
      </c>
      <c r="I147" s="43" t="str">
        <f t="shared" si="8"/>
        <v>-</v>
      </c>
      <c r="J147" s="44">
        <v>0</v>
      </c>
      <c r="K147" s="43" t="str">
        <f t="shared" si="8"/>
        <v>-</v>
      </c>
      <c r="L147" s="44">
        <v>0</v>
      </c>
      <c r="M147" s="43" t="str">
        <f t="shared" si="8"/>
        <v>-</v>
      </c>
      <c r="N147" s="44">
        <v>0</v>
      </c>
      <c r="O147" s="43" t="str">
        <f t="shared" si="9"/>
        <v>-</v>
      </c>
    </row>
    <row r="148" spans="1:15" ht="12" x14ac:dyDescent="0.2">
      <c r="A148" s="11">
        <v>6812</v>
      </c>
      <c r="B148" s="45" t="s">
        <v>883</v>
      </c>
      <c r="C148" s="44">
        <v>0</v>
      </c>
      <c r="D148" s="44">
        <v>0</v>
      </c>
      <c r="E148" s="43" t="str">
        <f t="shared" si="6"/>
        <v>-</v>
      </c>
      <c r="F148" s="44">
        <v>0</v>
      </c>
      <c r="G148" s="43" t="str">
        <f t="shared" si="8"/>
        <v>-</v>
      </c>
      <c r="H148" s="44">
        <v>0</v>
      </c>
      <c r="I148" s="43" t="str">
        <f t="shared" si="8"/>
        <v>-</v>
      </c>
      <c r="J148" s="44">
        <v>0</v>
      </c>
      <c r="K148" s="43" t="str">
        <f t="shared" si="8"/>
        <v>-</v>
      </c>
      <c r="L148" s="44">
        <v>0</v>
      </c>
      <c r="M148" s="43" t="str">
        <f t="shared" si="8"/>
        <v>-</v>
      </c>
      <c r="N148" s="44">
        <v>0</v>
      </c>
      <c r="O148" s="43" t="str">
        <f t="shared" si="9"/>
        <v>-</v>
      </c>
    </row>
    <row r="149" spans="1:15" ht="12" x14ac:dyDescent="0.2">
      <c r="A149" s="11">
        <v>6813</v>
      </c>
      <c r="B149" s="45" t="s">
        <v>882</v>
      </c>
      <c r="C149" s="44">
        <v>2275</v>
      </c>
      <c r="D149" s="44">
        <v>873</v>
      </c>
      <c r="E149" s="43">
        <f t="shared" si="6"/>
        <v>38.373626373626372</v>
      </c>
      <c r="F149" s="44">
        <v>3472</v>
      </c>
      <c r="G149" s="43">
        <f t="shared" si="8"/>
        <v>397.70904925544102</v>
      </c>
      <c r="H149" s="44">
        <v>2228</v>
      </c>
      <c r="I149" s="43">
        <f t="shared" si="8"/>
        <v>64.170506912442391</v>
      </c>
      <c r="J149" s="44">
        <v>1180</v>
      </c>
      <c r="K149" s="43">
        <f t="shared" si="8"/>
        <v>52.962298025134643</v>
      </c>
      <c r="L149" s="44">
        <v>0</v>
      </c>
      <c r="M149" s="43">
        <f t="shared" si="8"/>
        <v>0</v>
      </c>
      <c r="N149" s="44">
        <v>0</v>
      </c>
      <c r="O149" s="43" t="str">
        <f t="shared" si="9"/>
        <v>-</v>
      </c>
    </row>
    <row r="150" spans="1:15" ht="12" x14ac:dyDescent="0.2">
      <c r="A150" s="11">
        <v>6814</v>
      </c>
      <c r="B150" s="45" t="s">
        <v>881</v>
      </c>
      <c r="C150" s="44">
        <v>0</v>
      </c>
      <c r="D150" s="44">
        <v>0</v>
      </c>
      <c r="E150" s="43" t="str">
        <f t="shared" si="6"/>
        <v>-</v>
      </c>
      <c r="F150" s="44">
        <v>0</v>
      </c>
      <c r="G150" s="43" t="str">
        <f t="shared" si="8"/>
        <v>-</v>
      </c>
      <c r="H150" s="44">
        <v>0</v>
      </c>
      <c r="I150" s="43" t="str">
        <f t="shared" si="8"/>
        <v>-</v>
      </c>
      <c r="J150" s="44">
        <v>0</v>
      </c>
      <c r="K150" s="43" t="str">
        <f t="shared" si="8"/>
        <v>-</v>
      </c>
      <c r="L150" s="44">
        <v>0</v>
      </c>
      <c r="M150" s="43" t="str">
        <f t="shared" si="8"/>
        <v>-</v>
      </c>
      <c r="N150" s="44">
        <v>0</v>
      </c>
      <c r="O150" s="43" t="str">
        <f t="shared" si="9"/>
        <v>-</v>
      </c>
    </row>
    <row r="151" spans="1:15" ht="12" x14ac:dyDescent="0.2">
      <c r="A151" s="11">
        <v>6815</v>
      </c>
      <c r="B151" s="45" t="s">
        <v>880</v>
      </c>
      <c r="C151" s="44">
        <v>5821515</v>
      </c>
      <c r="D151" s="44">
        <v>5951275</v>
      </c>
      <c r="E151" s="43">
        <f t="shared" si="6"/>
        <v>102.22897304224072</v>
      </c>
      <c r="F151" s="44">
        <v>7249975</v>
      </c>
      <c r="G151" s="43">
        <f t="shared" si="8"/>
        <v>121.82221456746663</v>
      </c>
      <c r="H151" s="44">
        <v>6832216</v>
      </c>
      <c r="I151" s="43">
        <f t="shared" si="8"/>
        <v>94.237787026851819</v>
      </c>
      <c r="J151" s="44">
        <v>6981399</v>
      </c>
      <c r="K151" s="43">
        <f t="shared" si="8"/>
        <v>102.18352288627877</v>
      </c>
      <c r="L151" s="44">
        <v>8831089</v>
      </c>
      <c r="M151" s="43">
        <f t="shared" si="8"/>
        <v>126.4945464368961</v>
      </c>
      <c r="N151" s="44">
        <v>7393211</v>
      </c>
      <c r="O151" s="43">
        <f t="shared" si="9"/>
        <v>83.717998991970305</v>
      </c>
    </row>
    <row r="152" spans="1:15" ht="12" x14ac:dyDescent="0.2">
      <c r="A152" s="11">
        <v>6816</v>
      </c>
      <c r="B152" s="45" t="s">
        <v>879</v>
      </c>
      <c r="C152" s="44">
        <v>18303</v>
      </c>
      <c r="D152" s="44">
        <v>104557</v>
      </c>
      <c r="E152" s="43">
        <f t="shared" si="6"/>
        <v>571.25607823854011</v>
      </c>
      <c r="F152" s="44">
        <v>107082</v>
      </c>
      <c r="G152" s="43">
        <f t="shared" si="8"/>
        <v>102.41495069674914</v>
      </c>
      <c r="H152" s="44">
        <v>194198</v>
      </c>
      <c r="I152" s="43">
        <f t="shared" si="8"/>
        <v>181.35447600903979</v>
      </c>
      <c r="J152" s="44">
        <v>243261</v>
      </c>
      <c r="K152" s="43">
        <f t="shared" si="8"/>
        <v>125.26442084882439</v>
      </c>
      <c r="L152" s="44">
        <v>129695</v>
      </c>
      <c r="M152" s="43">
        <f t="shared" si="8"/>
        <v>53.315163548616503</v>
      </c>
      <c r="N152" s="44">
        <v>316163</v>
      </c>
      <c r="O152" s="43">
        <f t="shared" si="9"/>
        <v>243.77423956204942</v>
      </c>
    </row>
    <row r="153" spans="1:15" ht="12" x14ac:dyDescent="0.2">
      <c r="A153" s="11">
        <v>6817</v>
      </c>
      <c r="B153" s="45" t="s">
        <v>878</v>
      </c>
      <c r="C153" s="44">
        <v>0</v>
      </c>
      <c r="D153" s="44">
        <v>0</v>
      </c>
      <c r="E153" s="43" t="str">
        <f t="shared" si="6"/>
        <v>-</v>
      </c>
      <c r="F153" s="44">
        <v>0</v>
      </c>
      <c r="G153" s="43" t="str">
        <f t="shared" si="8"/>
        <v>-</v>
      </c>
      <c r="H153" s="44">
        <v>0</v>
      </c>
      <c r="I153" s="43" t="str">
        <f t="shared" si="8"/>
        <v>-</v>
      </c>
      <c r="J153" s="44">
        <v>0</v>
      </c>
      <c r="K153" s="43" t="str">
        <f t="shared" si="8"/>
        <v>-</v>
      </c>
      <c r="L153" s="44">
        <v>0</v>
      </c>
      <c r="M153" s="43" t="str">
        <f t="shared" si="8"/>
        <v>-</v>
      </c>
      <c r="N153" s="44">
        <v>0</v>
      </c>
      <c r="O153" s="43" t="str">
        <f t="shared" si="9"/>
        <v>-</v>
      </c>
    </row>
    <row r="154" spans="1:15" ht="12" x14ac:dyDescent="0.2">
      <c r="A154" s="11">
        <v>6818</v>
      </c>
      <c r="B154" s="45" t="s">
        <v>877</v>
      </c>
      <c r="C154" s="44">
        <v>317713</v>
      </c>
      <c r="D154" s="44">
        <v>259168</v>
      </c>
      <c r="E154" s="43">
        <f t="shared" si="6"/>
        <v>81.572991977035883</v>
      </c>
      <c r="F154" s="44">
        <v>291026</v>
      </c>
      <c r="G154" s="43">
        <f t="shared" si="8"/>
        <v>112.29241264353624</v>
      </c>
      <c r="H154" s="44">
        <v>265927</v>
      </c>
      <c r="I154" s="43">
        <f t="shared" si="8"/>
        <v>91.375684646732594</v>
      </c>
      <c r="J154" s="44">
        <v>262420</v>
      </c>
      <c r="K154" s="43">
        <f t="shared" si="8"/>
        <v>98.681217025725104</v>
      </c>
      <c r="L154" s="44">
        <v>350112</v>
      </c>
      <c r="M154" s="43">
        <f t="shared" si="8"/>
        <v>133.41666031552472</v>
      </c>
      <c r="N154" s="44">
        <v>177353</v>
      </c>
      <c r="O154" s="43">
        <f t="shared" si="9"/>
        <v>50.656075770039301</v>
      </c>
    </row>
    <row r="155" spans="1:15" ht="12" x14ac:dyDescent="0.2">
      <c r="A155" s="11">
        <v>6819</v>
      </c>
      <c r="B155" s="45" t="s">
        <v>791</v>
      </c>
      <c r="C155" s="44">
        <v>28770332</v>
      </c>
      <c r="D155" s="44">
        <v>27014928</v>
      </c>
      <c r="E155" s="43">
        <f t="shared" si="6"/>
        <v>93.898561893550621</v>
      </c>
      <c r="F155" s="44">
        <v>32580773</v>
      </c>
      <c r="G155" s="43">
        <f t="shared" si="8"/>
        <v>120.60284965408754</v>
      </c>
      <c r="H155" s="44">
        <v>30205251</v>
      </c>
      <c r="I155" s="43">
        <f t="shared" si="8"/>
        <v>92.70882247023421</v>
      </c>
      <c r="J155" s="44">
        <v>45789205</v>
      </c>
      <c r="K155" s="43">
        <f t="shared" si="8"/>
        <v>151.59352590713448</v>
      </c>
      <c r="L155" s="44">
        <v>57769985</v>
      </c>
      <c r="M155" s="43">
        <f t="shared" si="8"/>
        <v>126.16507537093078</v>
      </c>
      <c r="N155" s="44">
        <v>40596935</v>
      </c>
      <c r="O155" s="43">
        <f t="shared" si="9"/>
        <v>70.273404086914681</v>
      </c>
    </row>
    <row r="156" spans="1:15" ht="12" x14ac:dyDescent="0.2">
      <c r="A156" s="11">
        <v>683</v>
      </c>
      <c r="B156" s="45" t="s">
        <v>1031</v>
      </c>
      <c r="C156" s="44">
        <v>98123094</v>
      </c>
      <c r="D156" s="44">
        <v>112465433</v>
      </c>
      <c r="E156" s="43">
        <f t="shared" si="6"/>
        <v>114.61668035049935</v>
      </c>
      <c r="F156" s="44">
        <v>76510730</v>
      </c>
      <c r="G156" s="43">
        <f t="shared" si="8"/>
        <v>68.030440962246601</v>
      </c>
      <c r="H156" s="44">
        <v>82989886</v>
      </c>
      <c r="I156" s="43">
        <f t="shared" si="8"/>
        <v>108.4682971917795</v>
      </c>
      <c r="J156" s="44">
        <v>108314351</v>
      </c>
      <c r="K156" s="43">
        <f t="shared" si="8"/>
        <v>130.51512204752277</v>
      </c>
      <c r="L156" s="44">
        <v>107497449</v>
      </c>
      <c r="M156" s="43">
        <f t="shared" si="8"/>
        <v>99.245804464082511</v>
      </c>
      <c r="N156" s="44">
        <v>205043835</v>
      </c>
      <c r="O156" s="43">
        <f t="shared" si="9"/>
        <v>190.7429775380065</v>
      </c>
    </row>
    <row r="157" spans="1:15" ht="12" x14ac:dyDescent="0.2">
      <c r="A157" s="64">
        <v>3</v>
      </c>
      <c r="B157" s="63" t="s">
        <v>1032</v>
      </c>
      <c r="C157" s="62">
        <v>13102199470</v>
      </c>
      <c r="D157" s="62">
        <v>12894763373</v>
      </c>
      <c r="E157" s="61">
        <f t="shared" si="6"/>
        <v>98.416784163033356</v>
      </c>
      <c r="F157" s="62">
        <v>13301914607</v>
      </c>
      <c r="G157" s="61">
        <f t="shared" si="8"/>
        <v>103.15749286917915</v>
      </c>
      <c r="H157" s="62">
        <v>13784789986</v>
      </c>
      <c r="I157" s="61">
        <f t="shared" si="8"/>
        <v>103.63011937203304</v>
      </c>
      <c r="J157" s="62">
        <v>14772060907</v>
      </c>
      <c r="K157" s="61">
        <f t="shared" si="8"/>
        <v>107.16203091960548</v>
      </c>
      <c r="L157" s="62">
        <v>15843666337</v>
      </c>
      <c r="M157" s="61">
        <f t="shared" si="8"/>
        <v>107.25427167371211</v>
      </c>
      <c r="N157" s="62">
        <v>15577818835</v>
      </c>
      <c r="O157" s="61">
        <f t="shared" si="9"/>
        <v>98.322058188140701</v>
      </c>
    </row>
    <row r="158" spans="1:15" ht="12" x14ac:dyDescent="0.2">
      <c r="A158" s="60">
        <v>31</v>
      </c>
      <c r="B158" s="59" t="s">
        <v>1033</v>
      </c>
      <c r="C158" s="58">
        <v>3735503356</v>
      </c>
      <c r="D158" s="58">
        <v>1306697863</v>
      </c>
      <c r="E158" s="57">
        <f t="shared" si="6"/>
        <v>34.980502986329</v>
      </c>
      <c r="F158" s="58">
        <v>1325881471</v>
      </c>
      <c r="G158" s="57">
        <f t="shared" si="8"/>
        <v>101.46809821483575</v>
      </c>
      <c r="H158" s="58">
        <v>1368326993</v>
      </c>
      <c r="I158" s="57">
        <f t="shared" si="8"/>
        <v>103.20130591824221</v>
      </c>
      <c r="J158" s="58">
        <v>1496943601</v>
      </c>
      <c r="K158" s="57">
        <f t="shared" si="8"/>
        <v>109.39955205575632</v>
      </c>
      <c r="L158" s="58">
        <v>1583350620</v>
      </c>
      <c r="M158" s="57">
        <f t="shared" si="8"/>
        <v>105.77222942415985</v>
      </c>
      <c r="N158" s="58">
        <v>1610966714</v>
      </c>
      <c r="O158" s="57">
        <f t="shared" si="9"/>
        <v>101.7441553153906</v>
      </c>
    </row>
    <row r="159" spans="1:15" ht="12" x14ac:dyDescent="0.2">
      <c r="A159" s="11">
        <v>311</v>
      </c>
      <c r="B159" s="45" t="s">
        <v>1034</v>
      </c>
      <c r="C159" s="44">
        <v>3072866927</v>
      </c>
      <c r="D159" s="44">
        <v>1080387423</v>
      </c>
      <c r="E159" s="43">
        <f t="shared" si="6"/>
        <v>35.158939474634785</v>
      </c>
      <c r="F159" s="44">
        <v>1088903634</v>
      </c>
      <c r="G159" s="43">
        <f t="shared" si="8"/>
        <v>100.78825528867712</v>
      </c>
      <c r="H159" s="44">
        <v>1123332926</v>
      </c>
      <c r="I159" s="43">
        <f t="shared" si="8"/>
        <v>103.16183093939422</v>
      </c>
      <c r="J159" s="44">
        <v>1227588780</v>
      </c>
      <c r="K159" s="43">
        <f t="shared" si="8"/>
        <v>109.28093992323697</v>
      </c>
      <c r="L159" s="44">
        <v>1311069156</v>
      </c>
      <c r="M159" s="43">
        <f t="shared" si="8"/>
        <v>106.80035345386587</v>
      </c>
      <c r="N159" s="44">
        <v>1329676176</v>
      </c>
      <c r="O159" s="43">
        <f t="shared" si="9"/>
        <v>101.41922490624134</v>
      </c>
    </row>
    <row r="160" spans="1:15" ht="12" x14ac:dyDescent="0.2">
      <c r="A160" s="11">
        <v>3111</v>
      </c>
      <c r="B160" s="45" t="s">
        <v>876</v>
      </c>
      <c r="C160" s="44">
        <v>3045388559</v>
      </c>
      <c r="D160" s="44">
        <v>1073560126</v>
      </c>
      <c r="E160" s="43">
        <f t="shared" si="6"/>
        <v>35.251991829657356</v>
      </c>
      <c r="F160" s="44">
        <v>1082742509</v>
      </c>
      <c r="G160" s="43">
        <f t="shared" si="8"/>
        <v>100.85532079458027</v>
      </c>
      <c r="H160" s="44">
        <v>1114710439</v>
      </c>
      <c r="I160" s="43">
        <f t="shared" si="8"/>
        <v>102.95249606755765</v>
      </c>
      <c r="J160" s="44">
        <v>1218265923</v>
      </c>
      <c r="K160" s="43">
        <f t="shared" si="8"/>
        <v>109.28989990377222</v>
      </c>
      <c r="L160" s="44">
        <v>1301138852</v>
      </c>
      <c r="M160" s="43">
        <f t="shared" si="8"/>
        <v>106.80253197889044</v>
      </c>
      <c r="N160" s="44">
        <v>1321823382</v>
      </c>
      <c r="O160" s="43">
        <f t="shared" si="9"/>
        <v>101.58972502959276</v>
      </c>
    </row>
    <row r="161" spans="1:15" ht="12" x14ac:dyDescent="0.2">
      <c r="A161" s="11">
        <v>3112</v>
      </c>
      <c r="B161" s="45" t="s">
        <v>875</v>
      </c>
      <c r="C161" s="44">
        <v>4450411</v>
      </c>
      <c r="D161" s="44">
        <v>1505235</v>
      </c>
      <c r="E161" s="43">
        <f t="shared" si="6"/>
        <v>33.822381797995739</v>
      </c>
      <c r="F161" s="44">
        <v>1049175</v>
      </c>
      <c r="G161" s="43">
        <f t="shared" si="8"/>
        <v>69.701740924174629</v>
      </c>
      <c r="H161" s="44">
        <v>2554817</v>
      </c>
      <c r="I161" s="43">
        <f t="shared" si="8"/>
        <v>243.50723187266183</v>
      </c>
      <c r="J161" s="44">
        <v>1390421</v>
      </c>
      <c r="K161" s="43">
        <f t="shared" si="8"/>
        <v>54.423506654292652</v>
      </c>
      <c r="L161" s="44">
        <v>1723341</v>
      </c>
      <c r="M161" s="43">
        <f t="shared" si="8"/>
        <v>123.94382708546547</v>
      </c>
      <c r="N161" s="44">
        <v>1231822</v>
      </c>
      <c r="O161" s="43">
        <f t="shared" si="9"/>
        <v>71.478714891597193</v>
      </c>
    </row>
    <row r="162" spans="1:15" ht="12" x14ac:dyDescent="0.2">
      <c r="A162" s="11">
        <v>3113</v>
      </c>
      <c r="B162" s="45" t="s">
        <v>874</v>
      </c>
      <c r="C162" s="44">
        <v>8327744</v>
      </c>
      <c r="D162" s="44">
        <v>4857544</v>
      </c>
      <c r="E162" s="43">
        <f t="shared" si="6"/>
        <v>58.329650863427119</v>
      </c>
      <c r="F162" s="44">
        <v>4647716</v>
      </c>
      <c r="G162" s="43">
        <f t="shared" si="8"/>
        <v>95.680368515447313</v>
      </c>
      <c r="H162" s="44">
        <v>5584411</v>
      </c>
      <c r="I162" s="43">
        <f t="shared" si="8"/>
        <v>120.15387773263255</v>
      </c>
      <c r="J162" s="44">
        <v>7421924</v>
      </c>
      <c r="K162" s="43">
        <f t="shared" si="8"/>
        <v>132.90432957029844</v>
      </c>
      <c r="L162" s="44">
        <v>7703411</v>
      </c>
      <c r="M162" s="43">
        <f t="shared" si="8"/>
        <v>103.79264190794733</v>
      </c>
      <c r="N162" s="44">
        <v>6081275</v>
      </c>
      <c r="O162" s="43">
        <f t="shared" si="9"/>
        <v>78.942626844134367</v>
      </c>
    </row>
    <row r="163" spans="1:15" ht="12" x14ac:dyDescent="0.2">
      <c r="A163" s="11">
        <v>3114</v>
      </c>
      <c r="B163" s="45" t="s">
        <v>873</v>
      </c>
      <c r="C163" s="44">
        <v>14700213</v>
      </c>
      <c r="D163" s="44">
        <v>464518</v>
      </c>
      <c r="E163" s="43">
        <f t="shared" si="6"/>
        <v>3.1599406076633039</v>
      </c>
      <c r="F163" s="44">
        <v>464234</v>
      </c>
      <c r="G163" s="43">
        <f t="shared" si="8"/>
        <v>99.938861357363976</v>
      </c>
      <c r="H163" s="44">
        <v>483259</v>
      </c>
      <c r="I163" s="43">
        <f t="shared" si="8"/>
        <v>104.09814877841779</v>
      </c>
      <c r="J163" s="44">
        <v>510512</v>
      </c>
      <c r="K163" s="43">
        <f t="shared" si="8"/>
        <v>105.63941902789186</v>
      </c>
      <c r="L163" s="44">
        <v>503552</v>
      </c>
      <c r="M163" s="43">
        <f t="shared" si="8"/>
        <v>98.636662801266183</v>
      </c>
      <c r="N163" s="44">
        <v>539697</v>
      </c>
      <c r="O163" s="43">
        <f t="shared" si="9"/>
        <v>107.17800743518046</v>
      </c>
    </row>
    <row r="164" spans="1:15" ht="12" x14ac:dyDescent="0.2">
      <c r="A164" s="11">
        <v>312</v>
      </c>
      <c r="B164" s="45" t="s">
        <v>1035</v>
      </c>
      <c r="C164" s="44">
        <v>136155867</v>
      </c>
      <c r="D164" s="44">
        <v>40166380</v>
      </c>
      <c r="E164" s="43">
        <f t="shared" si="6"/>
        <v>29.50029321909426</v>
      </c>
      <c r="F164" s="44">
        <v>50546324</v>
      </c>
      <c r="G164" s="43">
        <f t="shared" si="8"/>
        <v>125.84236866752742</v>
      </c>
      <c r="H164" s="44">
        <v>53704363</v>
      </c>
      <c r="I164" s="43">
        <f t="shared" si="8"/>
        <v>106.24781141354612</v>
      </c>
      <c r="J164" s="44">
        <v>65390865</v>
      </c>
      <c r="K164" s="43">
        <f t="shared" si="8"/>
        <v>121.76080554200037</v>
      </c>
      <c r="L164" s="44">
        <v>61632377</v>
      </c>
      <c r="M164" s="43">
        <f t="shared" si="8"/>
        <v>94.252273616505917</v>
      </c>
      <c r="N164" s="44">
        <v>68279224</v>
      </c>
      <c r="O164" s="43">
        <f t="shared" si="9"/>
        <v>110.78466761066184</v>
      </c>
    </row>
    <row r="165" spans="1:15" ht="12" x14ac:dyDescent="0.2">
      <c r="A165" s="11">
        <v>313</v>
      </c>
      <c r="B165" s="45" t="s">
        <v>872</v>
      </c>
      <c r="C165" s="44">
        <v>526480562</v>
      </c>
      <c r="D165" s="44">
        <v>186144060</v>
      </c>
      <c r="E165" s="43">
        <f t="shared" si="6"/>
        <v>35.356302480166399</v>
      </c>
      <c r="F165" s="44">
        <v>186431513</v>
      </c>
      <c r="G165" s="43">
        <f t="shared" si="8"/>
        <v>100.15442501898799</v>
      </c>
      <c r="H165" s="44">
        <v>191289704</v>
      </c>
      <c r="I165" s="43">
        <f t="shared" si="8"/>
        <v>102.60588508982384</v>
      </c>
      <c r="J165" s="44">
        <v>203963956</v>
      </c>
      <c r="K165" s="43">
        <f t="shared" si="8"/>
        <v>106.62568435988588</v>
      </c>
      <c r="L165" s="44">
        <v>210649087</v>
      </c>
      <c r="M165" s="43">
        <f t="shared" si="8"/>
        <v>103.27760410765909</v>
      </c>
      <c r="N165" s="44">
        <v>213011314</v>
      </c>
      <c r="O165" s="43">
        <f t="shared" si="9"/>
        <v>101.12140386347841</v>
      </c>
    </row>
    <row r="166" spans="1:15" ht="12" x14ac:dyDescent="0.2">
      <c r="A166" s="11">
        <v>3131</v>
      </c>
      <c r="B166" s="45" t="s">
        <v>871</v>
      </c>
      <c r="C166" s="44">
        <v>22578897</v>
      </c>
      <c r="D166" s="44">
        <v>955511</v>
      </c>
      <c r="E166" s="43">
        <f t="shared" si="6"/>
        <v>4.2318763401064272</v>
      </c>
      <c r="F166" s="44">
        <v>917566</v>
      </c>
      <c r="G166" s="43">
        <f t="shared" si="8"/>
        <v>96.028826460396587</v>
      </c>
      <c r="H166" s="44">
        <v>666802</v>
      </c>
      <c r="I166" s="43">
        <f t="shared" si="8"/>
        <v>72.670739761499448</v>
      </c>
      <c r="J166" s="44">
        <v>212417</v>
      </c>
      <c r="K166" s="43">
        <f t="shared" si="8"/>
        <v>31.856083215107333</v>
      </c>
      <c r="L166" s="44">
        <v>1220117</v>
      </c>
      <c r="M166" s="43">
        <f t="shared" si="8"/>
        <v>574.39705861583582</v>
      </c>
      <c r="N166" s="44">
        <v>1748864</v>
      </c>
      <c r="O166" s="43">
        <f t="shared" si="9"/>
        <v>143.3357620621629</v>
      </c>
    </row>
    <row r="167" spans="1:15" ht="12" x14ac:dyDescent="0.2">
      <c r="A167" s="11">
        <v>3132</v>
      </c>
      <c r="B167" s="45" t="s">
        <v>870</v>
      </c>
      <c r="C167" s="44">
        <v>451217359</v>
      </c>
      <c r="D167" s="44">
        <v>166954786</v>
      </c>
      <c r="E167" s="43">
        <f t="shared" si="6"/>
        <v>37.000966977425179</v>
      </c>
      <c r="F167" s="44">
        <v>167108979</v>
      </c>
      <c r="G167" s="43">
        <f t="shared" si="8"/>
        <v>100.09235614245884</v>
      </c>
      <c r="H167" s="44">
        <v>171888074</v>
      </c>
      <c r="I167" s="43">
        <f t="shared" si="8"/>
        <v>102.85986727260179</v>
      </c>
      <c r="J167" s="44">
        <v>183306213</v>
      </c>
      <c r="K167" s="43">
        <f t="shared" si="8"/>
        <v>106.64277557732132</v>
      </c>
      <c r="L167" s="44">
        <v>208563615</v>
      </c>
      <c r="M167" s="43">
        <f t="shared" si="8"/>
        <v>113.77880301307626</v>
      </c>
      <c r="N167" s="44">
        <v>211148241</v>
      </c>
      <c r="O167" s="43">
        <f t="shared" si="9"/>
        <v>101.23925067179142</v>
      </c>
    </row>
    <row r="168" spans="1:15" ht="12" x14ac:dyDescent="0.2">
      <c r="A168" s="11">
        <v>3133</v>
      </c>
      <c r="B168" s="45" t="s">
        <v>869</v>
      </c>
      <c r="C168" s="44">
        <v>52684306</v>
      </c>
      <c r="D168" s="44">
        <v>18233763</v>
      </c>
      <c r="E168" s="43">
        <f t="shared" si="6"/>
        <v>34.609477440966955</v>
      </c>
      <c r="F168" s="44">
        <v>18404968</v>
      </c>
      <c r="G168" s="43">
        <f t="shared" si="8"/>
        <v>100.93894496709208</v>
      </c>
      <c r="H168" s="44">
        <v>18734828</v>
      </c>
      <c r="I168" s="43">
        <f t="shared" si="8"/>
        <v>101.79223348826253</v>
      </c>
      <c r="J168" s="44">
        <v>20445326</v>
      </c>
      <c r="K168" s="43">
        <f t="shared" si="8"/>
        <v>109.13004378796538</v>
      </c>
      <c r="L168" s="44">
        <v>865355</v>
      </c>
      <c r="M168" s="43">
        <f t="shared" si="8"/>
        <v>4.2325321689661495</v>
      </c>
      <c r="N168" s="44">
        <v>114209</v>
      </c>
      <c r="O168" s="43">
        <f t="shared" si="9"/>
        <v>13.197936107146777</v>
      </c>
    </row>
    <row r="169" spans="1:15" ht="12" x14ac:dyDescent="0.2">
      <c r="A169" s="60">
        <v>32</v>
      </c>
      <c r="B169" s="59" t="s">
        <v>1036</v>
      </c>
      <c r="C169" s="58">
        <v>5102014395</v>
      </c>
      <c r="D169" s="58">
        <v>3951594173</v>
      </c>
      <c r="E169" s="57">
        <f t="shared" si="6"/>
        <v>77.4516468803495</v>
      </c>
      <c r="F169" s="58">
        <v>4112280655</v>
      </c>
      <c r="G169" s="57">
        <f t="shared" si="8"/>
        <v>104.06637106355505</v>
      </c>
      <c r="H169" s="58">
        <v>4214764489</v>
      </c>
      <c r="I169" s="57">
        <f t="shared" si="8"/>
        <v>102.49214104283941</v>
      </c>
      <c r="J169" s="58">
        <v>4465740114</v>
      </c>
      <c r="K169" s="57">
        <f t="shared" si="8"/>
        <v>105.95467731720277</v>
      </c>
      <c r="L169" s="58">
        <v>4951524525</v>
      </c>
      <c r="M169" s="57">
        <f t="shared" si="8"/>
        <v>110.87802690257493</v>
      </c>
      <c r="N169" s="58">
        <v>4615512753</v>
      </c>
      <c r="O169" s="57">
        <f t="shared" si="9"/>
        <v>93.213973387317523</v>
      </c>
    </row>
    <row r="170" spans="1:15" ht="12" x14ac:dyDescent="0.2">
      <c r="A170" s="11">
        <v>321</v>
      </c>
      <c r="B170" s="45" t="s">
        <v>868</v>
      </c>
      <c r="C170" s="44">
        <v>167414252</v>
      </c>
      <c r="D170" s="44">
        <v>53879535</v>
      </c>
      <c r="E170" s="43">
        <f t="shared" si="6"/>
        <v>32.18336214290764</v>
      </c>
      <c r="F170" s="44">
        <v>55881810</v>
      </c>
      <c r="G170" s="43">
        <f t="shared" si="8"/>
        <v>103.71620690490369</v>
      </c>
      <c r="H170" s="44">
        <v>54402449</v>
      </c>
      <c r="I170" s="43">
        <f t="shared" si="8"/>
        <v>97.352696700411101</v>
      </c>
      <c r="J170" s="44">
        <v>60369942</v>
      </c>
      <c r="K170" s="43">
        <f t="shared" si="8"/>
        <v>110.96916243605138</v>
      </c>
      <c r="L170" s="44">
        <v>64261915</v>
      </c>
      <c r="M170" s="43">
        <f t="shared" si="8"/>
        <v>106.44687218682436</v>
      </c>
      <c r="N170" s="44">
        <v>49294224</v>
      </c>
      <c r="O170" s="43">
        <f t="shared" si="9"/>
        <v>76.708302265813273</v>
      </c>
    </row>
    <row r="171" spans="1:15" ht="12" x14ac:dyDescent="0.2">
      <c r="A171" s="11">
        <v>3211</v>
      </c>
      <c r="B171" s="45" t="s">
        <v>867</v>
      </c>
      <c r="C171" s="44">
        <v>23185617</v>
      </c>
      <c r="D171" s="44">
        <v>11066048</v>
      </c>
      <c r="E171" s="43">
        <f t="shared" si="6"/>
        <v>47.728072106081974</v>
      </c>
      <c r="F171" s="44">
        <v>12474371</v>
      </c>
      <c r="G171" s="43">
        <f t="shared" si="8"/>
        <v>112.72652169952633</v>
      </c>
      <c r="H171" s="44">
        <v>12125721</v>
      </c>
      <c r="I171" s="43">
        <f t="shared" si="8"/>
        <v>97.205069498093337</v>
      </c>
      <c r="J171" s="44">
        <v>13546484</v>
      </c>
      <c r="K171" s="43">
        <f t="shared" si="8"/>
        <v>111.71693625475963</v>
      </c>
      <c r="L171" s="44">
        <v>14612608</v>
      </c>
      <c r="M171" s="43">
        <f t="shared" si="8"/>
        <v>107.87011596514637</v>
      </c>
      <c r="N171" s="44">
        <v>3730135</v>
      </c>
      <c r="O171" s="43">
        <f t="shared" si="9"/>
        <v>25.526825875298918</v>
      </c>
    </row>
    <row r="172" spans="1:15" ht="12" x14ac:dyDescent="0.2">
      <c r="A172" s="11">
        <v>3212</v>
      </c>
      <c r="B172" s="45" t="s">
        <v>866</v>
      </c>
      <c r="C172" s="44">
        <v>132494824</v>
      </c>
      <c r="D172" s="44">
        <v>36611621</v>
      </c>
      <c r="E172" s="43">
        <f t="shared" si="6"/>
        <v>27.632491515291193</v>
      </c>
      <c r="F172" s="44">
        <v>36974960</v>
      </c>
      <c r="G172" s="43">
        <f t="shared" si="8"/>
        <v>100.99241440306616</v>
      </c>
      <c r="H172" s="44">
        <v>35512122</v>
      </c>
      <c r="I172" s="43">
        <f t="shared" si="8"/>
        <v>96.043706335314496</v>
      </c>
      <c r="J172" s="44">
        <v>37913940</v>
      </c>
      <c r="K172" s="43">
        <f t="shared" si="8"/>
        <v>106.76337505260879</v>
      </c>
      <c r="L172" s="44">
        <v>39403411</v>
      </c>
      <c r="M172" s="43">
        <f t="shared" si="8"/>
        <v>103.9285576756201</v>
      </c>
      <c r="N172" s="44">
        <v>37645498</v>
      </c>
      <c r="O172" s="43">
        <f t="shared" si="9"/>
        <v>95.538678110887403</v>
      </c>
    </row>
    <row r="173" spans="1:15" ht="12" x14ac:dyDescent="0.2">
      <c r="A173" s="11">
        <v>3213</v>
      </c>
      <c r="B173" s="45" t="s">
        <v>865</v>
      </c>
      <c r="C173" s="44">
        <v>10156615</v>
      </c>
      <c r="D173" s="44">
        <v>5348515</v>
      </c>
      <c r="E173" s="43">
        <f t="shared" si="6"/>
        <v>52.660409004377939</v>
      </c>
      <c r="F173" s="44">
        <v>5531036</v>
      </c>
      <c r="G173" s="43">
        <f t="shared" si="8"/>
        <v>103.41255469976245</v>
      </c>
      <c r="H173" s="44">
        <v>5930395</v>
      </c>
      <c r="I173" s="43">
        <f t="shared" si="8"/>
        <v>107.22032906674266</v>
      </c>
      <c r="J173" s="44">
        <v>7830258</v>
      </c>
      <c r="K173" s="43">
        <f t="shared" si="8"/>
        <v>132.0360279542931</v>
      </c>
      <c r="L173" s="44">
        <v>8680125</v>
      </c>
      <c r="M173" s="43">
        <f t="shared" si="8"/>
        <v>110.85362704523911</v>
      </c>
      <c r="N173" s="44">
        <v>6190648</v>
      </c>
      <c r="O173" s="43">
        <f t="shared" si="9"/>
        <v>71.319802422200141</v>
      </c>
    </row>
    <row r="174" spans="1:15" ht="12" x14ac:dyDescent="0.2">
      <c r="A174" s="11">
        <v>3214</v>
      </c>
      <c r="B174" s="45" t="s">
        <v>864</v>
      </c>
      <c r="C174" s="44">
        <v>1577196</v>
      </c>
      <c r="D174" s="44">
        <v>853351</v>
      </c>
      <c r="E174" s="43">
        <f t="shared" si="6"/>
        <v>54.105577239607506</v>
      </c>
      <c r="F174" s="44">
        <v>901443</v>
      </c>
      <c r="G174" s="43">
        <f t="shared" si="8"/>
        <v>105.63566457413187</v>
      </c>
      <c r="H174" s="44">
        <v>834211</v>
      </c>
      <c r="I174" s="43">
        <f t="shared" si="8"/>
        <v>92.541735861280188</v>
      </c>
      <c r="J174" s="44">
        <v>1079260</v>
      </c>
      <c r="K174" s="43">
        <f t="shared" si="8"/>
        <v>129.37494231075831</v>
      </c>
      <c r="L174" s="44">
        <v>1565771</v>
      </c>
      <c r="M174" s="43">
        <f t="shared" si="8"/>
        <v>145.07820173081555</v>
      </c>
      <c r="N174" s="44">
        <v>1727943</v>
      </c>
      <c r="O174" s="43">
        <f t="shared" si="9"/>
        <v>110.35732556037887</v>
      </c>
    </row>
    <row r="175" spans="1:15" ht="12" x14ac:dyDescent="0.2">
      <c r="A175" s="11">
        <v>322</v>
      </c>
      <c r="B175" s="45" t="s">
        <v>863</v>
      </c>
      <c r="C175" s="44">
        <v>858318378</v>
      </c>
      <c r="D175" s="44">
        <v>372138447</v>
      </c>
      <c r="E175" s="43">
        <f t="shared" si="6"/>
        <v>43.356691006329591</v>
      </c>
      <c r="F175" s="44">
        <v>353245773</v>
      </c>
      <c r="G175" s="43">
        <f t="shared" si="8"/>
        <v>94.923213617860881</v>
      </c>
      <c r="H175" s="44">
        <v>328029712</v>
      </c>
      <c r="I175" s="43">
        <f t="shared" si="8"/>
        <v>92.861609981671307</v>
      </c>
      <c r="J175" s="44">
        <v>354453951</v>
      </c>
      <c r="K175" s="43">
        <f t="shared" si="8"/>
        <v>108.05544072178436</v>
      </c>
      <c r="L175" s="44">
        <v>381319985</v>
      </c>
      <c r="M175" s="43">
        <f t="shared" si="8"/>
        <v>107.57955551749514</v>
      </c>
      <c r="N175" s="44">
        <v>370858808</v>
      </c>
      <c r="O175" s="43">
        <f t="shared" si="9"/>
        <v>97.256588321747685</v>
      </c>
    </row>
    <row r="176" spans="1:15" ht="12" x14ac:dyDescent="0.2">
      <c r="A176" s="11">
        <v>3221</v>
      </c>
      <c r="B176" s="45" t="s">
        <v>862</v>
      </c>
      <c r="C176" s="44">
        <v>85747889</v>
      </c>
      <c r="D176" s="44">
        <v>32329517</v>
      </c>
      <c r="E176" s="43">
        <f t="shared" si="6"/>
        <v>37.702988816436047</v>
      </c>
      <c r="F176" s="44">
        <v>31611295</v>
      </c>
      <c r="G176" s="43">
        <f t="shared" si="8"/>
        <v>97.778432631703097</v>
      </c>
      <c r="H176" s="44">
        <v>32148281</v>
      </c>
      <c r="I176" s="43">
        <f t="shared" si="8"/>
        <v>101.69871560149623</v>
      </c>
      <c r="J176" s="44">
        <v>33550266</v>
      </c>
      <c r="K176" s="43">
        <f t="shared" si="8"/>
        <v>104.3609952270854</v>
      </c>
      <c r="L176" s="44">
        <v>38856582</v>
      </c>
      <c r="M176" s="43">
        <f t="shared" si="8"/>
        <v>115.8160176733025</v>
      </c>
      <c r="N176" s="44">
        <v>42693052</v>
      </c>
      <c r="O176" s="43">
        <f t="shared" si="9"/>
        <v>109.87341089342341</v>
      </c>
    </row>
    <row r="177" spans="1:15" ht="12" x14ac:dyDescent="0.2">
      <c r="A177" s="11">
        <v>3222</v>
      </c>
      <c r="B177" s="45" t="s">
        <v>861</v>
      </c>
      <c r="C177" s="44">
        <v>138328960</v>
      </c>
      <c r="D177" s="44">
        <v>4587263</v>
      </c>
      <c r="E177" s="43">
        <f t="shared" si="6"/>
        <v>3.3161985747597615</v>
      </c>
      <c r="F177" s="44">
        <v>3615702</v>
      </c>
      <c r="G177" s="43">
        <f t="shared" si="8"/>
        <v>78.820464403283623</v>
      </c>
      <c r="H177" s="44">
        <v>2894578</v>
      </c>
      <c r="I177" s="43">
        <f t="shared" si="8"/>
        <v>80.055767870250378</v>
      </c>
      <c r="J177" s="44">
        <v>4576357</v>
      </c>
      <c r="K177" s="43">
        <f t="shared" si="8"/>
        <v>158.10100816077508</v>
      </c>
      <c r="L177" s="44">
        <v>5750621</v>
      </c>
      <c r="M177" s="43">
        <f t="shared" si="8"/>
        <v>125.65936180241184</v>
      </c>
      <c r="N177" s="44">
        <v>6138698</v>
      </c>
      <c r="O177" s="43">
        <f t="shared" si="9"/>
        <v>106.74843638626159</v>
      </c>
    </row>
    <row r="178" spans="1:15" ht="12" x14ac:dyDescent="0.2">
      <c r="A178" s="11">
        <v>3223</v>
      </c>
      <c r="B178" s="45" t="s">
        <v>860</v>
      </c>
      <c r="C178" s="44">
        <v>577848828</v>
      </c>
      <c r="D178" s="44">
        <v>308633567</v>
      </c>
      <c r="E178" s="43">
        <f t="shared" si="6"/>
        <v>53.410780128812519</v>
      </c>
      <c r="F178" s="44">
        <v>289140240</v>
      </c>
      <c r="G178" s="43">
        <f t="shared" si="8"/>
        <v>93.683989985444455</v>
      </c>
      <c r="H178" s="44">
        <v>265024770</v>
      </c>
      <c r="I178" s="43">
        <f t="shared" si="8"/>
        <v>91.659593974190514</v>
      </c>
      <c r="J178" s="44">
        <v>283681786</v>
      </c>
      <c r="K178" s="43">
        <f t="shared" si="8"/>
        <v>107.0397253811408</v>
      </c>
      <c r="L178" s="44">
        <v>303544493</v>
      </c>
      <c r="M178" s="43">
        <f t="shared" si="8"/>
        <v>107.00175618606688</v>
      </c>
      <c r="N178" s="44">
        <v>290773107</v>
      </c>
      <c r="O178" s="43">
        <f t="shared" si="9"/>
        <v>95.792581880245137</v>
      </c>
    </row>
    <row r="179" spans="1:15" ht="12" x14ac:dyDescent="0.2">
      <c r="A179" s="11">
        <v>3224</v>
      </c>
      <c r="B179" s="45" t="s">
        <v>859</v>
      </c>
      <c r="C179" s="44">
        <v>34595062</v>
      </c>
      <c r="D179" s="44">
        <v>19818840</v>
      </c>
      <c r="E179" s="43">
        <f t="shared" si="6"/>
        <v>57.288060359596983</v>
      </c>
      <c r="F179" s="44">
        <v>21775664</v>
      </c>
      <c r="G179" s="43">
        <f t="shared" si="8"/>
        <v>109.87355465809301</v>
      </c>
      <c r="H179" s="44">
        <v>21725272</v>
      </c>
      <c r="I179" s="43">
        <f t="shared" si="8"/>
        <v>99.768585701910169</v>
      </c>
      <c r="J179" s="44">
        <v>23422494</v>
      </c>
      <c r="K179" s="43">
        <f t="shared" si="8"/>
        <v>107.8122013846363</v>
      </c>
      <c r="L179" s="44">
        <v>23310818</v>
      </c>
      <c r="M179" s="43">
        <f t="shared" si="8"/>
        <v>99.523210465973435</v>
      </c>
      <c r="N179" s="44">
        <v>21798352</v>
      </c>
      <c r="O179" s="43">
        <f t="shared" si="9"/>
        <v>93.51174205898738</v>
      </c>
    </row>
    <row r="180" spans="1:15" ht="12" x14ac:dyDescent="0.2">
      <c r="A180" s="11">
        <v>3225</v>
      </c>
      <c r="B180" s="45" t="s">
        <v>858</v>
      </c>
      <c r="C180" s="44">
        <v>13842398</v>
      </c>
      <c r="D180" s="44">
        <v>4207493</v>
      </c>
      <c r="E180" s="43">
        <f t="shared" si="6"/>
        <v>30.395694445427736</v>
      </c>
      <c r="F180" s="44">
        <v>3915789</v>
      </c>
      <c r="G180" s="43">
        <f t="shared" si="8"/>
        <v>93.067035405644177</v>
      </c>
      <c r="H180" s="44">
        <v>4008646</v>
      </c>
      <c r="I180" s="43">
        <f t="shared" si="8"/>
        <v>102.37134840513625</v>
      </c>
      <c r="J180" s="44">
        <v>5857697</v>
      </c>
      <c r="K180" s="43">
        <f t="shared" si="8"/>
        <v>146.12657241372773</v>
      </c>
      <c r="L180" s="44">
        <v>6347183</v>
      </c>
      <c r="M180" s="43">
        <f t="shared" si="8"/>
        <v>108.35628746246178</v>
      </c>
      <c r="N180" s="44">
        <v>5658562</v>
      </c>
      <c r="O180" s="43">
        <f t="shared" si="9"/>
        <v>89.150761841906885</v>
      </c>
    </row>
    <row r="181" spans="1:15" ht="12" x14ac:dyDescent="0.2">
      <c r="A181" s="11">
        <v>3226</v>
      </c>
      <c r="B181" s="45" t="s">
        <v>857</v>
      </c>
      <c r="C181" s="44">
        <v>0</v>
      </c>
      <c r="D181" s="44">
        <v>0</v>
      </c>
      <c r="E181" s="43" t="str">
        <f t="shared" si="6"/>
        <v>-</v>
      </c>
      <c r="F181" s="44">
        <v>0</v>
      </c>
      <c r="G181" s="43" t="str">
        <f t="shared" si="8"/>
        <v>-</v>
      </c>
      <c r="H181" s="44">
        <v>0</v>
      </c>
      <c r="I181" s="43" t="str">
        <f t="shared" si="8"/>
        <v>-</v>
      </c>
      <c r="J181" s="44">
        <v>0</v>
      </c>
      <c r="K181" s="43" t="str">
        <f t="shared" si="8"/>
        <v>-</v>
      </c>
      <c r="L181" s="44">
        <v>0</v>
      </c>
      <c r="M181" s="43" t="str">
        <f t="shared" si="8"/>
        <v>-</v>
      </c>
      <c r="N181" s="44">
        <v>0</v>
      </c>
      <c r="O181" s="43" t="str">
        <f t="shared" si="9"/>
        <v>-</v>
      </c>
    </row>
    <row r="182" spans="1:15" ht="12" x14ac:dyDescent="0.2">
      <c r="A182" s="11">
        <v>3227</v>
      </c>
      <c r="B182" s="45" t="s">
        <v>856</v>
      </c>
      <c r="C182" s="44">
        <v>7955241</v>
      </c>
      <c r="D182" s="44">
        <v>2561767</v>
      </c>
      <c r="E182" s="43">
        <f t="shared" si="6"/>
        <v>32.202255091957618</v>
      </c>
      <c r="F182" s="44">
        <v>3187083</v>
      </c>
      <c r="G182" s="43">
        <f t="shared" si="8"/>
        <v>124.40955793403536</v>
      </c>
      <c r="H182" s="44">
        <v>2228165</v>
      </c>
      <c r="I182" s="43">
        <f t="shared" si="8"/>
        <v>69.912361868203618</v>
      </c>
      <c r="J182" s="44">
        <v>3365351</v>
      </c>
      <c r="K182" s="43">
        <f t="shared" si="8"/>
        <v>151.03688461132816</v>
      </c>
      <c r="L182" s="44">
        <v>3510288</v>
      </c>
      <c r="M182" s="43">
        <f t="shared" si="8"/>
        <v>104.30674244677598</v>
      </c>
      <c r="N182" s="44">
        <v>3797037</v>
      </c>
      <c r="O182" s="43">
        <f t="shared" si="9"/>
        <v>108.16881691758624</v>
      </c>
    </row>
    <row r="183" spans="1:15" ht="12" x14ac:dyDescent="0.2">
      <c r="A183" s="11">
        <v>323</v>
      </c>
      <c r="B183" s="45" t="s">
        <v>855</v>
      </c>
      <c r="C183" s="44">
        <v>3553977108</v>
      </c>
      <c r="D183" s="44">
        <v>3218237748</v>
      </c>
      <c r="E183" s="43">
        <f t="shared" si="6"/>
        <v>90.553136674846584</v>
      </c>
      <c r="F183" s="44">
        <v>3405158372</v>
      </c>
      <c r="G183" s="43">
        <f t="shared" si="8"/>
        <v>105.8081670353958</v>
      </c>
      <c r="H183" s="44">
        <v>3517196005</v>
      </c>
      <c r="I183" s="43">
        <f t="shared" si="8"/>
        <v>103.29023266351618</v>
      </c>
      <c r="J183" s="44">
        <v>3711656157</v>
      </c>
      <c r="K183" s="43">
        <f t="shared" si="8"/>
        <v>105.52884035247277</v>
      </c>
      <c r="L183" s="44">
        <v>4169654572</v>
      </c>
      <c r="M183" s="43">
        <f t="shared" si="8"/>
        <v>112.33946237547457</v>
      </c>
      <c r="N183" s="44">
        <v>3919817185</v>
      </c>
      <c r="O183" s="43">
        <f t="shared" si="9"/>
        <v>94.00819941590116</v>
      </c>
    </row>
    <row r="184" spans="1:15" ht="12" x14ac:dyDescent="0.2">
      <c r="A184" s="11">
        <v>3231</v>
      </c>
      <c r="B184" s="45" t="s">
        <v>854</v>
      </c>
      <c r="C184" s="44">
        <v>150705343</v>
      </c>
      <c r="D184" s="44">
        <v>85395709</v>
      </c>
      <c r="E184" s="43">
        <f t="shared" si="6"/>
        <v>56.664022190639919</v>
      </c>
      <c r="F184" s="44">
        <v>82523854</v>
      </c>
      <c r="G184" s="43">
        <f t="shared" si="8"/>
        <v>96.637003154338814</v>
      </c>
      <c r="H184" s="44">
        <v>81051908</v>
      </c>
      <c r="I184" s="43">
        <f t="shared" si="8"/>
        <v>98.21633875703381</v>
      </c>
      <c r="J184" s="44">
        <v>85060040</v>
      </c>
      <c r="K184" s="43">
        <f t="shared" si="8"/>
        <v>104.94514206870984</v>
      </c>
      <c r="L184" s="44">
        <v>100362975</v>
      </c>
      <c r="M184" s="43">
        <f t="shared" si="8"/>
        <v>117.99074512544317</v>
      </c>
      <c r="N184" s="44">
        <v>83268852</v>
      </c>
      <c r="O184" s="43">
        <f t="shared" si="9"/>
        <v>82.967699990957826</v>
      </c>
    </row>
    <row r="185" spans="1:15" ht="12" x14ac:dyDescent="0.2">
      <c r="A185" s="11">
        <v>3232</v>
      </c>
      <c r="B185" s="45" t="s">
        <v>853</v>
      </c>
      <c r="C185" s="44">
        <v>1758236063</v>
      </c>
      <c r="D185" s="44">
        <v>1693687136</v>
      </c>
      <c r="E185" s="43">
        <f t="shared" si="6"/>
        <v>96.328767885134653</v>
      </c>
      <c r="F185" s="44">
        <v>1859819694</v>
      </c>
      <c r="G185" s="43">
        <f t="shared" si="8"/>
        <v>109.80892837105425</v>
      </c>
      <c r="H185" s="44">
        <v>1873487915</v>
      </c>
      <c r="I185" s="43">
        <f t="shared" si="8"/>
        <v>100.73492183377213</v>
      </c>
      <c r="J185" s="44">
        <v>1881617922</v>
      </c>
      <c r="K185" s="43">
        <f t="shared" si="8"/>
        <v>100.43395033055231</v>
      </c>
      <c r="L185" s="44">
        <v>2084486591</v>
      </c>
      <c r="M185" s="43">
        <f t="shared" si="8"/>
        <v>110.78160803147368</v>
      </c>
      <c r="N185" s="44">
        <v>1911642703</v>
      </c>
      <c r="O185" s="43">
        <f t="shared" si="9"/>
        <v>91.708083479823159</v>
      </c>
    </row>
    <row r="186" spans="1:15" ht="12" x14ac:dyDescent="0.2">
      <c r="A186" s="11">
        <v>3233</v>
      </c>
      <c r="B186" s="45" t="s">
        <v>852</v>
      </c>
      <c r="C186" s="44">
        <v>89623734</v>
      </c>
      <c r="D186" s="44">
        <v>79219295</v>
      </c>
      <c r="E186" s="43">
        <f t="shared" si="6"/>
        <v>88.39097799696674</v>
      </c>
      <c r="F186" s="44">
        <v>77193750</v>
      </c>
      <c r="G186" s="43">
        <f t="shared" si="8"/>
        <v>97.443116604357556</v>
      </c>
      <c r="H186" s="44">
        <v>81734162</v>
      </c>
      <c r="I186" s="43">
        <f t="shared" si="8"/>
        <v>105.88183887944295</v>
      </c>
      <c r="J186" s="44">
        <v>86154772</v>
      </c>
      <c r="K186" s="43">
        <f t="shared" si="8"/>
        <v>105.40852183692786</v>
      </c>
      <c r="L186" s="44">
        <v>105038313</v>
      </c>
      <c r="M186" s="43">
        <f t="shared" si="8"/>
        <v>121.91816026162776</v>
      </c>
      <c r="N186" s="44">
        <v>83494631</v>
      </c>
      <c r="O186" s="43">
        <f t="shared" si="9"/>
        <v>79.489691537601132</v>
      </c>
    </row>
    <row r="187" spans="1:15" ht="12" x14ac:dyDescent="0.2">
      <c r="A187" s="11">
        <v>3234</v>
      </c>
      <c r="B187" s="45" t="s">
        <v>851</v>
      </c>
      <c r="C187" s="44">
        <v>481854070</v>
      </c>
      <c r="D187" s="44">
        <v>430219501</v>
      </c>
      <c r="E187" s="43">
        <f t="shared" si="6"/>
        <v>89.284189505756387</v>
      </c>
      <c r="F187" s="44">
        <v>423917185</v>
      </c>
      <c r="G187" s="43">
        <f t="shared" si="8"/>
        <v>98.535092903657102</v>
      </c>
      <c r="H187" s="44">
        <v>445234214</v>
      </c>
      <c r="I187" s="43">
        <f t="shared" si="8"/>
        <v>105.02858335408129</v>
      </c>
      <c r="J187" s="44">
        <v>498790182</v>
      </c>
      <c r="K187" s="43">
        <f t="shared" si="8"/>
        <v>112.02871799066187</v>
      </c>
      <c r="L187" s="44">
        <v>537883445</v>
      </c>
      <c r="M187" s="43">
        <f t="shared" si="8"/>
        <v>107.83761677971439</v>
      </c>
      <c r="N187" s="44">
        <v>466170570</v>
      </c>
      <c r="O187" s="43">
        <f t="shared" si="9"/>
        <v>86.667580929173241</v>
      </c>
    </row>
    <row r="188" spans="1:15" ht="12" x14ac:dyDescent="0.2">
      <c r="A188" s="11">
        <v>3235</v>
      </c>
      <c r="B188" s="45" t="s">
        <v>850</v>
      </c>
      <c r="C188" s="44">
        <v>505230900</v>
      </c>
      <c r="D188" s="44">
        <v>487707442</v>
      </c>
      <c r="E188" s="43">
        <f t="shared" si="6"/>
        <v>96.531594168131846</v>
      </c>
      <c r="F188" s="44">
        <v>502020995</v>
      </c>
      <c r="G188" s="43">
        <f t="shared" si="8"/>
        <v>102.93486458629843</v>
      </c>
      <c r="H188" s="44">
        <v>542913347</v>
      </c>
      <c r="I188" s="43">
        <f t="shared" si="8"/>
        <v>108.14554618378062</v>
      </c>
      <c r="J188" s="44">
        <v>567294268</v>
      </c>
      <c r="K188" s="43">
        <f t="shared" si="8"/>
        <v>104.49075734363922</v>
      </c>
      <c r="L188" s="44">
        <v>591495704</v>
      </c>
      <c r="M188" s="43">
        <f t="shared" si="8"/>
        <v>104.26611678720505</v>
      </c>
      <c r="N188" s="44">
        <v>578988526</v>
      </c>
      <c r="O188" s="43">
        <f t="shared" si="9"/>
        <v>97.885499773638259</v>
      </c>
    </row>
    <row r="189" spans="1:15" ht="12" x14ac:dyDescent="0.2">
      <c r="A189" s="11">
        <v>3236</v>
      </c>
      <c r="B189" s="45" t="s">
        <v>849</v>
      </c>
      <c r="C189" s="44">
        <v>40980866</v>
      </c>
      <c r="D189" s="44">
        <v>27844748</v>
      </c>
      <c r="E189" s="43">
        <f t="shared" si="6"/>
        <v>67.945728623694777</v>
      </c>
      <c r="F189" s="44">
        <v>28150126</v>
      </c>
      <c r="G189" s="43">
        <f t="shared" si="8"/>
        <v>101.09671669501192</v>
      </c>
      <c r="H189" s="44">
        <v>28559520</v>
      </c>
      <c r="I189" s="43">
        <f t="shared" si="8"/>
        <v>101.45432386341717</v>
      </c>
      <c r="J189" s="44">
        <v>32052255</v>
      </c>
      <c r="K189" s="43">
        <f t="shared" si="8"/>
        <v>112.22966982638363</v>
      </c>
      <c r="L189" s="44">
        <v>35767206</v>
      </c>
      <c r="M189" s="43">
        <f t="shared" si="8"/>
        <v>111.59029528499633</v>
      </c>
      <c r="N189" s="44">
        <v>34923077</v>
      </c>
      <c r="O189" s="43">
        <f t="shared" si="9"/>
        <v>97.639935867509479</v>
      </c>
    </row>
    <row r="190" spans="1:15" ht="12" x14ac:dyDescent="0.2">
      <c r="A190" s="11">
        <v>3237</v>
      </c>
      <c r="B190" s="45" t="s">
        <v>848</v>
      </c>
      <c r="C190" s="44">
        <v>241950954</v>
      </c>
      <c r="D190" s="44">
        <v>178545964</v>
      </c>
      <c r="E190" s="43">
        <f t="shared" si="6"/>
        <v>73.794279810940523</v>
      </c>
      <c r="F190" s="44">
        <v>183801125</v>
      </c>
      <c r="G190" s="43">
        <f t="shared" si="8"/>
        <v>102.94330988069828</v>
      </c>
      <c r="H190" s="44">
        <v>198218803</v>
      </c>
      <c r="I190" s="43">
        <f t="shared" si="8"/>
        <v>107.84417287979058</v>
      </c>
      <c r="J190" s="44">
        <v>232246224</v>
      </c>
      <c r="K190" s="43">
        <f t="shared" si="8"/>
        <v>117.16659594599609</v>
      </c>
      <c r="L190" s="44">
        <v>257483045</v>
      </c>
      <c r="M190" s="43">
        <f t="shared" si="8"/>
        <v>110.86640745556321</v>
      </c>
      <c r="N190" s="44">
        <v>220768935</v>
      </c>
      <c r="O190" s="43">
        <f t="shared" si="9"/>
        <v>85.74115433503593</v>
      </c>
    </row>
    <row r="191" spans="1:15" ht="12" x14ac:dyDescent="0.2">
      <c r="A191" s="11">
        <v>3238</v>
      </c>
      <c r="B191" s="45" t="s">
        <v>847</v>
      </c>
      <c r="C191" s="44">
        <v>49070557</v>
      </c>
      <c r="D191" s="44">
        <v>37863424</v>
      </c>
      <c r="E191" s="43">
        <f t="shared" si="6"/>
        <v>77.161186493155157</v>
      </c>
      <c r="F191" s="44">
        <v>43684952</v>
      </c>
      <c r="G191" s="43">
        <f t="shared" si="8"/>
        <v>115.37507014685202</v>
      </c>
      <c r="H191" s="44">
        <v>45994402</v>
      </c>
      <c r="I191" s="43">
        <f t="shared" si="8"/>
        <v>105.2866030389595</v>
      </c>
      <c r="J191" s="44">
        <v>50529067</v>
      </c>
      <c r="K191" s="43">
        <f t="shared" si="8"/>
        <v>109.85916720908774</v>
      </c>
      <c r="L191" s="44">
        <v>61425817</v>
      </c>
      <c r="M191" s="43">
        <f t="shared" si="8"/>
        <v>121.56531012140002</v>
      </c>
      <c r="N191" s="44">
        <v>85133089</v>
      </c>
      <c r="O191" s="43">
        <f t="shared" si="9"/>
        <v>138.59496406860978</v>
      </c>
    </row>
    <row r="192" spans="1:15" ht="12" x14ac:dyDescent="0.2">
      <c r="A192" s="11">
        <v>3239</v>
      </c>
      <c r="B192" s="45" t="s">
        <v>846</v>
      </c>
      <c r="C192" s="44">
        <v>236324621</v>
      </c>
      <c r="D192" s="44">
        <v>197754529</v>
      </c>
      <c r="E192" s="43">
        <f t="shared" si="6"/>
        <v>83.67919015936981</v>
      </c>
      <c r="F192" s="44">
        <v>204046691</v>
      </c>
      <c r="G192" s="43">
        <f t="shared" si="8"/>
        <v>103.18180424580821</v>
      </c>
      <c r="H192" s="44">
        <v>220001734</v>
      </c>
      <c r="I192" s="43">
        <f t="shared" si="8"/>
        <v>107.81930984609791</v>
      </c>
      <c r="J192" s="44">
        <v>277911427</v>
      </c>
      <c r="K192" s="43">
        <f t="shared" si="8"/>
        <v>126.32238025905743</v>
      </c>
      <c r="L192" s="44">
        <v>395711476</v>
      </c>
      <c r="M192" s="43">
        <f t="shared" si="8"/>
        <v>142.38762337757348</v>
      </c>
      <c r="N192" s="44">
        <v>455426802</v>
      </c>
      <c r="O192" s="43">
        <f t="shared" si="9"/>
        <v>115.09062274453723</v>
      </c>
    </row>
    <row r="193" spans="1:15" ht="12" x14ac:dyDescent="0.2">
      <c r="A193" s="11">
        <v>324</v>
      </c>
      <c r="B193" s="45" t="s">
        <v>1037</v>
      </c>
      <c r="C193" s="44">
        <v>11241913</v>
      </c>
      <c r="D193" s="44">
        <v>10870843</v>
      </c>
      <c r="E193" s="43">
        <f t="shared" si="6"/>
        <v>96.699227257851945</v>
      </c>
      <c r="F193" s="44">
        <v>12322932</v>
      </c>
      <c r="G193" s="43">
        <f t="shared" si="8"/>
        <v>113.35764852826962</v>
      </c>
      <c r="H193" s="44">
        <v>11126862</v>
      </c>
      <c r="I193" s="43">
        <f t="shared" si="8"/>
        <v>90.293949524350211</v>
      </c>
      <c r="J193" s="44">
        <v>10880934</v>
      </c>
      <c r="K193" s="43">
        <f t="shared" si="8"/>
        <v>97.789781162020333</v>
      </c>
      <c r="L193" s="44">
        <v>6013982</v>
      </c>
      <c r="M193" s="43">
        <f t="shared" si="8"/>
        <v>55.270825096448519</v>
      </c>
      <c r="N193" s="44">
        <v>4051141</v>
      </c>
      <c r="O193" s="43">
        <f t="shared" si="9"/>
        <v>67.362040657920161</v>
      </c>
    </row>
    <row r="194" spans="1:15" ht="12" x14ac:dyDescent="0.2">
      <c r="A194" s="11">
        <v>329</v>
      </c>
      <c r="B194" s="45" t="s">
        <v>1038</v>
      </c>
      <c r="C194" s="44">
        <v>511062744</v>
      </c>
      <c r="D194" s="44">
        <v>296467600</v>
      </c>
      <c r="E194" s="43">
        <f t="shared" si="6"/>
        <v>58.010019998640331</v>
      </c>
      <c r="F194" s="44">
        <v>285671768</v>
      </c>
      <c r="G194" s="43">
        <f t="shared" si="8"/>
        <v>96.35851202627201</v>
      </c>
      <c r="H194" s="44">
        <v>304009461</v>
      </c>
      <c r="I194" s="43">
        <f t="shared" si="8"/>
        <v>106.41914779622186</v>
      </c>
      <c r="J194" s="44">
        <v>328379130</v>
      </c>
      <c r="K194" s="43">
        <f t="shared" si="8"/>
        <v>108.0160890124403</v>
      </c>
      <c r="L194" s="44">
        <v>330274071</v>
      </c>
      <c r="M194" s="43">
        <f t="shared" si="8"/>
        <v>100.57705890139852</v>
      </c>
      <c r="N194" s="44">
        <v>271491395</v>
      </c>
      <c r="O194" s="43">
        <f t="shared" si="9"/>
        <v>82.201849566325777</v>
      </c>
    </row>
    <row r="195" spans="1:15" ht="12" x14ac:dyDescent="0.2">
      <c r="A195" s="11">
        <v>3291</v>
      </c>
      <c r="B195" s="45" t="s">
        <v>845</v>
      </c>
      <c r="C195" s="44">
        <v>114729025</v>
      </c>
      <c r="D195" s="44">
        <v>108688259</v>
      </c>
      <c r="E195" s="43">
        <f t="shared" si="6"/>
        <v>94.734753476724833</v>
      </c>
      <c r="F195" s="44">
        <v>96791735</v>
      </c>
      <c r="G195" s="43">
        <f t="shared" si="8"/>
        <v>89.054453434570149</v>
      </c>
      <c r="H195" s="44">
        <v>94761107</v>
      </c>
      <c r="I195" s="43">
        <f t="shared" si="8"/>
        <v>97.902064675253513</v>
      </c>
      <c r="J195" s="44">
        <v>101470981</v>
      </c>
      <c r="K195" s="43">
        <f t="shared" si="8"/>
        <v>107.0808311684244</v>
      </c>
      <c r="L195" s="44">
        <v>107904252</v>
      </c>
      <c r="M195" s="43">
        <f t="shared" si="8"/>
        <v>106.34001064797039</v>
      </c>
      <c r="N195" s="44">
        <v>98923163</v>
      </c>
      <c r="O195" s="43">
        <f t="shared" si="9"/>
        <v>91.676797870764176</v>
      </c>
    </row>
    <row r="196" spans="1:15" ht="12" x14ac:dyDescent="0.2">
      <c r="A196" s="11">
        <v>3292</v>
      </c>
      <c r="B196" s="45" t="s">
        <v>844</v>
      </c>
      <c r="C196" s="44">
        <v>27005032</v>
      </c>
      <c r="D196" s="44">
        <v>13178824</v>
      </c>
      <c r="E196" s="43">
        <f t="shared" si="6"/>
        <v>48.801364130951598</v>
      </c>
      <c r="F196" s="44">
        <v>13577154</v>
      </c>
      <c r="G196" s="43">
        <f t="shared" si="8"/>
        <v>103.02250033842171</v>
      </c>
      <c r="H196" s="44">
        <v>14507961</v>
      </c>
      <c r="I196" s="43">
        <f t="shared" si="8"/>
        <v>106.85568566136909</v>
      </c>
      <c r="J196" s="44">
        <v>14583665</v>
      </c>
      <c r="K196" s="43">
        <f t="shared" si="8"/>
        <v>100.52181006000774</v>
      </c>
      <c r="L196" s="44">
        <v>15604704</v>
      </c>
      <c r="M196" s="43">
        <f t="shared" si="8"/>
        <v>107.00125105726165</v>
      </c>
      <c r="N196" s="44">
        <v>14700228</v>
      </c>
      <c r="O196" s="43">
        <f t="shared" si="9"/>
        <v>94.203824692861843</v>
      </c>
    </row>
    <row r="197" spans="1:15" ht="12" x14ac:dyDescent="0.2">
      <c r="A197" s="11">
        <v>3293</v>
      </c>
      <c r="B197" s="45" t="s">
        <v>843</v>
      </c>
      <c r="C197" s="44">
        <v>30425223</v>
      </c>
      <c r="D197" s="44">
        <v>27011867</v>
      </c>
      <c r="E197" s="43">
        <f t="shared" si="6"/>
        <v>88.781163576023744</v>
      </c>
      <c r="F197" s="44">
        <v>30580568</v>
      </c>
      <c r="G197" s="43">
        <f t="shared" si="8"/>
        <v>113.21160436633278</v>
      </c>
      <c r="H197" s="44">
        <v>31847619</v>
      </c>
      <c r="I197" s="43">
        <f t="shared" si="8"/>
        <v>104.14332068652223</v>
      </c>
      <c r="J197" s="44">
        <v>35341761</v>
      </c>
      <c r="K197" s="43">
        <f t="shared" si="8"/>
        <v>110.97143871257691</v>
      </c>
      <c r="L197" s="44">
        <v>36989835</v>
      </c>
      <c r="M197" s="43">
        <f t="shared" si="8"/>
        <v>104.66324810469972</v>
      </c>
      <c r="N197" s="44">
        <v>18971302</v>
      </c>
      <c r="O197" s="43">
        <f t="shared" si="9"/>
        <v>51.287879494461109</v>
      </c>
    </row>
    <row r="198" spans="1:15" ht="12" x14ac:dyDescent="0.2">
      <c r="A198" s="11">
        <v>3294</v>
      </c>
      <c r="B198" s="45" t="s">
        <v>842</v>
      </c>
      <c r="C198" s="44">
        <v>5079083</v>
      </c>
      <c r="D198" s="44">
        <v>5618929</v>
      </c>
      <c r="E198" s="43">
        <f t="shared" si="6"/>
        <v>110.62880838923088</v>
      </c>
      <c r="F198" s="44">
        <v>6504641</v>
      </c>
      <c r="G198" s="43">
        <f t="shared" si="8"/>
        <v>115.76300394612569</v>
      </c>
      <c r="H198" s="44">
        <v>6768333</v>
      </c>
      <c r="I198" s="43">
        <f t="shared" si="8"/>
        <v>104.05390551146481</v>
      </c>
      <c r="J198" s="44">
        <v>7140276</v>
      </c>
      <c r="K198" s="43">
        <f t="shared" si="8"/>
        <v>105.49534131964251</v>
      </c>
      <c r="L198" s="44">
        <v>7804089</v>
      </c>
      <c r="M198" s="43">
        <f t="shared" si="8"/>
        <v>109.29674147049778</v>
      </c>
      <c r="N198" s="44">
        <v>8520281</v>
      </c>
      <c r="O198" s="43">
        <f t="shared" si="9"/>
        <v>109.177137779951</v>
      </c>
    </row>
    <row r="199" spans="1:15" ht="12" x14ac:dyDescent="0.2">
      <c r="A199" s="11">
        <v>3295</v>
      </c>
      <c r="B199" s="45" t="s">
        <v>841</v>
      </c>
      <c r="C199" s="44">
        <v>16826656</v>
      </c>
      <c r="D199" s="44">
        <v>18800002</v>
      </c>
      <c r="E199" s="43">
        <f t="shared" si="6"/>
        <v>111.72749951030082</v>
      </c>
      <c r="F199" s="44">
        <v>14950790</v>
      </c>
      <c r="G199" s="43">
        <f t="shared" si="8"/>
        <v>79.52547026324784</v>
      </c>
      <c r="H199" s="44">
        <v>13556257</v>
      </c>
      <c r="I199" s="43">
        <f t="shared" si="8"/>
        <v>90.672512957509269</v>
      </c>
      <c r="J199" s="44">
        <v>13565263</v>
      </c>
      <c r="K199" s="43">
        <f t="shared" si="8"/>
        <v>100.06643426721698</v>
      </c>
      <c r="L199" s="44">
        <v>18988422</v>
      </c>
      <c r="M199" s="43">
        <f t="shared" si="8"/>
        <v>139.97828129097093</v>
      </c>
      <c r="N199" s="44">
        <v>22803310</v>
      </c>
      <c r="O199" s="43">
        <f t="shared" si="9"/>
        <v>120.09060047222459</v>
      </c>
    </row>
    <row r="200" spans="1:15" ht="12" x14ac:dyDescent="0.2">
      <c r="A200" s="11">
        <v>3296</v>
      </c>
      <c r="B200" s="45" t="s">
        <v>840</v>
      </c>
      <c r="C200" s="44">
        <v>0</v>
      </c>
      <c r="D200" s="44">
        <v>16427002</v>
      </c>
      <c r="E200" s="43" t="str">
        <f t="shared" si="6"/>
        <v>-</v>
      </c>
      <c r="F200" s="44">
        <v>10457553</v>
      </c>
      <c r="G200" s="43">
        <f t="shared" si="8"/>
        <v>63.660751974097288</v>
      </c>
      <c r="H200" s="44">
        <v>6690059</v>
      </c>
      <c r="I200" s="43">
        <f t="shared" si="8"/>
        <v>63.973464920522041</v>
      </c>
      <c r="J200" s="44">
        <v>4760061</v>
      </c>
      <c r="K200" s="43">
        <f t="shared" si="8"/>
        <v>71.151255915680267</v>
      </c>
      <c r="L200" s="44">
        <v>10869126</v>
      </c>
      <c r="M200" s="43">
        <f t="shared" si="8"/>
        <v>228.34005698666465</v>
      </c>
      <c r="N200" s="44">
        <v>10941639</v>
      </c>
      <c r="O200" s="43">
        <f t="shared" si="9"/>
        <v>100.66714655805811</v>
      </c>
    </row>
    <row r="201" spans="1:15" ht="12" x14ac:dyDescent="0.2">
      <c r="A201" s="11">
        <v>3299</v>
      </c>
      <c r="B201" s="45" t="s">
        <v>839</v>
      </c>
      <c r="C201" s="44">
        <v>316997725</v>
      </c>
      <c r="D201" s="44">
        <v>106742717</v>
      </c>
      <c r="E201" s="43">
        <f t="shared" ref="E201:E268" si="10">IF(C201&gt;0,IF(D201/C201&gt;=100, "&gt;&gt;100", D201/C201*100), "-")</f>
        <v>33.673023047720612</v>
      </c>
      <c r="F201" s="44">
        <v>112809327</v>
      </c>
      <c r="G201" s="43">
        <f t="shared" si="8"/>
        <v>105.68339477437134</v>
      </c>
      <c r="H201" s="44">
        <v>135878125</v>
      </c>
      <c r="I201" s="43">
        <f t="shared" si="8"/>
        <v>120.44937117655175</v>
      </c>
      <c r="J201" s="44">
        <v>151517123</v>
      </c>
      <c r="K201" s="43">
        <f t="shared" si="8"/>
        <v>111.50957742462224</v>
      </c>
      <c r="L201" s="44">
        <v>132113643</v>
      </c>
      <c r="M201" s="43">
        <f t="shared" si="8"/>
        <v>87.193869830804545</v>
      </c>
      <c r="N201" s="44">
        <v>96631472</v>
      </c>
      <c r="O201" s="43">
        <f t="shared" si="9"/>
        <v>73.142689737198452</v>
      </c>
    </row>
    <row r="202" spans="1:15" ht="12" x14ac:dyDescent="0.2">
      <c r="A202" s="60">
        <v>34</v>
      </c>
      <c r="B202" s="59" t="s">
        <v>1039</v>
      </c>
      <c r="C202" s="58">
        <v>278291280</v>
      </c>
      <c r="D202" s="58">
        <v>251759293</v>
      </c>
      <c r="E202" s="57">
        <f t="shared" si="10"/>
        <v>90.466109106975964</v>
      </c>
      <c r="F202" s="58">
        <v>225107618</v>
      </c>
      <c r="G202" s="57">
        <f t="shared" ref="G202:M277" si="11">IF(D202&gt;0,IF(F202/D202&gt;=100, "&gt;&gt;100", F202/D202*100), "-")</f>
        <v>89.413826722177831</v>
      </c>
      <c r="H202" s="58">
        <v>206013453</v>
      </c>
      <c r="I202" s="57">
        <f t="shared" si="11"/>
        <v>91.517761517959826</v>
      </c>
      <c r="J202" s="58">
        <v>218547573</v>
      </c>
      <c r="K202" s="57">
        <f t="shared" si="11"/>
        <v>106.08412694291378</v>
      </c>
      <c r="L202" s="58">
        <v>157134857</v>
      </c>
      <c r="M202" s="57">
        <f t="shared" si="11"/>
        <v>71.899611989742851</v>
      </c>
      <c r="N202" s="58">
        <v>137723241</v>
      </c>
      <c r="O202" s="57">
        <f t="shared" si="9"/>
        <v>87.646524539109734</v>
      </c>
    </row>
    <row r="203" spans="1:15" ht="12" x14ac:dyDescent="0.2">
      <c r="A203" s="11">
        <v>341</v>
      </c>
      <c r="B203" s="45" t="s">
        <v>1040</v>
      </c>
      <c r="C203" s="44">
        <v>13440681</v>
      </c>
      <c r="D203" s="44">
        <v>9811269</v>
      </c>
      <c r="E203" s="43">
        <f t="shared" si="10"/>
        <v>72.996814670328092</v>
      </c>
      <c r="F203" s="44">
        <v>6209058</v>
      </c>
      <c r="G203" s="43">
        <f t="shared" si="11"/>
        <v>63.284963443566781</v>
      </c>
      <c r="H203" s="44">
        <v>2474233</v>
      </c>
      <c r="I203" s="43">
        <f t="shared" si="11"/>
        <v>39.848766109126373</v>
      </c>
      <c r="J203" s="44">
        <v>0</v>
      </c>
      <c r="K203" s="43">
        <f t="shared" si="11"/>
        <v>0</v>
      </c>
      <c r="L203" s="44">
        <v>0</v>
      </c>
      <c r="M203" s="43" t="str">
        <f t="shared" si="11"/>
        <v>-</v>
      </c>
      <c r="N203" s="44">
        <v>78951</v>
      </c>
      <c r="O203" s="43" t="str">
        <f t="shared" si="9"/>
        <v>-</v>
      </c>
    </row>
    <row r="204" spans="1:15" ht="12" x14ac:dyDescent="0.2">
      <c r="A204" s="11">
        <v>3411</v>
      </c>
      <c r="B204" s="45" t="s">
        <v>838</v>
      </c>
      <c r="C204" s="44">
        <v>0</v>
      </c>
      <c r="D204" s="44">
        <v>0</v>
      </c>
      <c r="E204" s="43" t="str">
        <f t="shared" si="10"/>
        <v>-</v>
      </c>
      <c r="F204" s="44">
        <v>0</v>
      </c>
      <c r="G204" s="43" t="str">
        <f t="shared" si="11"/>
        <v>-</v>
      </c>
      <c r="H204" s="44">
        <v>0</v>
      </c>
      <c r="I204" s="43" t="str">
        <f t="shared" si="11"/>
        <v>-</v>
      </c>
      <c r="J204" s="44">
        <v>0</v>
      </c>
      <c r="K204" s="43" t="str">
        <f t="shared" si="11"/>
        <v>-</v>
      </c>
      <c r="L204" s="44">
        <v>0</v>
      </c>
      <c r="M204" s="43" t="str">
        <f t="shared" si="11"/>
        <v>-</v>
      </c>
      <c r="N204" s="44">
        <v>0</v>
      </c>
      <c r="O204" s="43" t="str">
        <f t="shared" si="9"/>
        <v>-</v>
      </c>
    </row>
    <row r="205" spans="1:15" ht="12" x14ac:dyDescent="0.2">
      <c r="A205" s="11">
        <v>3412</v>
      </c>
      <c r="B205" s="45" t="s">
        <v>837</v>
      </c>
      <c r="C205" s="44">
        <v>0</v>
      </c>
      <c r="D205" s="44">
        <v>0</v>
      </c>
      <c r="E205" s="43" t="str">
        <f t="shared" si="10"/>
        <v>-</v>
      </c>
      <c r="F205" s="44">
        <v>59697</v>
      </c>
      <c r="G205" s="43" t="str">
        <f t="shared" si="11"/>
        <v>-</v>
      </c>
      <c r="H205" s="44">
        <v>11691</v>
      </c>
      <c r="I205" s="43">
        <f t="shared" si="11"/>
        <v>19.583898688376301</v>
      </c>
      <c r="J205" s="44">
        <v>0</v>
      </c>
      <c r="K205" s="43">
        <f t="shared" si="11"/>
        <v>0</v>
      </c>
      <c r="L205" s="44">
        <v>0</v>
      </c>
      <c r="M205" s="43" t="str">
        <f t="shared" si="11"/>
        <v>-</v>
      </c>
      <c r="N205" s="44">
        <v>78951</v>
      </c>
      <c r="O205" s="43" t="str">
        <f t="shared" si="9"/>
        <v>-</v>
      </c>
    </row>
    <row r="206" spans="1:15" ht="12" x14ac:dyDescent="0.2">
      <c r="A206" s="11">
        <v>3413</v>
      </c>
      <c r="B206" s="45" t="s">
        <v>836</v>
      </c>
      <c r="C206" s="44">
        <v>13440681</v>
      </c>
      <c r="D206" s="44">
        <v>9811269</v>
      </c>
      <c r="E206" s="43">
        <f t="shared" si="10"/>
        <v>72.996814670328092</v>
      </c>
      <c r="F206" s="44">
        <v>6149361</v>
      </c>
      <c r="G206" s="43">
        <f t="shared" si="11"/>
        <v>62.676510041667385</v>
      </c>
      <c r="H206" s="44">
        <v>2462542</v>
      </c>
      <c r="I206" s="43">
        <f t="shared" si="11"/>
        <v>40.045494157848275</v>
      </c>
      <c r="J206" s="44">
        <v>0</v>
      </c>
      <c r="K206" s="43">
        <f t="shared" si="11"/>
        <v>0</v>
      </c>
      <c r="L206" s="44">
        <v>0</v>
      </c>
      <c r="M206" s="43" t="str">
        <f t="shared" si="11"/>
        <v>-</v>
      </c>
      <c r="N206" s="44">
        <v>0</v>
      </c>
      <c r="O206" s="43" t="str">
        <f t="shared" si="9"/>
        <v>-</v>
      </c>
    </row>
    <row r="207" spans="1:15" ht="12" x14ac:dyDescent="0.2">
      <c r="A207" s="11">
        <v>3419</v>
      </c>
      <c r="B207" s="45" t="s">
        <v>835</v>
      </c>
      <c r="C207" s="44">
        <v>0</v>
      </c>
      <c r="D207" s="44">
        <v>0</v>
      </c>
      <c r="E207" s="43" t="str">
        <f t="shared" si="10"/>
        <v>-</v>
      </c>
      <c r="F207" s="44">
        <v>0</v>
      </c>
      <c r="G207" s="43" t="str">
        <f t="shared" si="11"/>
        <v>-</v>
      </c>
      <c r="H207" s="44">
        <v>0</v>
      </c>
      <c r="I207" s="43" t="str">
        <f t="shared" si="11"/>
        <v>-</v>
      </c>
      <c r="J207" s="44">
        <v>0</v>
      </c>
      <c r="K207" s="43" t="str">
        <f t="shared" si="11"/>
        <v>-</v>
      </c>
      <c r="L207" s="44">
        <v>0</v>
      </c>
      <c r="M207" s="43" t="str">
        <f t="shared" si="11"/>
        <v>-</v>
      </c>
      <c r="N207" s="44">
        <v>0</v>
      </c>
      <c r="O207" s="43" t="str">
        <f t="shared" si="9"/>
        <v>-</v>
      </c>
    </row>
    <row r="208" spans="1:15" ht="12" x14ac:dyDescent="0.2">
      <c r="A208" s="11">
        <v>342</v>
      </c>
      <c r="B208" s="45" t="s">
        <v>1041</v>
      </c>
      <c r="C208" s="44">
        <v>151070665</v>
      </c>
      <c r="D208" s="44">
        <v>140912914</v>
      </c>
      <c r="E208" s="43">
        <f t="shared" si="10"/>
        <v>93.276159206686486</v>
      </c>
      <c r="F208" s="44">
        <v>129551472</v>
      </c>
      <c r="G208" s="43">
        <f t="shared" si="11"/>
        <v>91.937259916433206</v>
      </c>
      <c r="H208" s="44">
        <v>124517734</v>
      </c>
      <c r="I208" s="43">
        <f t="shared" si="11"/>
        <v>96.114487992849675</v>
      </c>
      <c r="J208" s="44">
        <v>104624100</v>
      </c>
      <c r="K208" s="43">
        <f t="shared" si="11"/>
        <v>84.023453237592648</v>
      </c>
      <c r="L208" s="44">
        <v>97841380</v>
      </c>
      <c r="M208" s="43">
        <f t="shared" si="11"/>
        <v>93.517057733352075</v>
      </c>
      <c r="N208" s="44">
        <v>80795529</v>
      </c>
      <c r="O208" s="43">
        <f t="shared" ref="O208:O283" si="12">IF(L208&gt;0,IF(N208/L208&gt;=100, "&gt;&gt;100", N208/L208*100), "-")</f>
        <v>82.578075861154048</v>
      </c>
    </row>
    <row r="209" spans="1:15" ht="12" x14ac:dyDescent="0.2">
      <c r="A209" s="11">
        <v>3421</v>
      </c>
      <c r="B209" s="45" t="s">
        <v>834</v>
      </c>
      <c r="C209" s="44">
        <v>0</v>
      </c>
      <c r="D209" s="44">
        <v>0</v>
      </c>
      <c r="E209" s="43" t="str">
        <f t="shared" si="10"/>
        <v>-</v>
      </c>
      <c r="F209" s="44">
        <v>0</v>
      </c>
      <c r="G209" s="43" t="str">
        <f t="shared" si="11"/>
        <v>-</v>
      </c>
      <c r="H209" s="44">
        <v>0</v>
      </c>
      <c r="I209" s="43" t="str">
        <f t="shared" si="11"/>
        <v>-</v>
      </c>
      <c r="J209" s="44">
        <v>0</v>
      </c>
      <c r="K209" s="43" t="str">
        <f t="shared" si="11"/>
        <v>-</v>
      </c>
      <c r="L209" s="44">
        <v>0</v>
      </c>
      <c r="M209" s="43" t="str">
        <f t="shared" si="11"/>
        <v>-</v>
      </c>
      <c r="N209" s="44">
        <v>0</v>
      </c>
      <c r="O209" s="43" t="str">
        <f t="shared" si="12"/>
        <v>-</v>
      </c>
    </row>
    <row r="210" spans="1:15" ht="12" x14ac:dyDescent="0.2">
      <c r="A210" s="11">
        <v>3422</v>
      </c>
      <c r="B210" s="45" t="s">
        <v>833</v>
      </c>
      <c r="C210" s="44">
        <v>10699124</v>
      </c>
      <c r="D210" s="44">
        <v>11416862</v>
      </c>
      <c r="E210" s="43">
        <f t="shared" si="10"/>
        <v>106.70838098520963</v>
      </c>
      <c r="F210" s="44">
        <v>10691250</v>
      </c>
      <c r="G210" s="43">
        <f t="shared" si="11"/>
        <v>93.644383193910897</v>
      </c>
      <c r="H210" s="44">
        <v>8353621</v>
      </c>
      <c r="I210" s="43">
        <f t="shared" si="11"/>
        <v>78.135119840991464</v>
      </c>
      <c r="J210" s="44">
        <v>9011307</v>
      </c>
      <c r="K210" s="43">
        <f t="shared" si="11"/>
        <v>107.87306486612214</v>
      </c>
      <c r="L210" s="44">
        <v>11093979</v>
      </c>
      <c r="M210" s="43">
        <f t="shared" si="11"/>
        <v>123.11176392059441</v>
      </c>
      <c r="N210" s="44">
        <v>3856433</v>
      </c>
      <c r="O210" s="43">
        <f t="shared" si="12"/>
        <v>34.761495402145613</v>
      </c>
    </row>
    <row r="211" spans="1:15" ht="12" x14ac:dyDescent="0.2">
      <c r="A211" s="11">
        <v>3423</v>
      </c>
      <c r="B211" s="45" t="s">
        <v>832</v>
      </c>
      <c r="C211" s="44">
        <v>131275772</v>
      </c>
      <c r="D211" s="44">
        <v>118221751</v>
      </c>
      <c r="E211" s="43">
        <f t="shared" si="10"/>
        <v>90.05603181674681</v>
      </c>
      <c r="F211" s="44">
        <v>107921544</v>
      </c>
      <c r="G211" s="43">
        <f t="shared" si="11"/>
        <v>91.287384163342338</v>
      </c>
      <c r="H211" s="44">
        <v>106801915</v>
      </c>
      <c r="I211" s="43">
        <f t="shared" si="11"/>
        <v>98.962552833751161</v>
      </c>
      <c r="J211" s="44">
        <v>88060016</v>
      </c>
      <c r="K211" s="43">
        <f t="shared" si="11"/>
        <v>82.451720083858049</v>
      </c>
      <c r="L211" s="44">
        <v>78266342</v>
      </c>
      <c r="M211" s="43">
        <f t="shared" si="11"/>
        <v>88.878409924431537</v>
      </c>
      <c r="N211" s="44">
        <v>69708448</v>
      </c>
      <c r="O211" s="43">
        <f t="shared" si="12"/>
        <v>89.065677810775924</v>
      </c>
    </row>
    <row r="212" spans="1:15" ht="12" x14ac:dyDescent="0.2">
      <c r="A212" s="11">
        <v>3425</v>
      </c>
      <c r="B212" s="45" t="s">
        <v>831</v>
      </c>
      <c r="C212" s="44">
        <v>13251</v>
      </c>
      <c r="D212" s="44">
        <v>549</v>
      </c>
      <c r="E212" s="43">
        <f t="shared" si="10"/>
        <v>4.1430835408648408</v>
      </c>
      <c r="F212" s="44">
        <v>87966</v>
      </c>
      <c r="G212" s="43" t="str">
        <f t="shared" si="11"/>
        <v>&gt;&gt;100</v>
      </c>
      <c r="H212" s="44">
        <v>2827</v>
      </c>
      <c r="I212" s="43">
        <f t="shared" si="11"/>
        <v>3.213741672919082</v>
      </c>
      <c r="J212" s="44">
        <v>22667</v>
      </c>
      <c r="K212" s="43">
        <f t="shared" si="11"/>
        <v>801.80403254333226</v>
      </c>
      <c r="L212" s="44">
        <v>136254</v>
      </c>
      <c r="M212" s="43">
        <f t="shared" si="11"/>
        <v>601.1117483566419</v>
      </c>
      <c r="N212" s="44">
        <v>173907</v>
      </c>
      <c r="O212" s="43">
        <f t="shared" si="12"/>
        <v>127.63441807212999</v>
      </c>
    </row>
    <row r="213" spans="1:15" ht="12" x14ac:dyDescent="0.2">
      <c r="A213" s="11">
        <v>3426</v>
      </c>
      <c r="B213" s="45" t="s">
        <v>830</v>
      </c>
      <c r="C213" s="44">
        <v>8113915</v>
      </c>
      <c r="D213" s="44">
        <v>10240528</v>
      </c>
      <c r="E213" s="43">
        <f t="shared" si="10"/>
        <v>126.20945622427644</v>
      </c>
      <c r="F213" s="44">
        <v>9918863</v>
      </c>
      <c r="G213" s="43">
        <f t="shared" si="11"/>
        <v>96.858902197230464</v>
      </c>
      <c r="H213" s="44">
        <v>7921593</v>
      </c>
      <c r="I213" s="43">
        <f t="shared" si="11"/>
        <v>79.863921903145553</v>
      </c>
      <c r="J213" s="44">
        <v>6759511</v>
      </c>
      <c r="K213" s="43">
        <f t="shared" si="11"/>
        <v>85.330198105355819</v>
      </c>
      <c r="L213" s="44">
        <v>6567793</v>
      </c>
      <c r="M213" s="43">
        <f t="shared" si="11"/>
        <v>97.16372974317224</v>
      </c>
      <c r="N213" s="44">
        <v>5600824</v>
      </c>
      <c r="O213" s="43">
        <f t="shared" si="12"/>
        <v>85.277109068449633</v>
      </c>
    </row>
    <row r="214" spans="1:15" ht="12" x14ac:dyDescent="0.2">
      <c r="A214" s="11">
        <v>3427</v>
      </c>
      <c r="B214" s="45" t="s">
        <v>829</v>
      </c>
      <c r="C214" s="44">
        <v>365315</v>
      </c>
      <c r="D214" s="44">
        <v>625683</v>
      </c>
      <c r="E214" s="43">
        <f t="shared" si="10"/>
        <v>171.27218975404787</v>
      </c>
      <c r="F214" s="44">
        <v>684540</v>
      </c>
      <c r="G214" s="43">
        <f t="shared" si="11"/>
        <v>109.40684020502395</v>
      </c>
      <c r="H214" s="44">
        <v>491038</v>
      </c>
      <c r="I214" s="43">
        <f t="shared" si="11"/>
        <v>71.732550325766212</v>
      </c>
      <c r="J214" s="44">
        <v>84465</v>
      </c>
      <c r="K214" s="43">
        <f t="shared" si="11"/>
        <v>17.201316395065149</v>
      </c>
      <c r="L214" s="44">
        <v>321583</v>
      </c>
      <c r="M214" s="43">
        <f t="shared" si="11"/>
        <v>380.72929615817202</v>
      </c>
      <c r="N214" s="44">
        <v>39279</v>
      </c>
      <c r="O214" s="43">
        <f t="shared" si="12"/>
        <v>12.214265057543464</v>
      </c>
    </row>
    <row r="215" spans="1:15" ht="12" x14ac:dyDescent="0.2">
      <c r="A215" s="11">
        <v>3428</v>
      </c>
      <c r="B215" s="45" t="s">
        <v>828</v>
      </c>
      <c r="C215" s="44">
        <v>603288</v>
      </c>
      <c r="D215" s="44">
        <v>407541</v>
      </c>
      <c r="E215" s="43">
        <f t="shared" si="10"/>
        <v>67.553307872856749</v>
      </c>
      <c r="F215" s="44">
        <v>247309</v>
      </c>
      <c r="G215" s="43">
        <f t="shared" si="11"/>
        <v>60.683219602444908</v>
      </c>
      <c r="H215" s="44">
        <v>946740</v>
      </c>
      <c r="I215" s="43">
        <f t="shared" si="11"/>
        <v>382.81663829460314</v>
      </c>
      <c r="J215" s="44">
        <v>686134</v>
      </c>
      <c r="K215" s="43">
        <f t="shared" si="11"/>
        <v>72.473329530810986</v>
      </c>
      <c r="L215" s="44">
        <v>1455429</v>
      </c>
      <c r="M215" s="43">
        <f t="shared" si="11"/>
        <v>212.12022724424094</v>
      </c>
      <c r="N215" s="44">
        <v>1416638</v>
      </c>
      <c r="O215" s="43">
        <f t="shared" si="12"/>
        <v>97.334737730249969</v>
      </c>
    </row>
    <row r="216" spans="1:15" ht="12" x14ac:dyDescent="0.2">
      <c r="A216" s="11">
        <v>343</v>
      </c>
      <c r="B216" s="45" t="s">
        <v>1042</v>
      </c>
      <c r="C216" s="44">
        <v>113779934</v>
      </c>
      <c r="D216" s="44">
        <v>101035110</v>
      </c>
      <c r="E216" s="43">
        <f t="shared" si="10"/>
        <v>88.798706808882486</v>
      </c>
      <c r="F216" s="44">
        <v>89347088</v>
      </c>
      <c r="G216" s="43">
        <f t="shared" si="11"/>
        <v>88.431722398283128</v>
      </c>
      <c r="H216" s="44">
        <v>79021486</v>
      </c>
      <c r="I216" s="43">
        <f t="shared" si="11"/>
        <v>88.443269689998189</v>
      </c>
      <c r="J216" s="44">
        <v>113923473</v>
      </c>
      <c r="K216" s="43">
        <f t="shared" si="11"/>
        <v>144.16771787865392</v>
      </c>
      <c r="L216" s="44">
        <v>59293477</v>
      </c>
      <c r="M216" s="43">
        <f t="shared" si="11"/>
        <v>52.046760372201781</v>
      </c>
      <c r="N216" s="44">
        <v>56848761</v>
      </c>
      <c r="O216" s="43">
        <f t="shared" si="12"/>
        <v>95.876922515439603</v>
      </c>
    </row>
    <row r="217" spans="1:15" ht="12" x14ac:dyDescent="0.2">
      <c r="A217" s="11">
        <v>3431</v>
      </c>
      <c r="B217" s="45" t="s">
        <v>827</v>
      </c>
      <c r="C217" s="44">
        <v>29724824</v>
      </c>
      <c r="D217" s="44">
        <v>26977882</v>
      </c>
      <c r="E217" s="43">
        <f t="shared" si="10"/>
        <v>90.758761094767124</v>
      </c>
      <c r="F217" s="44">
        <v>27107105</v>
      </c>
      <c r="G217" s="43">
        <f t="shared" si="11"/>
        <v>100.47899609020456</v>
      </c>
      <c r="H217" s="44">
        <v>19711421</v>
      </c>
      <c r="I217" s="43">
        <f t="shared" si="11"/>
        <v>72.716806165763543</v>
      </c>
      <c r="J217" s="44">
        <v>62656751</v>
      </c>
      <c r="K217" s="43">
        <f t="shared" si="11"/>
        <v>317.87028951388135</v>
      </c>
      <c r="L217" s="44">
        <v>16855096</v>
      </c>
      <c r="M217" s="43">
        <f t="shared" si="11"/>
        <v>26.90068624847784</v>
      </c>
      <c r="N217" s="44">
        <v>16550276</v>
      </c>
      <c r="O217" s="43">
        <f t="shared" si="12"/>
        <v>98.191526171076092</v>
      </c>
    </row>
    <row r="218" spans="1:15" ht="12" x14ac:dyDescent="0.2">
      <c r="A218" s="11">
        <v>3432</v>
      </c>
      <c r="B218" s="45" t="s">
        <v>826</v>
      </c>
      <c r="C218" s="44">
        <v>7372467</v>
      </c>
      <c r="D218" s="44">
        <v>9518850</v>
      </c>
      <c r="E218" s="43">
        <f t="shared" si="10"/>
        <v>129.1134975578731</v>
      </c>
      <c r="F218" s="44">
        <v>4402210</v>
      </c>
      <c r="G218" s="43">
        <f t="shared" si="11"/>
        <v>46.247288275369399</v>
      </c>
      <c r="H218" s="44">
        <v>4583078</v>
      </c>
      <c r="I218" s="43">
        <f t="shared" si="11"/>
        <v>104.10857273960123</v>
      </c>
      <c r="J218" s="44">
        <v>1613143</v>
      </c>
      <c r="K218" s="43">
        <f t="shared" si="11"/>
        <v>35.197808110619107</v>
      </c>
      <c r="L218" s="44">
        <v>1219532</v>
      </c>
      <c r="M218" s="43">
        <f t="shared" si="11"/>
        <v>75.599745341857485</v>
      </c>
      <c r="N218" s="44">
        <v>1649979</v>
      </c>
      <c r="O218" s="43">
        <f t="shared" si="12"/>
        <v>135.29608079164794</v>
      </c>
    </row>
    <row r="219" spans="1:15" ht="12" x14ac:dyDescent="0.2">
      <c r="A219" s="11">
        <v>3433</v>
      </c>
      <c r="B219" s="45" t="s">
        <v>825</v>
      </c>
      <c r="C219" s="44">
        <v>28285605</v>
      </c>
      <c r="D219" s="44">
        <v>20727928</v>
      </c>
      <c r="E219" s="43">
        <f t="shared" si="10"/>
        <v>73.280836665858843</v>
      </c>
      <c r="F219" s="44">
        <v>34666211</v>
      </c>
      <c r="G219" s="43">
        <f t="shared" si="11"/>
        <v>167.24397633955502</v>
      </c>
      <c r="H219" s="44">
        <v>27973061</v>
      </c>
      <c r="I219" s="43">
        <f t="shared" si="11"/>
        <v>80.692582757313744</v>
      </c>
      <c r="J219" s="44">
        <v>17895013</v>
      </c>
      <c r="K219" s="43">
        <f t="shared" si="11"/>
        <v>63.972308929652002</v>
      </c>
      <c r="L219" s="44">
        <v>10303634</v>
      </c>
      <c r="M219" s="43">
        <f t="shared" si="11"/>
        <v>57.578242608708919</v>
      </c>
      <c r="N219" s="44">
        <v>15946649</v>
      </c>
      <c r="O219" s="43">
        <f t="shared" si="12"/>
        <v>154.76723066832537</v>
      </c>
    </row>
    <row r="220" spans="1:15" ht="12" x14ac:dyDescent="0.2">
      <c r="A220" s="11">
        <v>3434</v>
      </c>
      <c r="B220" s="45" t="s">
        <v>824</v>
      </c>
      <c r="C220" s="44">
        <v>48397038</v>
      </c>
      <c r="D220" s="44">
        <v>43810450</v>
      </c>
      <c r="E220" s="43">
        <f t="shared" si="10"/>
        <v>90.522998535571546</v>
      </c>
      <c r="F220" s="44">
        <v>23171562</v>
      </c>
      <c r="G220" s="43">
        <f t="shared" si="11"/>
        <v>52.890490739081656</v>
      </c>
      <c r="H220" s="44">
        <v>26753926</v>
      </c>
      <c r="I220" s="43">
        <f t="shared" si="11"/>
        <v>115.46017484708196</v>
      </c>
      <c r="J220" s="44">
        <v>31758566</v>
      </c>
      <c r="K220" s="43">
        <f t="shared" si="11"/>
        <v>118.70618914024058</v>
      </c>
      <c r="L220" s="44">
        <v>30915215</v>
      </c>
      <c r="M220" s="43">
        <f t="shared" si="11"/>
        <v>97.344492821243875</v>
      </c>
      <c r="N220" s="44">
        <v>22701857</v>
      </c>
      <c r="O220" s="43">
        <f t="shared" si="12"/>
        <v>73.432635031003343</v>
      </c>
    </row>
    <row r="221" spans="1:15" ht="12" x14ac:dyDescent="0.2">
      <c r="A221" s="60">
        <v>35</v>
      </c>
      <c r="B221" s="59" t="s">
        <v>1043</v>
      </c>
      <c r="C221" s="58">
        <v>977616521</v>
      </c>
      <c r="D221" s="58">
        <v>868681917</v>
      </c>
      <c r="E221" s="57">
        <f t="shared" si="10"/>
        <v>88.857123252318686</v>
      </c>
      <c r="F221" s="58">
        <v>889732299</v>
      </c>
      <c r="G221" s="57">
        <f t="shared" si="11"/>
        <v>102.42325546187236</v>
      </c>
      <c r="H221" s="58">
        <v>966247116</v>
      </c>
      <c r="I221" s="57">
        <f t="shared" si="11"/>
        <v>108.59975715009982</v>
      </c>
      <c r="J221" s="58">
        <v>1052779718</v>
      </c>
      <c r="K221" s="57">
        <f t="shared" si="11"/>
        <v>108.95553534568066</v>
      </c>
      <c r="L221" s="58">
        <v>1208374344</v>
      </c>
      <c r="M221" s="57">
        <f t="shared" si="11"/>
        <v>114.7794095326597</v>
      </c>
      <c r="N221" s="58">
        <v>1277858101</v>
      </c>
      <c r="O221" s="57">
        <f t="shared" si="12"/>
        <v>105.75018472917859</v>
      </c>
    </row>
    <row r="222" spans="1:15" ht="12" x14ac:dyDescent="0.2">
      <c r="A222" s="11">
        <v>351</v>
      </c>
      <c r="B222" s="45" t="s">
        <v>1044</v>
      </c>
      <c r="C222" s="44">
        <v>897498904</v>
      </c>
      <c r="D222" s="44">
        <v>768727993</v>
      </c>
      <c r="E222" s="43">
        <f t="shared" si="10"/>
        <v>85.652248662801711</v>
      </c>
      <c r="F222" s="44">
        <v>776945647</v>
      </c>
      <c r="G222" s="43">
        <f t="shared" si="11"/>
        <v>101.06899372402587</v>
      </c>
      <c r="H222" s="44">
        <v>844979568</v>
      </c>
      <c r="I222" s="43">
        <f t="shared" si="11"/>
        <v>108.75658693277934</v>
      </c>
      <c r="J222" s="44">
        <v>923127259</v>
      </c>
      <c r="K222" s="43">
        <f t="shared" si="11"/>
        <v>109.24847108255757</v>
      </c>
      <c r="L222" s="44">
        <v>1060581303</v>
      </c>
      <c r="M222" s="43">
        <f t="shared" si="11"/>
        <v>114.8900428039467</v>
      </c>
      <c r="N222" s="44">
        <v>1118941431</v>
      </c>
      <c r="O222" s="43">
        <f t="shared" si="12"/>
        <v>105.50265480212788</v>
      </c>
    </row>
    <row r="223" spans="1:15" ht="12" x14ac:dyDescent="0.2">
      <c r="A223" s="11">
        <v>3511</v>
      </c>
      <c r="B223" s="45" t="s">
        <v>823</v>
      </c>
      <c r="C223" s="44">
        <v>0</v>
      </c>
      <c r="D223" s="44">
        <v>0</v>
      </c>
      <c r="E223" s="43" t="str">
        <f t="shared" si="10"/>
        <v>-</v>
      </c>
      <c r="F223" s="44">
        <v>0</v>
      </c>
      <c r="G223" s="43" t="str">
        <f t="shared" si="11"/>
        <v>-</v>
      </c>
      <c r="H223" s="44">
        <v>160651</v>
      </c>
      <c r="I223" s="43" t="str">
        <f t="shared" si="11"/>
        <v>-</v>
      </c>
      <c r="J223" s="44">
        <v>0</v>
      </c>
      <c r="K223" s="43">
        <f t="shared" si="11"/>
        <v>0</v>
      </c>
      <c r="L223" s="44">
        <v>1071733</v>
      </c>
      <c r="M223" s="43" t="str">
        <f t="shared" si="11"/>
        <v>-</v>
      </c>
      <c r="N223" s="44">
        <v>0</v>
      </c>
      <c r="O223" s="43">
        <f t="shared" si="12"/>
        <v>0</v>
      </c>
    </row>
    <row r="224" spans="1:15" ht="12" x14ac:dyDescent="0.2">
      <c r="A224" s="11">
        <v>3512</v>
      </c>
      <c r="B224" s="45" t="s">
        <v>822</v>
      </c>
      <c r="C224" s="44">
        <v>897498904</v>
      </c>
      <c r="D224" s="44">
        <v>768727993</v>
      </c>
      <c r="E224" s="43">
        <f t="shared" si="10"/>
        <v>85.652248662801711</v>
      </c>
      <c r="F224" s="44">
        <v>776945647</v>
      </c>
      <c r="G224" s="43">
        <f t="shared" si="11"/>
        <v>101.06899372402587</v>
      </c>
      <c r="H224" s="44">
        <v>844818917</v>
      </c>
      <c r="I224" s="43">
        <f t="shared" si="11"/>
        <v>108.73590968198062</v>
      </c>
      <c r="J224" s="44">
        <v>923127259</v>
      </c>
      <c r="K224" s="43">
        <f t="shared" si="11"/>
        <v>109.26924580217468</v>
      </c>
      <c r="L224" s="44">
        <v>1059509570</v>
      </c>
      <c r="M224" s="43">
        <f t="shared" si="11"/>
        <v>114.77394472650926</v>
      </c>
      <c r="N224" s="44">
        <v>1118941431</v>
      </c>
      <c r="O224" s="43">
        <f t="shared" si="12"/>
        <v>105.60937462792337</v>
      </c>
    </row>
    <row r="225" spans="1:15" ht="12" x14ac:dyDescent="0.2">
      <c r="A225" s="11">
        <v>352</v>
      </c>
      <c r="B225" s="45" t="s">
        <v>1045</v>
      </c>
      <c r="C225" s="44">
        <v>80117617</v>
      </c>
      <c r="D225" s="44">
        <v>99953924</v>
      </c>
      <c r="E225" s="43">
        <f t="shared" si="10"/>
        <v>124.75898278402364</v>
      </c>
      <c r="F225" s="44">
        <v>112786652</v>
      </c>
      <c r="G225" s="43">
        <f t="shared" si="11"/>
        <v>112.83864353339446</v>
      </c>
      <c r="H225" s="44">
        <v>120589582</v>
      </c>
      <c r="I225" s="43">
        <f t="shared" si="11"/>
        <v>106.91830980141161</v>
      </c>
      <c r="J225" s="44">
        <v>126989638</v>
      </c>
      <c r="K225" s="43">
        <f t="shared" si="11"/>
        <v>105.30730424125694</v>
      </c>
      <c r="L225" s="44">
        <v>141457973</v>
      </c>
      <c r="M225" s="43">
        <f t="shared" si="11"/>
        <v>111.39331935098515</v>
      </c>
      <c r="N225" s="44">
        <v>151553733</v>
      </c>
      <c r="O225" s="43">
        <f t="shared" si="12"/>
        <v>107.13693246544682</v>
      </c>
    </row>
    <row r="226" spans="1:15" ht="12" x14ac:dyDescent="0.2">
      <c r="A226" s="11">
        <v>3521</v>
      </c>
      <c r="B226" s="45" t="s">
        <v>821</v>
      </c>
      <c r="C226" s="44">
        <v>611388</v>
      </c>
      <c r="D226" s="44">
        <v>649574</v>
      </c>
      <c r="E226" s="43">
        <f t="shared" si="10"/>
        <v>106.24578827193207</v>
      </c>
      <c r="F226" s="44">
        <v>281082</v>
      </c>
      <c r="G226" s="43">
        <f t="shared" si="11"/>
        <v>43.271744250847476</v>
      </c>
      <c r="H226" s="44">
        <v>204349</v>
      </c>
      <c r="I226" s="43">
        <f t="shared" si="11"/>
        <v>72.70084886260949</v>
      </c>
      <c r="J226" s="44">
        <v>105907</v>
      </c>
      <c r="K226" s="43">
        <f t="shared" si="11"/>
        <v>51.826532060347738</v>
      </c>
      <c r="L226" s="44">
        <v>63960</v>
      </c>
      <c r="M226" s="43">
        <f t="shared" si="11"/>
        <v>60.392608609440359</v>
      </c>
      <c r="N226" s="44">
        <v>138349</v>
      </c>
      <c r="O226" s="43">
        <f t="shared" si="12"/>
        <v>216.30550343964975</v>
      </c>
    </row>
    <row r="227" spans="1:15" ht="12" x14ac:dyDescent="0.2">
      <c r="A227" s="11">
        <v>3522</v>
      </c>
      <c r="B227" s="45" t="s">
        <v>1046</v>
      </c>
      <c r="C227" s="44">
        <v>43404177</v>
      </c>
      <c r="D227" s="44">
        <v>56553690</v>
      </c>
      <c r="E227" s="43">
        <f t="shared" si="10"/>
        <v>130.29550128320599</v>
      </c>
      <c r="F227" s="44">
        <v>72242571</v>
      </c>
      <c r="G227" s="43">
        <f t="shared" si="11"/>
        <v>127.74156911777111</v>
      </c>
      <c r="H227" s="44">
        <v>75493967</v>
      </c>
      <c r="I227" s="43">
        <f t="shared" si="11"/>
        <v>104.50066485036918</v>
      </c>
      <c r="J227" s="44">
        <v>74695913</v>
      </c>
      <c r="K227" s="43">
        <f t="shared" si="11"/>
        <v>98.942890363676355</v>
      </c>
      <c r="L227" s="44">
        <v>81996860</v>
      </c>
      <c r="M227" s="43">
        <f t="shared" si="11"/>
        <v>109.77422553225904</v>
      </c>
      <c r="N227" s="44">
        <v>87284807</v>
      </c>
      <c r="O227" s="43">
        <f t="shared" si="12"/>
        <v>106.44896280174632</v>
      </c>
    </row>
    <row r="228" spans="1:15" ht="12" x14ac:dyDescent="0.2">
      <c r="A228" s="11">
        <v>3523</v>
      </c>
      <c r="B228" s="45" t="s">
        <v>820</v>
      </c>
      <c r="C228" s="44">
        <v>36102052</v>
      </c>
      <c r="D228" s="44">
        <v>42750660</v>
      </c>
      <c r="E228" s="43">
        <f t="shared" si="10"/>
        <v>118.41614986317121</v>
      </c>
      <c r="F228" s="44">
        <v>40262999</v>
      </c>
      <c r="G228" s="43">
        <f t="shared" si="11"/>
        <v>94.180999778716867</v>
      </c>
      <c r="H228" s="44">
        <v>44891266</v>
      </c>
      <c r="I228" s="43">
        <f t="shared" si="11"/>
        <v>111.49508758649598</v>
      </c>
      <c r="J228" s="44">
        <v>52187818</v>
      </c>
      <c r="K228" s="43">
        <f t="shared" si="11"/>
        <v>116.25383432046669</v>
      </c>
      <c r="L228" s="44">
        <v>59397153</v>
      </c>
      <c r="M228" s="43">
        <f t="shared" si="11"/>
        <v>113.81421043508659</v>
      </c>
      <c r="N228" s="44">
        <v>64130577</v>
      </c>
      <c r="O228" s="43">
        <f t="shared" si="12"/>
        <v>107.96910922649778</v>
      </c>
    </row>
    <row r="229" spans="1:15" ht="12" x14ac:dyDescent="0.2">
      <c r="A229" s="11">
        <v>353</v>
      </c>
      <c r="B229" s="45" t="s">
        <v>1047</v>
      </c>
      <c r="C229" s="44"/>
      <c r="D229" s="44"/>
      <c r="E229" s="43"/>
      <c r="F229" s="44"/>
      <c r="G229" s="43"/>
      <c r="H229" s="44">
        <v>677966</v>
      </c>
      <c r="I229" s="43"/>
      <c r="J229" s="44">
        <v>2662821</v>
      </c>
      <c r="K229" s="43"/>
      <c r="L229" s="44">
        <v>6335068</v>
      </c>
      <c r="M229" s="43"/>
      <c r="N229" s="44">
        <v>7362937</v>
      </c>
      <c r="O229" s="43"/>
    </row>
    <row r="230" spans="1:15" ht="12" x14ac:dyDescent="0.2">
      <c r="A230" s="60">
        <v>36</v>
      </c>
      <c r="B230" s="59" t="s">
        <v>1048</v>
      </c>
      <c r="C230" s="58">
        <v>135386677</v>
      </c>
      <c r="D230" s="58">
        <v>3898135679</v>
      </c>
      <c r="E230" s="57">
        <f t="shared" si="10"/>
        <v>2879.2609179705328</v>
      </c>
      <c r="F230" s="58">
        <v>4074746337</v>
      </c>
      <c r="G230" s="57">
        <f t="shared" si="11"/>
        <v>104.53064419874956</v>
      </c>
      <c r="H230" s="58">
        <v>4179311743</v>
      </c>
      <c r="I230" s="57">
        <f t="shared" si="11"/>
        <v>102.56618197433573</v>
      </c>
      <c r="J230" s="58">
        <v>4540357150</v>
      </c>
      <c r="K230" s="57">
        <f t="shared" si="11"/>
        <v>108.63887235989804</v>
      </c>
      <c r="L230" s="58">
        <v>4726178735</v>
      </c>
      <c r="M230" s="57">
        <f t="shared" si="11"/>
        <v>104.09266449446604</v>
      </c>
      <c r="N230" s="58">
        <v>4961602901</v>
      </c>
      <c r="O230" s="57">
        <f t="shared" ref="O230:O305" si="13">IF(L230&gt;0,IF(N230/L230&gt;=100, "&gt;&gt;100", N230/L230*100), "-")</f>
        <v>104.98127936331633</v>
      </c>
    </row>
    <row r="231" spans="1:15" ht="12" x14ac:dyDescent="0.2">
      <c r="A231" s="11">
        <v>361</v>
      </c>
      <c r="B231" s="45" t="s">
        <v>819</v>
      </c>
      <c r="C231" s="44">
        <v>2390871</v>
      </c>
      <c r="D231" s="44">
        <v>2886972</v>
      </c>
      <c r="E231" s="43">
        <f t="shared" si="10"/>
        <v>120.74980205958414</v>
      </c>
      <c r="F231" s="44">
        <v>2945770</v>
      </c>
      <c r="G231" s="43">
        <f t="shared" si="11"/>
        <v>102.03666679136478</v>
      </c>
      <c r="H231" s="44">
        <v>5556481</v>
      </c>
      <c r="I231" s="43">
        <f t="shared" si="11"/>
        <v>188.62575829070158</v>
      </c>
      <c r="J231" s="44">
        <v>9040409</v>
      </c>
      <c r="K231" s="43">
        <f t="shared" si="11"/>
        <v>162.70025939079068</v>
      </c>
      <c r="L231" s="44">
        <v>3863056</v>
      </c>
      <c r="M231" s="43">
        <f t="shared" si="11"/>
        <v>42.730987060430564</v>
      </c>
      <c r="N231" s="44">
        <v>11567627</v>
      </c>
      <c r="O231" s="43">
        <f t="shared" si="13"/>
        <v>299.44238447488203</v>
      </c>
    </row>
    <row r="232" spans="1:15" ht="12" x14ac:dyDescent="0.2">
      <c r="A232" s="11">
        <v>3611</v>
      </c>
      <c r="B232" s="45" t="s">
        <v>818</v>
      </c>
      <c r="C232" s="44">
        <v>2390871</v>
      </c>
      <c r="D232" s="44">
        <v>2886972</v>
      </c>
      <c r="E232" s="43">
        <f t="shared" si="10"/>
        <v>120.74980205958414</v>
      </c>
      <c r="F232" s="44">
        <v>2846473</v>
      </c>
      <c r="G232" s="43">
        <f t="shared" si="11"/>
        <v>98.597180713910632</v>
      </c>
      <c r="H232" s="44">
        <v>3996088</v>
      </c>
      <c r="I232" s="43">
        <f t="shared" si="11"/>
        <v>140.38734953748025</v>
      </c>
      <c r="J232" s="44">
        <v>9027807</v>
      </c>
      <c r="K232" s="43">
        <f t="shared" si="11"/>
        <v>225.91612096630507</v>
      </c>
      <c r="L232" s="44">
        <v>3840525</v>
      </c>
      <c r="M232" s="43">
        <f t="shared" si="11"/>
        <v>42.541062297853735</v>
      </c>
      <c r="N232" s="44">
        <v>6274774</v>
      </c>
      <c r="O232" s="43">
        <f t="shared" si="13"/>
        <v>163.38323536495662</v>
      </c>
    </row>
    <row r="233" spans="1:15" ht="12" x14ac:dyDescent="0.2">
      <c r="A233" s="11">
        <v>3612</v>
      </c>
      <c r="B233" s="45" t="s">
        <v>817</v>
      </c>
      <c r="C233" s="44">
        <v>0</v>
      </c>
      <c r="D233" s="44">
        <v>0</v>
      </c>
      <c r="E233" s="43" t="str">
        <f t="shared" si="10"/>
        <v>-</v>
      </c>
      <c r="F233" s="44">
        <v>99297</v>
      </c>
      <c r="G233" s="43" t="str">
        <f t="shared" si="11"/>
        <v>-</v>
      </c>
      <c r="H233" s="44">
        <v>1560393</v>
      </c>
      <c r="I233" s="43">
        <f t="shared" si="11"/>
        <v>1571.440224780205</v>
      </c>
      <c r="J233" s="44">
        <v>12602</v>
      </c>
      <c r="K233" s="43">
        <f t="shared" si="11"/>
        <v>0.80761705544692908</v>
      </c>
      <c r="L233" s="44">
        <v>22531</v>
      </c>
      <c r="M233" s="43">
        <f t="shared" si="11"/>
        <v>178.78908109823837</v>
      </c>
      <c r="N233" s="44">
        <v>5292853</v>
      </c>
      <c r="O233" s="43" t="str">
        <f t="shared" si="13"/>
        <v>&gt;&gt;100</v>
      </c>
    </row>
    <row r="234" spans="1:15" ht="12" x14ac:dyDescent="0.2">
      <c r="A234" s="11">
        <v>362</v>
      </c>
      <c r="B234" s="45" t="s">
        <v>816</v>
      </c>
      <c r="C234" s="44">
        <v>4082802</v>
      </c>
      <c r="D234" s="44">
        <v>2983589</v>
      </c>
      <c r="E234" s="43">
        <f t="shared" si="10"/>
        <v>73.076994671796484</v>
      </c>
      <c r="F234" s="44">
        <v>874194</v>
      </c>
      <c r="G234" s="43">
        <f t="shared" si="11"/>
        <v>29.300081210917455</v>
      </c>
      <c r="H234" s="44">
        <v>0</v>
      </c>
      <c r="I234" s="43">
        <f t="shared" si="11"/>
        <v>0</v>
      </c>
      <c r="J234" s="44">
        <v>988807</v>
      </c>
      <c r="K234" s="43" t="str">
        <f t="shared" si="11"/>
        <v>-</v>
      </c>
      <c r="L234" s="44">
        <v>5219335</v>
      </c>
      <c r="M234" s="43">
        <f t="shared" si="11"/>
        <v>527.8416313800368</v>
      </c>
      <c r="N234" s="44">
        <v>6763650</v>
      </c>
      <c r="O234" s="43">
        <f t="shared" si="13"/>
        <v>129.58834794087753</v>
      </c>
    </row>
    <row r="235" spans="1:15" ht="12" x14ac:dyDescent="0.2">
      <c r="A235" s="11">
        <v>3621</v>
      </c>
      <c r="B235" s="45" t="s">
        <v>815</v>
      </c>
      <c r="C235" s="44">
        <v>4082802</v>
      </c>
      <c r="D235" s="44">
        <v>1445885</v>
      </c>
      <c r="E235" s="43">
        <f t="shared" si="10"/>
        <v>35.414036732616474</v>
      </c>
      <c r="F235" s="44">
        <v>874194</v>
      </c>
      <c r="G235" s="43">
        <f t="shared" si="11"/>
        <v>60.460825031036357</v>
      </c>
      <c r="H235" s="44">
        <v>0</v>
      </c>
      <c r="I235" s="43">
        <f t="shared" si="11"/>
        <v>0</v>
      </c>
      <c r="J235" s="44">
        <v>988807</v>
      </c>
      <c r="K235" s="43" t="str">
        <f t="shared" si="11"/>
        <v>-</v>
      </c>
      <c r="L235" s="44">
        <v>5219335</v>
      </c>
      <c r="M235" s="43">
        <f t="shared" si="11"/>
        <v>527.8416313800368</v>
      </c>
      <c r="N235" s="44">
        <v>6713650</v>
      </c>
      <c r="O235" s="43">
        <f t="shared" si="13"/>
        <v>128.63037149368645</v>
      </c>
    </row>
    <row r="236" spans="1:15" ht="12" x14ac:dyDescent="0.2">
      <c r="A236" s="11">
        <v>3622</v>
      </c>
      <c r="B236" s="45" t="s">
        <v>814</v>
      </c>
      <c r="C236" s="44">
        <v>0</v>
      </c>
      <c r="D236" s="44">
        <v>1537704</v>
      </c>
      <c r="E236" s="43" t="str">
        <f t="shared" si="10"/>
        <v>-</v>
      </c>
      <c r="F236" s="44">
        <v>0</v>
      </c>
      <c r="G236" s="43">
        <f t="shared" si="11"/>
        <v>0</v>
      </c>
      <c r="H236" s="44">
        <v>0</v>
      </c>
      <c r="I236" s="43" t="str">
        <f t="shared" si="11"/>
        <v>-</v>
      </c>
      <c r="J236" s="44">
        <v>0</v>
      </c>
      <c r="K236" s="43" t="str">
        <f t="shared" si="11"/>
        <v>-</v>
      </c>
      <c r="L236" s="44">
        <v>0</v>
      </c>
      <c r="M236" s="43" t="str">
        <f t="shared" si="11"/>
        <v>-</v>
      </c>
      <c r="N236" s="44">
        <v>50000</v>
      </c>
      <c r="O236" s="43" t="str">
        <f t="shared" si="13"/>
        <v>-</v>
      </c>
    </row>
    <row r="237" spans="1:15" ht="12" x14ac:dyDescent="0.2">
      <c r="A237" s="11">
        <v>363</v>
      </c>
      <c r="B237" s="45" t="s">
        <v>813</v>
      </c>
      <c r="C237" s="44">
        <v>128913004</v>
      </c>
      <c r="D237" s="44">
        <v>97489381</v>
      </c>
      <c r="E237" s="43">
        <f t="shared" si="10"/>
        <v>75.624163563824794</v>
      </c>
      <c r="F237" s="44">
        <v>82884651</v>
      </c>
      <c r="G237" s="43">
        <f t="shared" si="11"/>
        <v>85.019158137848876</v>
      </c>
      <c r="H237" s="44">
        <v>90067569</v>
      </c>
      <c r="I237" s="43">
        <f t="shared" si="11"/>
        <v>108.6661618446098</v>
      </c>
      <c r="J237" s="44">
        <v>97968593</v>
      </c>
      <c r="K237" s="43">
        <f t="shared" si="11"/>
        <v>108.77232958291569</v>
      </c>
      <c r="L237" s="44">
        <v>103693938</v>
      </c>
      <c r="M237" s="43">
        <f t="shared" si="11"/>
        <v>105.84406167801144</v>
      </c>
      <c r="N237" s="44">
        <v>129041310</v>
      </c>
      <c r="O237" s="43">
        <f t="shared" si="13"/>
        <v>124.44441062697416</v>
      </c>
    </row>
    <row r="238" spans="1:15" ht="12" x14ac:dyDescent="0.2">
      <c r="A238" s="11">
        <v>3631</v>
      </c>
      <c r="B238" s="45" t="s">
        <v>812</v>
      </c>
      <c r="C238" s="44">
        <v>86151339</v>
      </c>
      <c r="D238" s="44">
        <v>83435996</v>
      </c>
      <c r="E238" s="43">
        <f t="shared" si="10"/>
        <v>96.848170868243841</v>
      </c>
      <c r="F238" s="44">
        <v>63963011</v>
      </c>
      <c r="G238" s="43">
        <f t="shared" si="11"/>
        <v>76.661170317904521</v>
      </c>
      <c r="H238" s="44">
        <v>65639212</v>
      </c>
      <c r="I238" s="43">
        <f t="shared" si="11"/>
        <v>102.6205786341109</v>
      </c>
      <c r="J238" s="44">
        <v>71845591</v>
      </c>
      <c r="K238" s="43">
        <f t="shared" si="11"/>
        <v>109.45529175456889</v>
      </c>
      <c r="L238" s="44">
        <v>72772677</v>
      </c>
      <c r="M238" s="43">
        <f t="shared" si="11"/>
        <v>101.29038676847964</v>
      </c>
      <c r="N238" s="44">
        <v>78008675</v>
      </c>
      <c r="O238" s="43">
        <f t="shared" si="13"/>
        <v>107.1950053452067</v>
      </c>
    </row>
    <row r="239" spans="1:15" ht="12" x14ac:dyDescent="0.2">
      <c r="A239" s="11">
        <v>3632</v>
      </c>
      <c r="B239" s="45" t="s">
        <v>811</v>
      </c>
      <c r="C239" s="44">
        <v>38543057</v>
      </c>
      <c r="D239" s="44">
        <v>14053385</v>
      </c>
      <c r="E239" s="43">
        <f t="shared" si="10"/>
        <v>36.461521461569589</v>
      </c>
      <c r="F239" s="44">
        <v>18921640</v>
      </c>
      <c r="G239" s="43">
        <f t="shared" si="11"/>
        <v>134.64115584964048</v>
      </c>
      <c r="H239" s="44">
        <v>24428357</v>
      </c>
      <c r="I239" s="43">
        <f t="shared" si="11"/>
        <v>129.10274690777334</v>
      </c>
      <c r="J239" s="44">
        <v>26123002</v>
      </c>
      <c r="K239" s="43">
        <f t="shared" si="11"/>
        <v>106.93720416809039</v>
      </c>
      <c r="L239" s="44">
        <v>30921261</v>
      </c>
      <c r="M239" s="43">
        <f t="shared" si="11"/>
        <v>118.36794637921018</v>
      </c>
      <c r="N239" s="44">
        <v>51032635</v>
      </c>
      <c r="O239" s="43">
        <f t="shared" si="13"/>
        <v>165.04060102852856</v>
      </c>
    </row>
    <row r="240" spans="1:15" ht="12" x14ac:dyDescent="0.2">
      <c r="A240" s="11">
        <v>366</v>
      </c>
      <c r="B240" s="45" t="s">
        <v>810</v>
      </c>
      <c r="C240" s="44">
        <v>0</v>
      </c>
      <c r="D240" s="44">
        <v>32273229</v>
      </c>
      <c r="E240" s="43" t="str">
        <f t="shared" si="10"/>
        <v>-</v>
      </c>
      <c r="F240" s="44">
        <v>48728880</v>
      </c>
      <c r="G240" s="43">
        <f t="shared" si="11"/>
        <v>150.98854843436956</v>
      </c>
      <c r="H240" s="44">
        <v>54894615</v>
      </c>
      <c r="I240" s="43">
        <f t="shared" si="11"/>
        <v>112.65314326945335</v>
      </c>
      <c r="J240" s="44">
        <v>72374076</v>
      </c>
      <c r="K240" s="43">
        <f t="shared" si="11"/>
        <v>131.84185006124918</v>
      </c>
      <c r="L240" s="44">
        <v>93361651</v>
      </c>
      <c r="M240" s="43">
        <f t="shared" si="11"/>
        <v>128.99874673356797</v>
      </c>
      <c r="N240" s="44">
        <v>77270814</v>
      </c>
      <c r="O240" s="43">
        <f t="shared" si="13"/>
        <v>82.76504664640089</v>
      </c>
    </row>
    <row r="241" spans="1:15" ht="12" x14ac:dyDescent="0.2">
      <c r="A241" s="11">
        <v>3661</v>
      </c>
      <c r="B241" s="45" t="s">
        <v>809</v>
      </c>
      <c r="C241" s="44">
        <v>0</v>
      </c>
      <c r="D241" s="44">
        <v>27364889</v>
      </c>
      <c r="E241" s="43" t="str">
        <f t="shared" si="10"/>
        <v>-</v>
      </c>
      <c r="F241" s="44">
        <v>35665765</v>
      </c>
      <c r="G241" s="43">
        <f t="shared" si="11"/>
        <v>130.33403862884296</v>
      </c>
      <c r="H241" s="44">
        <v>40686755</v>
      </c>
      <c r="I241" s="43">
        <f t="shared" si="11"/>
        <v>114.07789795059773</v>
      </c>
      <c r="J241" s="44">
        <v>42412097</v>
      </c>
      <c r="K241" s="43">
        <f t="shared" si="11"/>
        <v>104.24054953510056</v>
      </c>
      <c r="L241" s="44">
        <v>52322559</v>
      </c>
      <c r="M241" s="43">
        <f t="shared" si="11"/>
        <v>123.36706435430438</v>
      </c>
      <c r="N241" s="44">
        <v>53509439</v>
      </c>
      <c r="O241" s="43">
        <f t="shared" si="13"/>
        <v>102.26839058082003</v>
      </c>
    </row>
    <row r="242" spans="1:15" ht="12" x14ac:dyDescent="0.2">
      <c r="A242" s="11">
        <v>3662</v>
      </c>
      <c r="B242" s="45" t="s">
        <v>808</v>
      </c>
      <c r="C242" s="44">
        <v>0</v>
      </c>
      <c r="D242" s="44">
        <v>4908340</v>
      </c>
      <c r="E242" s="43" t="str">
        <f t="shared" si="10"/>
        <v>-</v>
      </c>
      <c r="F242" s="44">
        <v>13063115</v>
      </c>
      <c r="G242" s="43">
        <f t="shared" si="11"/>
        <v>266.14120048733383</v>
      </c>
      <c r="H242" s="44">
        <v>14207860</v>
      </c>
      <c r="I242" s="43">
        <f t="shared" si="11"/>
        <v>108.76318550361074</v>
      </c>
      <c r="J242" s="44">
        <v>29961979</v>
      </c>
      <c r="K242" s="43">
        <f t="shared" si="11"/>
        <v>210.88312384834876</v>
      </c>
      <c r="L242" s="44">
        <v>41039092</v>
      </c>
      <c r="M242" s="43">
        <f t="shared" si="11"/>
        <v>136.97056526206094</v>
      </c>
      <c r="N242" s="44">
        <v>23761375</v>
      </c>
      <c r="O242" s="43">
        <f t="shared" si="13"/>
        <v>57.899368241383122</v>
      </c>
    </row>
    <row r="243" spans="1:15" ht="12" x14ac:dyDescent="0.2">
      <c r="A243" s="11">
        <v>367</v>
      </c>
      <c r="B243" s="45" t="s">
        <v>1049</v>
      </c>
      <c r="C243" s="44">
        <v>0</v>
      </c>
      <c r="D243" s="44">
        <v>3760085821</v>
      </c>
      <c r="E243" s="43" t="str">
        <f t="shared" si="10"/>
        <v>-</v>
      </c>
      <c r="F243" s="44">
        <v>3938002518</v>
      </c>
      <c r="G243" s="43">
        <f t="shared" si="11"/>
        <v>104.73171904764351</v>
      </c>
      <c r="H243" s="44">
        <v>4025954064</v>
      </c>
      <c r="I243" s="43">
        <f t="shared" si="11"/>
        <v>102.23340502191117</v>
      </c>
      <c r="J243" s="44">
        <v>4331598153</v>
      </c>
      <c r="K243" s="43">
        <f t="shared" si="11"/>
        <v>107.59184243389817</v>
      </c>
      <c r="L243" s="44">
        <v>4468008995</v>
      </c>
      <c r="M243" s="43">
        <f t="shared" si="11"/>
        <v>103.1492035313923</v>
      </c>
      <c r="N243" s="44">
        <v>4701914075</v>
      </c>
      <c r="O243" s="43">
        <f t="shared" si="13"/>
        <v>105.23510763433457</v>
      </c>
    </row>
    <row r="244" spans="1:15" ht="12" x14ac:dyDescent="0.2">
      <c r="A244" s="11">
        <v>3672</v>
      </c>
      <c r="B244" s="45" t="s">
        <v>1050</v>
      </c>
      <c r="C244" s="44"/>
      <c r="D244" s="44"/>
      <c r="E244" s="43"/>
      <c r="F244" s="44"/>
      <c r="G244" s="43"/>
      <c r="H244" s="44">
        <v>3857771445</v>
      </c>
      <c r="I244" s="43"/>
      <c r="J244" s="44">
        <v>4088255988</v>
      </c>
      <c r="K244" s="43"/>
      <c r="L244" s="44">
        <v>4196475956</v>
      </c>
      <c r="M244" s="43"/>
      <c r="N244" s="44">
        <v>4383574552</v>
      </c>
      <c r="O244" s="43"/>
    </row>
    <row r="245" spans="1:15" ht="12" x14ac:dyDescent="0.2">
      <c r="A245" s="11">
        <v>3673</v>
      </c>
      <c r="B245" s="45" t="s">
        <v>1051</v>
      </c>
      <c r="C245" s="44"/>
      <c r="D245" s="44"/>
      <c r="E245" s="43"/>
      <c r="F245" s="44"/>
      <c r="G245" s="43"/>
      <c r="H245" s="44">
        <v>147788101</v>
      </c>
      <c r="I245" s="43"/>
      <c r="J245" s="44">
        <v>212545744</v>
      </c>
      <c r="K245" s="43"/>
      <c r="L245" s="44">
        <v>259391681</v>
      </c>
      <c r="M245" s="43"/>
      <c r="N245" s="44">
        <v>305476969</v>
      </c>
      <c r="O245" s="43"/>
    </row>
    <row r="246" spans="1:15" ht="12" x14ac:dyDescent="0.2">
      <c r="A246" s="11">
        <v>3674</v>
      </c>
      <c r="B246" s="45" t="s">
        <v>1052</v>
      </c>
      <c r="C246" s="44"/>
      <c r="D246" s="44"/>
      <c r="E246" s="43"/>
      <c r="F246" s="44"/>
      <c r="G246" s="43"/>
      <c r="H246" s="44">
        <v>20394518</v>
      </c>
      <c r="I246" s="43"/>
      <c r="J246" s="44">
        <v>30796421</v>
      </c>
      <c r="K246" s="43"/>
      <c r="L246" s="44">
        <v>12141358</v>
      </c>
      <c r="M246" s="43"/>
      <c r="N246" s="44">
        <v>12862554</v>
      </c>
      <c r="O246" s="43"/>
    </row>
    <row r="247" spans="1:15" ht="12" x14ac:dyDescent="0.2">
      <c r="A247" s="11">
        <v>368</v>
      </c>
      <c r="B247" s="45" t="s">
        <v>1053</v>
      </c>
      <c r="C247" s="44">
        <v>0</v>
      </c>
      <c r="D247" s="44">
        <v>2416687</v>
      </c>
      <c r="E247" s="43" t="str">
        <f t="shared" si="10"/>
        <v>-</v>
      </c>
      <c r="F247" s="44">
        <v>1310324</v>
      </c>
      <c r="G247" s="43">
        <f t="shared" si="11"/>
        <v>54.219847253698973</v>
      </c>
      <c r="H247" s="44">
        <v>2265143</v>
      </c>
      <c r="I247" s="43">
        <f t="shared" si="11"/>
        <v>172.86892402184498</v>
      </c>
      <c r="J247" s="44">
        <v>14894094</v>
      </c>
      <c r="K247" s="43">
        <f t="shared" si="11"/>
        <v>657.53438083158539</v>
      </c>
      <c r="L247" s="44">
        <v>21045899</v>
      </c>
      <c r="M247" s="43">
        <f t="shared" si="11"/>
        <v>141.30365364956072</v>
      </c>
      <c r="N247" s="44">
        <v>15928062</v>
      </c>
      <c r="O247" s="43">
        <f t="shared" ref="O247:O322" si="14">IF(L247&gt;0,IF(N247/L247&gt;=100, "&gt;&gt;100", N247/L247*100), "-")</f>
        <v>75.682497573517765</v>
      </c>
    </row>
    <row r="248" spans="1:15" ht="12" x14ac:dyDescent="0.2">
      <c r="A248" s="11">
        <v>3681</v>
      </c>
      <c r="B248" s="45" t="s">
        <v>807</v>
      </c>
      <c r="C248" s="44">
        <v>0</v>
      </c>
      <c r="D248" s="44">
        <v>2347431</v>
      </c>
      <c r="E248" s="43" t="str">
        <f t="shared" si="10"/>
        <v>-</v>
      </c>
      <c r="F248" s="44">
        <v>1297711</v>
      </c>
      <c r="G248" s="43">
        <f t="shared" si="11"/>
        <v>55.282178688106278</v>
      </c>
      <c r="H248" s="44">
        <v>1785562</v>
      </c>
      <c r="I248" s="43">
        <f t="shared" si="11"/>
        <v>137.59319293741058</v>
      </c>
      <c r="J248" s="44">
        <v>5017805</v>
      </c>
      <c r="K248" s="43">
        <f t="shared" si="11"/>
        <v>281.02104547475813</v>
      </c>
      <c r="L248" s="44">
        <v>12285363</v>
      </c>
      <c r="M248" s="43">
        <f t="shared" si="11"/>
        <v>244.83540113655272</v>
      </c>
      <c r="N248" s="44">
        <v>9791396</v>
      </c>
      <c r="O248" s="43">
        <f t="shared" si="14"/>
        <v>79.699688157362544</v>
      </c>
    </row>
    <row r="249" spans="1:15" ht="12" x14ac:dyDescent="0.2">
      <c r="A249" s="11">
        <v>3682</v>
      </c>
      <c r="B249" s="45" t="s">
        <v>806</v>
      </c>
      <c r="C249" s="44">
        <v>0</v>
      </c>
      <c r="D249" s="44">
        <v>69256</v>
      </c>
      <c r="E249" s="43" t="str">
        <f t="shared" si="10"/>
        <v>-</v>
      </c>
      <c r="F249" s="44">
        <v>12613</v>
      </c>
      <c r="G249" s="43">
        <f t="shared" si="11"/>
        <v>18.212140464364097</v>
      </c>
      <c r="H249" s="44">
        <v>479581</v>
      </c>
      <c r="I249" s="43">
        <f t="shared" si="11"/>
        <v>3802.2754301117893</v>
      </c>
      <c r="J249" s="44">
        <v>9876289</v>
      </c>
      <c r="K249" s="43">
        <f t="shared" si="11"/>
        <v>2059.357856128579</v>
      </c>
      <c r="L249" s="44">
        <v>8760536</v>
      </c>
      <c r="M249" s="43">
        <f t="shared" si="11"/>
        <v>88.702710096879514</v>
      </c>
      <c r="N249" s="44">
        <v>6136666</v>
      </c>
      <c r="O249" s="43">
        <f t="shared" si="14"/>
        <v>70.048978738287246</v>
      </c>
    </row>
    <row r="250" spans="1:15" ht="12" x14ac:dyDescent="0.2">
      <c r="A250" s="11">
        <v>369</v>
      </c>
      <c r="B250" s="45" t="s">
        <v>1054</v>
      </c>
      <c r="C250" s="44"/>
      <c r="D250" s="44"/>
      <c r="E250" s="43"/>
      <c r="F250" s="44"/>
      <c r="G250" s="43"/>
      <c r="H250" s="44">
        <v>573871</v>
      </c>
      <c r="I250" s="43"/>
      <c r="J250" s="44">
        <v>13493018</v>
      </c>
      <c r="K250" s="43"/>
      <c r="L250" s="44">
        <v>30985861</v>
      </c>
      <c r="M250" s="43"/>
      <c r="N250" s="44">
        <v>19117363</v>
      </c>
      <c r="O250" s="43"/>
    </row>
    <row r="251" spans="1:15" ht="12" x14ac:dyDescent="0.2">
      <c r="A251" s="11">
        <v>3691</v>
      </c>
      <c r="B251" s="45" t="s">
        <v>1010</v>
      </c>
      <c r="C251" s="44"/>
      <c r="D251" s="44"/>
      <c r="E251" s="43"/>
      <c r="F251" s="44"/>
      <c r="G251" s="43"/>
      <c r="H251" s="44">
        <v>3949</v>
      </c>
      <c r="I251" s="43"/>
      <c r="J251" s="44">
        <v>1123766</v>
      </c>
      <c r="K251" s="43"/>
      <c r="L251" s="44">
        <v>2504255</v>
      </c>
      <c r="M251" s="43"/>
      <c r="N251" s="44">
        <v>2094259</v>
      </c>
      <c r="O251" s="43"/>
    </row>
    <row r="252" spans="1:15" ht="12" x14ac:dyDescent="0.2">
      <c r="A252" s="11">
        <v>3692</v>
      </c>
      <c r="B252" s="45" t="s">
        <v>1011</v>
      </c>
      <c r="C252" s="44"/>
      <c r="D252" s="44"/>
      <c r="E252" s="43"/>
      <c r="F252" s="44"/>
      <c r="G252" s="43"/>
      <c r="H252" s="44">
        <v>7000</v>
      </c>
      <c r="I252" s="43"/>
      <c r="J252" s="44">
        <v>0</v>
      </c>
      <c r="K252" s="43"/>
      <c r="L252" s="44">
        <v>26256</v>
      </c>
      <c r="M252" s="43"/>
      <c r="N252" s="44">
        <v>2500</v>
      </c>
      <c r="O252" s="43"/>
    </row>
    <row r="253" spans="1:15" ht="12" x14ac:dyDescent="0.2">
      <c r="A253" s="11">
        <v>3693</v>
      </c>
      <c r="B253" s="45" t="s">
        <v>1012</v>
      </c>
      <c r="C253" s="44"/>
      <c r="D253" s="44"/>
      <c r="E253" s="43"/>
      <c r="F253" s="44"/>
      <c r="G253" s="43"/>
      <c r="H253" s="44">
        <v>372146</v>
      </c>
      <c r="I253" s="43"/>
      <c r="J253" s="44">
        <v>9243314</v>
      </c>
      <c r="K253" s="43"/>
      <c r="L253" s="44">
        <v>14376186</v>
      </c>
      <c r="M253" s="43"/>
      <c r="N253" s="44">
        <v>17020604</v>
      </c>
      <c r="O253" s="43"/>
    </row>
    <row r="254" spans="1:15" ht="12" x14ac:dyDescent="0.2">
      <c r="A254" s="11">
        <v>3694</v>
      </c>
      <c r="B254" s="45" t="s">
        <v>1013</v>
      </c>
      <c r="C254" s="44"/>
      <c r="D254" s="44"/>
      <c r="E254" s="43"/>
      <c r="F254" s="44"/>
      <c r="G254" s="43"/>
      <c r="H254" s="44">
        <v>190776</v>
      </c>
      <c r="I254" s="43"/>
      <c r="J254" s="44">
        <v>3125938</v>
      </c>
      <c r="K254" s="43"/>
      <c r="L254" s="44">
        <v>14079164</v>
      </c>
      <c r="M254" s="43"/>
      <c r="N254" s="44">
        <v>0</v>
      </c>
      <c r="O254" s="43"/>
    </row>
    <row r="255" spans="1:15" ht="12" x14ac:dyDescent="0.2">
      <c r="A255" s="60">
        <v>37</v>
      </c>
      <c r="B255" s="59" t="s">
        <v>1055</v>
      </c>
      <c r="C255" s="58">
        <v>837389418</v>
      </c>
      <c r="D255" s="58">
        <v>727375237</v>
      </c>
      <c r="E255" s="57">
        <f t="shared" si="10"/>
        <v>86.862243702248449</v>
      </c>
      <c r="F255" s="58">
        <v>740930570</v>
      </c>
      <c r="G255" s="57">
        <f t="shared" si="11"/>
        <v>101.86359561206784</v>
      </c>
      <c r="H255" s="58">
        <v>936695032</v>
      </c>
      <c r="I255" s="57">
        <f t="shared" si="11"/>
        <v>126.42143136299534</v>
      </c>
      <c r="J255" s="58">
        <v>1035620126</v>
      </c>
      <c r="K255" s="57">
        <f t="shared" si="11"/>
        <v>110.56107811192064</v>
      </c>
      <c r="L255" s="58">
        <v>1134412203</v>
      </c>
      <c r="M255" s="57">
        <f t="shared" si="11"/>
        <v>109.53941262049207</v>
      </c>
      <c r="N255" s="58">
        <v>1190546809</v>
      </c>
      <c r="O255" s="57">
        <f t="shared" ref="O255:O330" si="15">IF(L255&gt;0,IF(N255/L255&gt;=100, "&gt;&gt;100", N255/L255*100), "-")</f>
        <v>104.94834292610302</v>
      </c>
    </row>
    <row r="256" spans="1:15" ht="12" x14ac:dyDescent="0.2">
      <c r="A256" s="11">
        <v>371</v>
      </c>
      <c r="B256" s="45" t="s">
        <v>1056</v>
      </c>
      <c r="C256" s="44">
        <v>0</v>
      </c>
      <c r="D256" s="44">
        <v>0</v>
      </c>
      <c r="E256" s="43" t="str">
        <f t="shared" si="10"/>
        <v>-</v>
      </c>
      <c r="F256" s="44">
        <v>0</v>
      </c>
      <c r="G256" s="43" t="str">
        <f t="shared" si="11"/>
        <v>-</v>
      </c>
      <c r="H256" s="44">
        <v>0</v>
      </c>
      <c r="I256" s="43" t="str">
        <f t="shared" si="11"/>
        <v>-</v>
      </c>
      <c r="J256" s="44">
        <v>0</v>
      </c>
      <c r="K256" s="43" t="str">
        <f t="shared" si="11"/>
        <v>-</v>
      </c>
      <c r="L256" s="44">
        <v>0</v>
      </c>
      <c r="M256" s="43" t="str">
        <f t="shared" si="11"/>
        <v>-</v>
      </c>
      <c r="N256" s="44">
        <v>0</v>
      </c>
      <c r="O256" s="43" t="str">
        <f t="shared" si="15"/>
        <v>-</v>
      </c>
    </row>
    <row r="257" spans="1:15" ht="12" x14ac:dyDescent="0.2">
      <c r="A257" s="11">
        <v>3711</v>
      </c>
      <c r="B257" s="45" t="s">
        <v>805</v>
      </c>
      <c r="C257" s="44">
        <v>0</v>
      </c>
      <c r="D257" s="44">
        <v>0</v>
      </c>
      <c r="E257" s="43" t="str">
        <f t="shared" si="10"/>
        <v>-</v>
      </c>
      <c r="F257" s="44">
        <v>0</v>
      </c>
      <c r="G257" s="43" t="str">
        <f t="shared" si="11"/>
        <v>-</v>
      </c>
      <c r="H257" s="44">
        <v>0</v>
      </c>
      <c r="I257" s="43" t="str">
        <f t="shared" si="11"/>
        <v>-</v>
      </c>
      <c r="J257" s="44">
        <v>0</v>
      </c>
      <c r="K257" s="43" t="str">
        <f t="shared" si="11"/>
        <v>-</v>
      </c>
      <c r="L257" s="44">
        <v>0</v>
      </c>
      <c r="M257" s="43" t="str">
        <f t="shared" si="11"/>
        <v>-</v>
      </c>
      <c r="N257" s="44">
        <v>0</v>
      </c>
      <c r="O257" s="43" t="str">
        <f t="shared" si="15"/>
        <v>-</v>
      </c>
    </row>
    <row r="258" spans="1:15" ht="12" x14ac:dyDescent="0.2">
      <c r="A258" s="11">
        <v>3712</v>
      </c>
      <c r="B258" s="45" t="s">
        <v>804</v>
      </c>
      <c r="C258" s="44">
        <v>0</v>
      </c>
      <c r="D258" s="44">
        <v>0</v>
      </c>
      <c r="E258" s="43" t="str">
        <f t="shared" si="10"/>
        <v>-</v>
      </c>
      <c r="F258" s="44">
        <v>0</v>
      </c>
      <c r="G258" s="43" t="str">
        <f t="shared" si="11"/>
        <v>-</v>
      </c>
      <c r="H258" s="44">
        <v>0</v>
      </c>
      <c r="I258" s="43" t="str">
        <f t="shared" si="11"/>
        <v>-</v>
      </c>
      <c r="J258" s="44">
        <v>0</v>
      </c>
      <c r="K258" s="43" t="str">
        <f t="shared" si="11"/>
        <v>-</v>
      </c>
      <c r="L258" s="44">
        <v>0</v>
      </c>
      <c r="M258" s="43" t="str">
        <f t="shared" si="11"/>
        <v>-</v>
      </c>
      <c r="N258" s="44">
        <v>0</v>
      </c>
      <c r="O258" s="43" t="str">
        <f t="shared" si="15"/>
        <v>-</v>
      </c>
    </row>
    <row r="259" spans="1:15" ht="12" x14ac:dyDescent="0.2">
      <c r="A259" s="11">
        <v>3713</v>
      </c>
      <c r="B259" s="45" t="s">
        <v>803</v>
      </c>
      <c r="C259" s="44">
        <v>0</v>
      </c>
      <c r="D259" s="44">
        <v>0</v>
      </c>
      <c r="E259" s="43" t="str">
        <f t="shared" si="10"/>
        <v>-</v>
      </c>
      <c r="F259" s="44">
        <v>0</v>
      </c>
      <c r="G259" s="43" t="str">
        <f t="shared" si="11"/>
        <v>-</v>
      </c>
      <c r="H259" s="44">
        <v>0</v>
      </c>
      <c r="I259" s="43" t="str">
        <f t="shared" si="11"/>
        <v>-</v>
      </c>
      <c r="J259" s="44">
        <v>0</v>
      </c>
      <c r="K259" s="43" t="str">
        <f t="shared" si="11"/>
        <v>-</v>
      </c>
      <c r="L259" s="44">
        <v>0</v>
      </c>
      <c r="M259" s="43" t="str">
        <f t="shared" si="11"/>
        <v>-</v>
      </c>
      <c r="N259" s="44">
        <v>0</v>
      </c>
      <c r="O259" s="43" t="str">
        <f t="shared" si="15"/>
        <v>-</v>
      </c>
    </row>
    <row r="260" spans="1:15" ht="12" x14ac:dyDescent="0.2">
      <c r="A260" s="11">
        <v>3714</v>
      </c>
      <c r="B260" s="45" t="s">
        <v>802</v>
      </c>
      <c r="C260" s="44">
        <v>0</v>
      </c>
      <c r="D260" s="44">
        <v>0</v>
      </c>
      <c r="E260" s="43" t="str">
        <f t="shared" si="10"/>
        <v>-</v>
      </c>
      <c r="F260" s="44">
        <v>0</v>
      </c>
      <c r="G260" s="43" t="str">
        <f t="shared" si="11"/>
        <v>-</v>
      </c>
      <c r="H260" s="44">
        <v>0</v>
      </c>
      <c r="I260" s="43" t="str">
        <f t="shared" si="11"/>
        <v>-</v>
      </c>
      <c r="J260" s="44">
        <v>0</v>
      </c>
      <c r="K260" s="43" t="str">
        <f t="shared" si="11"/>
        <v>-</v>
      </c>
      <c r="L260" s="44">
        <v>0</v>
      </c>
      <c r="M260" s="43" t="str">
        <f t="shared" si="11"/>
        <v>-</v>
      </c>
      <c r="N260" s="44">
        <v>0</v>
      </c>
      <c r="O260" s="43" t="str">
        <f t="shared" si="15"/>
        <v>-</v>
      </c>
    </row>
    <row r="261" spans="1:15" ht="12" x14ac:dyDescent="0.2">
      <c r="A261" s="11">
        <v>3715</v>
      </c>
      <c r="B261" s="45" t="s">
        <v>1057</v>
      </c>
      <c r="C261" s="44"/>
      <c r="D261" s="44"/>
      <c r="E261" s="43"/>
      <c r="F261" s="44"/>
      <c r="G261" s="43"/>
      <c r="H261" s="44">
        <v>0</v>
      </c>
      <c r="I261" s="43"/>
      <c r="J261" s="44">
        <v>0</v>
      </c>
      <c r="K261" s="43"/>
      <c r="L261" s="44">
        <v>0</v>
      </c>
      <c r="M261" s="43"/>
      <c r="N261" s="44">
        <v>0</v>
      </c>
      <c r="O261" s="43"/>
    </row>
    <row r="262" spans="1:15" ht="12" x14ac:dyDescent="0.2">
      <c r="A262" s="11">
        <v>372</v>
      </c>
      <c r="B262" s="45" t="s">
        <v>1058</v>
      </c>
      <c r="C262" s="44">
        <v>837389418</v>
      </c>
      <c r="D262" s="44">
        <v>727375237</v>
      </c>
      <c r="E262" s="43">
        <f t="shared" si="10"/>
        <v>86.862243702248449</v>
      </c>
      <c r="F262" s="44">
        <v>740930570</v>
      </c>
      <c r="G262" s="43">
        <f t="shared" si="11"/>
        <v>101.86359561206784</v>
      </c>
      <c r="H262" s="44">
        <v>936695032</v>
      </c>
      <c r="I262" s="43">
        <f t="shared" si="11"/>
        <v>126.42143136299534</v>
      </c>
      <c r="J262" s="44">
        <v>1035620126</v>
      </c>
      <c r="K262" s="43">
        <f t="shared" si="11"/>
        <v>110.56107811192064</v>
      </c>
      <c r="L262" s="44">
        <v>1134412203</v>
      </c>
      <c r="M262" s="43">
        <f t="shared" si="11"/>
        <v>109.53941262049207</v>
      </c>
      <c r="N262" s="44">
        <v>1190546809</v>
      </c>
      <c r="O262" s="43">
        <f t="shared" ref="O262:O337" si="16">IF(L262&gt;0,IF(N262/L262&gt;=100, "&gt;&gt;100", N262/L262*100), "-")</f>
        <v>104.94834292610302</v>
      </c>
    </row>
    <row r="263" spans="1:15" ht="12" x14ac:dyDescent="0.2">
      <c r="A263" s="11">
        <v>3721</v>
      </c>
      <c r="B263" s="45" t="s">
        <v>801</v>
      </c>
      <c r="C263" s="44">
        <v>418070722</v>
      </c>
      <c r="D263" s="44">
        <v>406962198</v>
      </c>
      <c r="E263" s="43">
        <f t="shared" si="10"/>
        <v>97.342907930299887</v>
      </c>
      <c r="F263" s="44">
        <v>439034237</v>
      </c>
      <c r="G263" s="43">
        <f t="shared" si="11"/>
        <v>107.8808398317133</v>
      </c>
      <c r="H263" s="44">
        <v>631609666</v>
      </c>
      <c r="I263" s="43">
        <f t="shared" si="11"/>
        <v>143.86341947177118</v>
      </c>
      <c r="J263" s="44">
        <v>729465956</v>
      </c>
      <c r="K263" s="43">
        <f t="shared" si="11"/>
        <v>115.49315902964665</v>
      </c>
      <c r="L263" s="44">
        <v>830899085</v>
      </c>
      <c r="M263" s="43">
        <f t="shared" si="11"/>
        <v>113.90512170796904</v>
      </c>
      <c r="N263" s="44">
        <v>915340554</v>
      </c>
      <c r="O263" s="43">
        <f t="shared" si="16"/>
        <v>110.16266241284885</v>
      </c>
    </row>
    <row r="264" spans="1:15" ht="12" x14ac:dyDescent="0.2">
      <c r="A264" s="11">
        <v>3722</v>
      </c>
      <c r="B264" s="45" t="s">
        <v>800</v>
      </c>
      <c r="C264" s="44">
        <v>419318696</v>
      </c>
      <c r="D264" s="44">
        <v>320413039</v>
      </c>
      <c r="E264" s="43">
        <f t="shared" si="10"/>
        <v>76.412771969509322</v>
      </c>
      <c r="F264" s="44">
        <v>301896333</v>
      </c>
      <c r="G264" s="43">
        <f t="shared" si="11"/>
        <v>94.220988615884636</v>
      </c>
      <c r="H264" s="44">
        <v>304881547</v>
      </c>
      <c r="I264" s="43">
        <f t="shared" si="11"/>
        <v>100.98882088773169</v>
      </c>
      <c r="J264" s="44">
        <v>305679292</v>
      </c>
      <c r="K264" s="43">
        <f t="shared" si="11"/>
        <v>100.26165735770161</v>
      </c>
      <c r="L264" s="44">
        <v>302923051</v>
      </c>
      <c r="M264" s="43">
        <f t="shared" si="11"/>
        <v>99.098322630242151</v>
      </c>
      <c r="N264" s="44">
        <v>274978683</v>
      </c>
      <c r="O264" s="43">
        <f t="shared" si="16"/>
        <v>90.775093573186012</v>
      </c>
    </row>
    <row r="265" spans="1:15" ht="12" x14ac:dyDescent="0.2">
      <c r="A265" s="11">
        <v>3723</v>
      </c>
      <c r="B265" s="45" t="s">
        <v>1059</v>
      </c>
      <c r="C265" s="44"/>
      <c r="D265" s="44"/>
      <c r="E265" s="43"/>
      <c r="F265" s="44"/>
      <c r="G265" s="43"/>
      <c r="H265" s="44">
        <v>203819</v>
      </c>
      <c r="I265" s="43"/>
      <c r="J265" s="44">
        <v>474878</v>
      </c>
      <c r="K265" s="43"/>
      <c r="L265" s="44">
        <v>590067</v>
      </c>
      <c r="M265" s="43"/>
      <c r="N265" s="44">
        <v>227572</v>
      </c>
      <c r="O265" s="43"/>
    </row>
    <row r="266" spans="1:15" ht="12" x14ac:dyDescent="0.2">
      <c r="A266" s="60">
        <v>38</v>
      </c>
      <c r="B266" s="59" t="s">
        <v>1060</v>
      </c>
      <c r="C266" s="58">
        <v>2035997823</v>
      </c>
      <c r="D266" s="58">
        <v>1890519211</v>
      </c>
      <c r="E266" s="57">
        <f t="shared" si="10"/>
        <v>92.854677428601548</v>
      </c>
      <c r="F266" s="58">
        <v>1933235657</v>
      </c>
      <c r="G266" s="57">
        <f t="shared" si="11"/>
        <v>102.25950869747602</v>
      </c>
      <c r="H266" s="58">
        <v>1913431160</v>
      </c>
      <c r="I266" s="57">
        <f t="shared" si="11"/>
        <v>98.975577709407005</v>
      </c>
      <c r="J266" s="58">
        <v>1962072625</v>
      </c>
      <c r="K266" s="57">
        <f t="shared" si="11"/>
        <v>102.54210687151139</v>
      </c>
      <c r="L266" s="58">
        <v>2082691053</v>
      </c>
      <c r="M266" s="57">
        <f t="shared" si="11"/>
        <v>106.14750068183638</v>
      </c>
      <c r="N266" s="58">
        <v>1783608316</v>
      </c>
      <c r="O266" s="57">
        <f t="shared" ref="O266:O341" si="17">IF(L266&gt;0,IF(N266/L266&gt;=100, "&gt;&gt;100", N266/L266*100), "-")</f>
        <v>85.639601391229476</v>
      </c>
    </row>
    <row r="267" spans="1:15" ht="12" x14ac:dyDescent="0.2">
      <c r="A267" s="11">
        <v>381</v>
      </c>
      <c r="B267" s="45" t="s">
        <v>1061</v>
      </c>
      <c r="C267" s="44">
        <v>1384354767</v>
      </c>
      <c r="D267" s="44">
        <v>1151221762</v>
      </c>
      <c r="E267" s="43">
        <f t="shared" si="10"/>
        <v>83.159446512022598</v>
      </c>
      <c r="F267" s="44">
        <v>1205355530</v>
      </c>
      <c r="G267" s="43">
        <f t="shared" si="11"/>
        <v>104.70228845448111</v>
      </c>
      <c r="H267" s="44">
        <v>1242101541</v>
      </c>
      <c r="I267" s="43">
        <f t="shared" si="11"/>
        <v>103.04856202883144</v>
      </c>
      <c r="J267" s="44">
        <v>1316366138</v>
      </c>
      <c r="K267" s="43">
        <f t="shared" si="11"/>
        <v>105.97894733631925</v>
      </c>
      <c r="L267" s="44">
        <v>1371984450</v>
      </c>
      <c r="M267" s="43">
        <f t="shared" si="11"/>
        <v>104.225139981533</v>
      </c>
      <c r="N267" s="44">
        <v>1197313747</v>
      </c>
      <c r="O267" s="43">
        <f t="shared" si="17"/>
        <v>87.268754904620096</v>
      </c>
    </row>
    <row r="268" spans="1:15" ht="12" x14ac:dyDescent="0.2">
      <c r="A268" s="11">
        <v>3811</v>
      </c>
      <c r="B268" s="45" t="s">
        <v>799</v>
      </c>
      <c r="C268" s="44">
        <v>1380719448</v>
      </c>
      <c r="D268" s="44">
        <v>1148380131</v>
      </c>
      <c r="E268" s="43">
        <f t="shared" si="10"/>
        <v>83.172590395786187</v>
      </c>
      <c r="F268" s="44">
        <v>1202993861</v>
      </c>
      <c r="G268" s="43">
        <f t="shared" si="11"/>
        <v>104.75571881868444</v>
      </c>
      <c r="H268" s="44">
        <v>1235057600</v>
      </c>
      <c r="I268" s="43">
        <f t="shared" si="11"/>
        <v>102.6653285639668</v>
      </c>
      <c r="J268" s="44">
        <v>1303928973</v>
      </c>
      <c r="K268" s="43">
        <f t="shared" si="11"/>
        <v>105.57636931265392</v>
      </c>
      <c r="L268" s="44">
        <v>1354448216</v>
      </c>
      <c r="M268" s="43">
        <f t="shared" si="11"/>
        <v>103.8743861089127</v>
      </c>
      <c r="N268" s="44">
        <v>1174040455</v>
      </c>
      <c r="O268" s="43">
        <f t="shared" si="17"/>
        <v>86.680350059245086</v>
      </c>
    </row>
    <row r="269" spans="1:15" ht="12" x14ac:dyDescent="0.2">
      <c r="A269" s="11">
        <v>3812</v>
      </c>
      <c r="B269" s="45" t="s">
        <v>798</v>
      </c>
      <c r="C269" s="44">
        <v>3635319</v>
      </c>
      <c r="D269" s="44">
        <v>2841631</v>
      </c>
      <c r="E269" s="43"/>
      <c r="F269" s="44">
        <v>2361669</v>
      </c>
      <c r="G269" s="43">
        <f t="shared" si="11"/>
        <v>83.109629645791443</v>
      </c>
      <c r="H269" s="44">
        <v>4366035</v>
      </c>
      <c r="I269" s="43">
        <f t="shared" si="11"/>
        <v>184.87074183554088</v>
      </c>
      <c r="J269" s="44">
        <v>3754434</v>
      </c>
      <c r="K269" s="43">
        <f t="shared" si="11"/>
        <v>85.991843858329119</v>
      </c>
      <c r="L269" s="44">
        <v>2360558</v>
      </c>
      <c r="M269" s="43">
        <f t="shared" si="11"/>
        <v>62.873871267946114</v>
      </c>
      <c r="N269" s="44">
        <v>2433413</v>
      </c>
      <c r="O269" s="43">
        <f t="shared" si="17"/>
        <v>103.08634653331967</v>
      </c>
    </row>
    <row r="270" spans="1:15" ht="12" x14ac:dyDescent="0.2">
      <c r="A270" s="11">
        <v>3813</v>
      </c>
      <c r="B270" s="45" t="s">
        <v>1062</v>
      </c>
      <c r="C270" s="44"/>
      <c r="D270" s="44"/>
      <c r="E270" s="43"/>
      <c r="F270" s="44"/>
      <c r="G270" s="43"/>
      <c r="H270" s="44">
        <v>2677906</v>
      </c>
      <c r="I270" s="43"/>
      <c r="J270" s="44">
        <v>8682731</v>
      </c>
      <c r="K270" s="43"/>
      <c r="L270" s="44">
        <v>15175676</v>
      </c>
      <c r="M270" s="43"/>
      <c r="N270" s="44">
        <v>20839879</v>
      </c>
      <c r="O270" s="43"/>
    </row>
    <row r="271" spans="1:15" ht="12" x14ac:dyDescent="0.2">
      <c r="A271" s="11">
        <v>382</v>
      </c>
      <c r="B271" s="45" t="s">
        <v>1063</v>
      </c>
      <c r="C271" s="44">
        <v>82333254</v>
      </c>
      <c r="D271" s="44">
        <v>102828714</v>
      </c>
      <c r="E271" s="43">
        <f t="shared" ref="E271:E299" si="18">IF(C271&gt;0,IF(D271/C271&gt;=100, "&gt;&gt;100", D271/C271*100), "-")</f>
        <v>124.89329524131283</v>
      </c>
      <c r="F271" s="44">
        <v>79359904</v>
      </c>
      <c r="G271" s="43">
        <f t="shared" si="11"/>
        <v>77.176793244735123</v>
      </c>
      <c r="H271" s="44">
        <v>72507594</v>
      </c>
      <c r="I271" s="43">
        <f t="shared" si="11"/>
        <v>91.365526349427043</v>
      </c>
      <c r="J271" s="44">
        <v>82954108</v>
      </c>
      <c r="K271" s="43">
        <f t="shared" si="11"/>
        <v>114.40747571902608</v>
      </c>
      <c r="L271" s="44">
        <v>108564581</v>
      </c>
      <c r="M271" s="43">
        <f t="shared" si="11"/>
        <v>130.87306176566929</v>
      </c>
      <c r="N271" s="44">
        <v>113070493</v>
      </c>
      <c r="O271" s="43">
        <f t="shared" ref="O271:O346" si="19">IF(L271&gt;0,IF(N271/L271&gt;=100, "&gt;&gt;100", N271/L271*100), "-")</f>
        <v>104.15044387266599</v>
      </c>
    </row>
    <row r="272" spans="1:15" ht="12" x14ac:dyDescent="0.2">
      <c r="A272" s="11">
        <v>3821</v>
      </c>
      <c r="B272" s="45" t="s">
        <v>797</v>
      </c>
      <c r="C272" s="44">
        <v>52824100</v>
      </c>
      <c r="D272" s="44">
        <v>47575571</v>
      </c>
      <c r="E272" s="43">
        <f t="shared" si="18"/>
        <v>90.064139284909729</v>
      </c>
      <c r="F272" s="44">
        <v>48193827</v>
      </c>
      <c r="G272" s="43">
        <f t="shared" si="11"/>
        <v>101.29952407717818</v>
      </c>
      <c r="H272" s="44">
        <v>43356580</v>
      </c>
      <c r="I272" s="43">
        <f t="shared" si="11"/>
        <v>89.962932389660608</v>
      </c>
      <c r="J272" s="44">
        <v>43549251</v>
      </c>
      <c r="K272" s="43">
        <f t="shared" si="11"/>
        <v>100.44438698808808</v>
      </c>
      <c r="L272" s="44">
        <v>65393478</v>
      </c>
      <c r="M272" s="43">
        <f t="shared" si="11"/>
        <v>150.15982249614351</v>
      </c>
      <c r="N272" s="44">
        <v>75054605</v>
      </c>
      <c r="O272" s="43">
        <f t="shared" si="19"/>
        <v>114.77383876110703</v>
      </c>
    </row>
    <row r="273" spans="1:15" ht="12" x14ac:dyDescent="0.2">
      <c r="A273" s="11">
        <v>3822</v>
      </c>
      <c r="B273" s="45" t="s">
        <v>796</v>
      </c>
      <c r="C273" s="44">
        <v>29509154</v>
      </c>
      <c r="D273" s="44">
        <v>55253143</v>
      </c>
      <c r="E273" s="43">
        <f t="shared" si="18"/>
        <v>187.24068809292194</v>
      </c>
      <c r="F273" s="44">
        <v>31166077</v>
      </c>
      <c r="G273" s="43">
        <f t="shared" si="11"/>
        <v>56.405980380156841</v>
      </c>
      <c r="H273" s="44">
        <v>28942793</v>
      </c>
      <c r="I273" s="43">
        <f t="shared" si="11"/>
        <v>92.866333481753244</v>
      </c>
      <c r="J273" s="44">
        <v>38737898</v>
      </c>
      <c r="K273" s="43">
        <f t="shared" si="11"/>
        <v>133.84298467670345</v>
      </c>
      <c r="L273" s="44">
        <v>37895009</v>
      </c>
      <c r="M273" s="43">
        <f t="shared" si="11"/>
        <v>97.824123033211563</v>
      </c>
      <c r="N273" s="44">
        <v>35118714</v>
      </c>
      <c r="O273" s="43">
        <f t="shared" si="19"/>
        <v>92.673718589168303</v>
      </c>
    </row>
    <row r="274" spans="1:15" ht="12" x14ac:dyDescent="0.2">
      <c r="A274" s="11">
        <v>3823</v>
      </c>
      <c r="B274" s="45" t="s">
        <v>1064</v>
      </c>
      <c r="C274" s="44"/>
      <c r="D274" s="44"/>
      <c r="E274" s="43"/>
      <c r="F274" s="44"/>
      <c r="G274" s="43"/>
      <c r="H274" s="44">
        <v>208221</v>
      </c>
      <c r="I274" s="43"/>
      <c r="J274" s="44">
        <v>666959</v>
      </c>
      <c r="K274" s="43"/>
      <c r="L274" s="44">
        <v>5276094</v>
      </c>
      <c r="M274" s="43"/>
      <c r="N274" s="44">
        <v>2897174</v>
      </c>
      <c r="O274" s="43"/>
    </row>
    <row r="275" spans="1:15" ht="12" x14ac:dyDescent="0.2">
      <c r="A275" s="11">
        <v>383</v>
      </c>
      <c r="B275" s="45" t="s">
        <v>1065</v>
      </c>
      <c r="C275" s="44">
        <v>65979944</v>
      </c>
      <c r="D275" s="44">
        <v>73550492</v>
      </c>
      <c r="E275" s="43">
        <f t="shared" si="18"/>
        <v>111.47401398218828</v>
      </c>
      <c r="F275" s="44">
        <v>48006096</v>
      </c>
      <c r="G275" s="43">
        <f t="shared" si="11"/>
        <v>65.269578346260417</v>
      </c>
      <c r="H275" s="44">
        <v>83186019</v>
      </c>
      <c r="I275" s="43">
        <f t="shared" si="11"/>
        <v>173.28219941067485</v>
      </c>
      <c r="J275" s="44">
        <v>65159238</v>
      </c>
      <c r="K275" s="43">
        <f t="shared" si="11"/>
        <v>78.329554393028474</v>
      </c>
      <c r="L275" s="44">
        <v>67203319</v>
      </c>
      <c r="M275" s="43">
        <f t="shared" si="11"/>
        <v>103.13705479490108</v>
      </c>
      <c r="N275" s="44">
        <v>42310270</v>
      </c>
      <c r="O275" s="43">
        <f t="shared" ref="O275:O350" si="20">IF(L275&gt;0,IF(N275/L275&gt;=100, "&gt;&gt;100", N275/L275*100), "-")</f>
        <v>62.958601791676394</v>
      </c>
    </row>
    <row r="276" spans="1:15" ht="12" x14ac:dyDescent="0.2">
      <c r="A276" s="11">
        <v>3831</v>
      </c>
      <c r="B276" s="45" t="s">
        <v>795</v>
      </c>
      <c r="C276" s="44">
        <v>56051028</v>
      </c>
      <c r="D276" s="44">
        <v>61800362</v>
      </c>
      <c r="E276" s="43">
        <f t="shared" si="18"/>
        <v>110.25732123949628</v>
      </c>
      <c r="F276" s="44">
        <v>45878760</v>
      </c>
      <c r="G276" s="43">
        <f t="shared" si="11"/>
        <v>74.2370408768803</v>
      </c>
      <c r="H276" s="44">
        <v>78579749</v>
      </c>
      <c r="I276" s="43">
        <f t="shared" si="11"/>
        <v>171.27696781691571</v>
      </c>
      <c r="J276" s="44">
        <v>64978319</v>
      </c>
      <c r="K276" s="43">
        <f t="shared" si="11"/>
        <v>82.690922059320897</v>
      </c>
      <c r="L276" s="44">
        <v>59861810</v>
      </c>
      <c r="M276" s="43">
        <f t="shared" si="11"/>
        <v>92.125821229693543</v>
      </c>
      <c r="N276" s="44">
        <v>32335641</v>
      </c>
      <c r="O276" s="43">
        <f t="shared" si="20"/>
        <v>54.017145488918558</v>
      </c>
    </row>
    <row r="277" spans="1:15" ht="12" x14ac:dyDescent="0.2">
      <c r="A277" s="11">
        <v>3832</v>
      </c>
      <c r="B277" s="45" t="s">
        <v>794</v>
      </c>
      <c r="C277" s="44">
        <v>17066</v>
      </c>
      <c r="D277" s="44">
        <v>15672</v>
      </c>
      <c r="E277" s="43">
        <f t="shared" si="18"/>
        <v>91.831712176256886</v>
      </c>
      <c r="F277" s="44">
        <v>0</v>
      </c>
      <c r="G277" s="43">
        <f t="shared" si="11"/>
        <v>0</v>
      </c>
      <c r="H277" s="44">
        <v>0</v>
      </c>
      <c r="I277" s="43" t="str">
        <f t="shared" si="11"/>
        <v>-</v>
      </c>
      <c r="J277" s="44">
        <v>0</v>
      </c>
      <c r="K277" s="43" t="str">
        <f t="shared" si="11"/>
        <v>-</v>
      </c>
      <c r="L277" s="44">
        <v>0</v>
      </c>
      <c r="M277" s="43" t="str">
        <f t="shared" si="11"/>
        <v>-</v>
      </c>
      <c r="N277" s="44">
        <v>0</v>
      </c>
      <c r="O277" s="43" t="str">
        <f t="shared" si="20"/>
        <v>-</v>
      </c>
    </row>
    <row r="278" spans="1:15" ht="12" x14ac:dyDescent="0.2">
      <c r="A278" s="11">
        <v>3833</v>
      </c>
      <c r="B278" s="45" t="s">
        <v>793</v>
      </c>
      <c r="C278" s="44">
        <v>406785</v>
      </c>
      <c r="D278" s="44">
        <v>0</v>
      </c>
      <c r="E278" s="43">
        <f t="shared" si="18"/>
        <v>0</v>
      </c>
      <c r="F278" s="44">
        <v>0</v>
      </c>
      <c r="G278" s="43" t="str">
        <f t="shared" ref="G278:M337" si="21">IF(D278&gt;0,IF(F278/D278&gt;=100, "&gt;&gt;100", F278/D278*100), "-")</f>
        <v>-</v>
      </c>
      <c r="H278" s="44">
        <v>0</v>
      </c>
      <c r="I278" s="43" t="str">
        <f t="shared" si="21"/>
        <v>-</v>
      </c>
      <c r="J278" s="44">
        <v>0</v>
      </c>
      <c r="K278" s="43" t="str">
        <f t="shared" si="21"/>
        <v>-</v>
      </c>
      <c r="L278" s="44">
        <v>0</v>
      </c>
      <c r="M278" s="43" t="str">
        <f t="shared" si="21"/>
        <v>-</v>
      </c>
      <c r="N278" s="44">
        <v>0</v>
      </c>
      <c r="O278" s="43" t="str">
        <f t="shared" si="20"/>
        <v>-</v>
      </c>
    </row>
    <row r="279" spans="1:15" ht="12" x14ac:dyDescent="0.2">
      <c r="A279" s="11">
        <v>3834</v>
      </c>
      <c r="B279" s="45" t="s">
        <v>792</v>
      </c>
      <c r="C279" s="44">
        <v>9505065</v>
      </c>
      <c r="D279" s="44">
        <v>11725725</v>
      </c>
      <c r="E279" s="43">
        <f t="shared" si="18"/>
        <v>123.36291229991589</v>
      </c>
      <c r="F279" s="44">
        <v>1986244</v>
      </c>
      <c r="G279" s="43">
        <f t="shared" si="21"/>
        <v>16.939199921540034</v>
      </c>
      <c r="H279" s="44">
        <v>2879644</v>
      </c>
      <c r="I279" s="43">
        <f t="shared" si="21"/>
        <v>144.9793680937488</v>
      </c>
      <c r="J279" s="44">
        <v>27704</v>
      </c>
      <c r="K279" s="43">
        <f t="shared" si="21"/>
        <v>0.96206336616609556</v>
      </c>
      <c r="L279" s="44">
        <v>4506</v>
      </c>
      <c r="M279" s="43">
        <f t="shared" si="21"/>
        <v>16.264799306959286</v>
      </c>
      <c r="N279" s="44">
        <v>396819</v>
      </c>
      <c r="O279" s="43">
        <f t="shared" si="20"/>
        <v>8806.4580559254318</v>
      </c>
    </row>
    <row r="280" spans="1:15" ht="12" x14ac:dyDescent="0.2">
      <c r="A280" s="11">
        <v>3835</v>
      </c>
      <c r="B280" s="45" t="s">
        <v>791</v>
      </c>
      <c r="C280" s="44">
        <v>0</v>
      </c>
      <c r="D280" s="44">
        <v>8733</v>
      </c>
      <c r="E280" s="43" t="str">
        <f t="shared" si="18"/>
        <v>-</v>
      </c>
      <c r="F280" s="44">
        <v>141092</v>
      </c>
      <c r="G280" s="43">
        <f t="shared" si="21"/>
        <v>1615.6189167525479</v>
      </c>
      <c r="H280" s="44">
        <v>1726626</v>
      </c>
      <c r="I280" s="43">
        <f t="shared" si="21"/>
        <v>1223.7589657811923</v>
      </c>
      <c r="J280" s="44">
        <v>153215</v>
      </c>
      <c r="K280" s="43">
        <f t="shared" si="21"/>
        <v>8.8736645921004325</v>
      </c>
      <c r="L280" s="44">
        <v>7337003</v>
      </c>
      <c r="M280" s="43">
        <f t="shared" si="21"/>
        <v>4788.697581829455</v>
      </c>
      <c r="N280" s="44">
        <v>9577810</v>
      </c>
      <c r="O280" s="43">
        <f t="shared" si="20"/>
        <v>130.54117600878723</v>
      </c>
    </row>
    <row r="281" spans="1:15" ht="12" x14ac:dyDescent="0.2">
      <c r="A281" s="11">
        <v>386</v>
      </c>
      <c r="B281" s="45" t="s">
        <v>1066</v>
      </c>
      <c r="C281" s="44">
        <v>503329858</v>
      </c>
      <c r="D281" s="44">
        <v>560412077</v>
      </c>
      <c r="E281" s="43">
        <f t="shared" si="18"/>
        <v>111.34091651681828</v>
      </c>
      <c r="F281" s="44">
        <v>597770609</v>
      </c>
      <c r="G281" s="43">
        <f t="shared" si="21"/>
        <v>106.66626104847488</v>
      </c>
      <c r="H281" s="44">
        <v>515636006</v>
      </c>
      <c r="I281" s="43">
        <f t="shared" si="21"/>
        <v>86.259845873419323</v>
      </c>
      <c r="J281" s="44">
        <v>497593141</v>
      </c>
      <c r="K281" s="43">
        <f t="shared" si="21"/>
        <v>96.500852386169484</v>
      </c>
      <c r="L281" s="44">
        <v>534938703</v>
      </c>
      <c r="M281" s="43">
        <f t="shared" si="21"/>
        <v>107.50524051134379</v>
      </c>
      <c r="N281" s="44">
        <v>430913806</v>
      </c>
      <c r="O281" s="43">
        <f t="shared" si="20"/>
        <v>80.55386600060605</v>
      </c>
    </row>
    <row r="282" spans="1:15" ht="12" x14ac:dyDescent="0.2">
      <c r="A282" s="11">
        <v>3861</v>
      </c>
      <c r="B282" s="45" t="s">
        <v>790</v>
      </c>
      <c r="C282" s="44">
        <v>492369085</v>
      </c>
      <c r="D282" s="44">
        <v>532318012</v>
      </c>
      <c r="E282" s="43">
        <f t="shared" si="18"/>
        <v>108.11361399751571</v>
      </c>
      <c r="F282" s="44">
        <v>586809579</v>
      </c>
      <c r="G282" s="43">
        <f t="shared" si="21"/>
        <v>110.23665661721024</v>
      </c>
      <c r="H282" s="44">
        <v>505311336</v>
      </c>
      <c r="I282" s="43">
        <f t="shared" si="21"/>
        <v>86.111637247148622</v>
      </c>
      <c r="J282" s="44">
        <v>260272482</v>
      </c>
      <c r="K282" s="43">
        <f t="shared" si="21"/>
        <v>51.507350707841624</v>
      </c>
      <c r="L282" s="44">
        <v>261393510</v>
      </c>
      <c r="M282" s="43">
        <f t="shared" si="21"/>
        <v>100.43071322461203</v>
      </c>
      <c r="N282" s="44">
        <v>284423934</v>
      </c>
      <c r="O282" s="43">
        <f t="shared" si="20"/>
        <v>108.81063343921585</v>
      </c>
    </row>
    <row r="283" spans="1:15" ht="12" x14ac:dyDescent="0.2">
      <c r="A283" s="11">
        <v>3862</v>
      </c>
      <c r="B283" s="45" t="s">
        <v>789</v>
      </c>
      <c r="C283" s="44">
        <v>8582678</v>
      </c>
      <c r="D283" s="44">
        <v>26850450</v>
      </c>
      <c r="E283" s="43">
        <f t="shared" si="18"/>
        <v>312.84466223712457</v>
      </c>
      <c r="F283" s="44">
        <v>9065099</v>
      </c>
      <c r="G283" s="43">
        <f t="shared" si="21"/>
        <v>33.761441614572568</v>
      </c>
      <c r="H283" s="44">
        <v>4085834</v>
      </c>
      <c r="I283" s="43">
        <f t="shared" si="21"/>
        <v>45.072138759874548</v>
      </c>
      <c r="J283" s="44">
        <v>232427548</v>
      </c>
      <c r="K283" s="43">
        <f t="shared" si="21"/>
        <v>5688.619459331926</v>
      </c>
      <c r="L283" s="44">
        <v>269132546</v>
      </c>
      <c r="M283" s="43">
        <f t="shared" si="21"/>
        <v>115.79201704610334</v>
      </c>
      <c r="N283" s="44">
        <v>145591128</v>
      </c>
      <c r="O283" s="43">
        <f t="shared" si="20"/>
        <v>54.096440643785982</v>
      </c>
    </row>
    <row r="284" spans="1:15" ht="12" x14ac:dyDescent="0.2">
      <c r="A284" s="11">
        <v>3863</v>
      </c>
      <c r="B284" s="45" t="s">
        <v>788</v>
      </c>
      <c r="C284" s="44">
        <v>2378095</v>
      </c>
      <c r="D284" s="44">
        <v>1243615</v>
      </c>
      <c r="E284" s="43">
        <f t="shared" si="18"/>
        <v>52.294588735942007</v>
      </c>
      <c r="F284" s="44">
        <v>1895931</v>
      </c>
      <c r="G284" s="43">
        <f t="shared" si="21"/>
        <v>152.45321100179717</v>
      </c>
      <c r="H284" s="44">
        <v>5776818</v>
      </c>
      <c r="I284" s="43">
        <f t="shared" si="21"/>
        <v>304.69558227593728</v>
      </c>
      <c r="J284" s="44">
        <v>2474998</v>
      </c>
      <c r="K284" s="43">
        <f t="shared" si="21"/>
        <v>42.843620830706456</v>
      </c>
      <c r="L284" s="44">
        <v>2235337</v>
      </c>
      <c r="M284" s="43">
        <f t="shared" si="21"/>
        <v>90.316719447854098</v>
      </c>
      <c r="N284" s="44">
        <v>792477</v>
      </c>
      <c r="O284" s="43">
        <f t="shared" si="20"/>
        <v>35.452238297849497</v>
      </c>
    </row>
    <row r="285" spans="1:15" ht="12" x14ac:dyDescent="0.2">
      <c r="A285" s="11">
        <v>3864</v>
      </c>
      <c r="B285" s="45" t="s">
        <v>1067</v>
      </c>
      <c r="C285" s="44"/>
      <c r="D285" s="44"/>
      <c r="E285" s="43"/>
      <c r="F285" s="44"/>
      <c r="G285" s="43"/>
      <c r="H285" s="44">
        <v>462018</v>
      </c>
      <c r="I285" s="43"/>
      <c r="J285" s="44">
        <v>2418113</v>
      </c>
      <c r="K285" s="43"/>
      <c r="L285" s="44">
        <v>2177310</v>
      </c>
      <c r="M285" s="43"/>
      <c r="N285" s="44">
        <v>106267</v>
      </c>
      <c r="O285" s="43"/>
    </row>
    <row r="286" spans="1:15" ht="12" x14ac:dyDescent="0.2">
      <c r="A286" s="11" t="s">
        <v>1068</v>
      </c>
      <c r="B286" s="45" t="s">
        <v>787</v>
      </c>
      <c r="C286" s="44">
        <v>13238</v>
      </c>
      <c r="D286" s="44">
        <v>13238</v>
      </c>
      <c r="E286" s="43">
        <f t="shared" si="18"/>
        <v>100</v>
      </c>
      <c r="F286" s="44">
        <v>13238</v>
      </c>
      <c r="G286" s="43">
        <f t="shared" si="21"/>
        <v>100</v>
      </c>
      <c r="H286" s="44">
        <v>13238</v>
      </c>
      <c r="I286" s="43">
        <f t="shared" si="21"/>
        <v>100</v>
      </c>
      <c r="J286" s="44">
        <v>13238</v>
      </c>
      <c r="K286" s="43">
        <f t="shared" si="21"/>
        <v>100</v>
      </c>
      <c r="L286" s="44">
        <v>0</v>
      </c>
      <c r="M286" s="43">
        <f t="shared" si="21"/>
        <v>0</v>
      </c>
      <c r="N286" s="44">
        <v>0</v>
      </c>
      <c r="O286" s="43" t="str">
        <f t="shared" ref="O286:O349" si="22">IF(L286&gt;0,IF(N286/L286&gt;=100, "&gt;&gt;100", N286/L286*100), "-")</f>
        <v>-</v>
      </c>
    </row>
    <row r="287" spans="1:15" ht="12" x14ac:dyDescent="0.2">
      <c r="A287" s="11" t="s">
        <v>1068</v>
      </c>
      <c r="B287" s="45" t="s">
        <v>786</v>
      </c>
      <c r="C287" s="44">
        <v>13238</v>
      </c>
      <c r="D287" s="44">
        <v>13238</v>
      </c>
      <c r="E287" s="43">
        <f t="shared" si="18"/>
        <v>100</v>
      </c>
      <c r="F287" s="44">
        <v>13238</v>
      </c>
      <c r="G287" s="43">
        <f t="shared" si="21"/>
        <v>100</v>
      </c>
      <c r="H287" s="44">
        <v>13238</v>
      </c>
      <c r="I287" s="43">
        <f t="shared" si="21"/>
        <v>100</v>
      </c>
      <c r="J287" s="44">
        <v>13238</v>
      </c>
      <c r="K287" s="43">
        <f t="shared" si="21"/>
        <v>100</v>
      </c>
      <c r="L287" s="44">
        <v>0</v>
      </c>
      <c r="M287" s="43">
        <f t="shared" si="21"/>
        <v>0</v>
      </c>
      <c r="N287" s="44">
        <v>0</v>
      </c>
      <c r="O287" s="43" t="str">
        <f t="shared" si="22"/>
        <v>-</v>
      </c>
    </row>
    <row r="288" spans="1:15" ht="12" x14ac:dyDescent="0.2">
      <c r="A288" s="11" t="s">
        <v>1068</v>
      </c>
      <c r="B288" s="45" t="s">
        <v>1069</v>
      </c>
      <c r="C288" s="44">
        <v>0</v>
      </c>
      <c r="D288" s="44">
        <v>0</v>
      </c>
      <c r="E288" s="43" t="str">
        <f t="shared" si="18"/>
        <v>-</v>
      </c>
      <c r="F288" s="44">
        <v>0</v>
      </c>
      <c r="G288" s="43" t="str">
        <f t="shared" si="21"/>
        <v>-</v>
      </c>
      <c r="H288" s="44">
        <v>0</v>
      </c>
      <c r="I288" s="43" t="str">
        <f t="shared" si="21"/>
        <v>-</v>
      </c>
      <c r="J288" s="44">
        <v>0</v>
      </c>
      <c r="K288" s="43" t="str">
        <f t="shared" si="21"/>
        <v>-</v>
      </c>
      <c r="L288" s="44">
        <v>0</v>
      </c>
      <c r="M288" s="43" t="str">
        <f t="shared" si="21"/>
        <v>-</v>
      </c>
      <c r="N288" s="44">
        <v>0</v>
      </c>
      <c r="O288" s="43" t="str">
        <f t="shared" si="22"/>
        <v>-</v>
      </c>
    </row>
    <row r="289" spans="1:15" ht="12" x14ac:dyDescent="0.2">
      <c r="A289" s="11" t="s">
        <v>1068</v>
      </c>
      <c r="B289" s="45" t="s">
        <v>1070</v>
      </c>
      <c r="C289" s="44">
        <v>0</v>
      </c>
      <c r="D289" s="44">
        <v>0</v>
      </c>
      <c r="E289" s="43" t="str">
        <f t="shared" si="18"/>
        <v>-</v>
      </c>
      <c r="F289" s="44">
        <v>0</v>
      </c>
      <c r="G289" s="43" t="str">
        <f t="shared" si="21"/>
        <v>-</v>
      </c>
      <c r="H289" s="44">
        <v>0</v>
      </c>
      <c r="I289" s="43" t="str">
        <f t="shared" si="21"/>
        <v>-</v>
      </c>
      <c r="J289" s="44">
        <v>0</v>
      </c>
      <c r="K289" s="43" t="str">
        <f t="shared" si="21"/>
        <v>-</v>
      </c>
      <c r="L289" s="44">
        <v>0</v>
      </c>
      <c r="M289" s="43" t="str">
        <f t="shared" si="21"/>
        <v>-</v>
      </c>
      <c r="N289" s="44">
        <v>0</v>
      </c>
      <c r="O289" s="43" t="str">
        <f t="shared" si="22"/>
        <v>-</v>
      </c>
    </row>
    <row r="290" spans="1:15" ht="12" x14ac:dyDescent="0.2">
      <c r="A290" s="11" t="s">
        <v>1068</v>
      </c>
      <c r="B290" s="45" t="s">
        <v>1071</v>
      </c>
      <c r="C290" s="44">
        <v>13102199470</v>
      </c>
      <c r="D290" s="44">
        <v>12894763373</v>
      </c>
      <c r="E290" s="43">
        <f t="shared" si="18"/>
        <v>98.416784163033356</v>
      </c>
      <c r="F290" s="44">
        <v>13301914607</v>
      </c>
      <c r="G290" s="43">
        <f t="shared" si="21"/>
        <v>103.15749286917915</v>
      </c>
      <c r="H290" s="44">
        <v>13784789986</v>
      </c>
      <c r="I290" s="43">
        <f t="shared" si="21"/>
        <v>103.63011937203304</v>
      </c>
      <c r="J290" s="44">
        <v>14772060907</v>
      </c>
      <c r="K290" s="43">
        <f t="shared" si="21"/>
        <v>107.16203091960548</v>
      </c>
      <c r="L290" s="44">
        <v>15843666337</v>
      </c>
      <c r="M290" s="43">
        <f t="shared" si="21"/>
        <v>107.25427167371211</v>
      </c>
      <c r="N290" s="44">
        <v>15577818835</v>
      </c>
      <c r="O290" s="43">
        <f t="shared" si="22"/>
        <v>98.322058188140701</v>
      </c>
    </row>
    <row r="291" spans="1:15" ht="12" x14ac:dyDescent="0.2">
      <c r="A291" s="11" t="s">
        <v>1068</v>
      </c>
      <c r="B291" s="45" t="s">
        <v>1072</v>
      </c>
      <c r="C291" s="44">
        <v>1921516837</v>
      </c>
      <c r="D291" s="44">
        <v>1578003273</v>
      </c>
      <c r="E291" s="43">
        <f t="shared" si="18"/>
        <v>82.122791880589702</v>
      </c>
      <c r="F291" s="44">
        <v>1845306715</v>
      </c>
      <c r="G291" s="43">
        <f t="shared" si="21"/>
        <v>116.93934648765459</v>
      </c>
      <c r="H291" s="44">
        <v>1453241070</v>
      </c>
      <c r="I291" s="43">
        <f t="shared" si="21"/>
        <v>78.753361605796783</v>
      </c>
      <c r="J291" s="44">
        <v>2714635530</v>
      </c>
      <c r="K291" s="43">
        <f t="shared" si="21"/>
        <v>186.7987071133353</v>
      </c>
      <c r="L291" s="44">
        <v>3006110321</v>
      </c>
      <c r="M291" s="43">
        <f t="shared" si="21"/>
        <v>110.73716113190339</v>
      </c>
      <c r="N291" s="44">
        <v>2256249304</v>
      </c>
      <c r="O291" s="43">
        <f t="shared" si="22"/>
        <v>75.055439191248496</v>
      </c>
    </row>
    <row r="292" spans="1:15" ht="12" x14ac:dyDescent="0.2">
      <c r="A292" s="11" t="s">
        <v>1068</v>
      </c>
      <c r="B292" s="45" t="s">
        <v>1073</v>
      </c>
      <c r="C292" s="44">
        <v>34849464</v>
      </c>
      <c r="D292" s="44">
        <v>37053236</v>
      </c>
      <c r="E292" s="43">
        <f t="shared" si="18"/>
        <v>106.32368979907409</v>
      </c>
      <c r="F292" s="44">
        <v>2725361</v>
      </c>
      <c r="G292" s="43">
        <f t="shared" si="21"/>
        <v>7.3552577162221411</v>
      </c>
      <c r="H292" s="44">
        <v>49489194</v>
      </c>
      <c r="I292" s="43">
        <f t="shared" si="21"/>
        <v>1815.8766490017285</v>
      </c>
      <c r="J292" s="44">
        <v>25212925</v>
      </c>
      <c r="K292" s="43">
        <f t="shared" si="21"/>
        <v>50.946323757060988</v>
      </c>
      <c r="L292" s="44">
        <v>90484</v>
      </c>
      <c r="M292" s="43">
        <f t="shared" si="21"/>
        <v>0.35887942394624978</v>
      </c>
      <c r="N292" s="44">
        <v>83204306</v>
      </c>
      <c r="O292" s="43" t="str">
        <f t="shared" si="22"/>
        <v>&gt;&gt;100</v>
      </c>
    </row>
    <row r="293" spans="1:15" ht="12" x14ac:dyDescent="0.2">
      <c r="A293" s="11">
        <v>92211</v>
      </c>
      <c r="B293" s="45" t="s">
        <v>785</v>
      </c>
      <c r="C293" s="44">
        <v>3581619461</v>
      </c>
      <c r="D293" s="44">
        <v>4329539490</v>
      </c>
      <c r="E293" s="43">
        <f t="shared" si="18"/>
        <v>120.88217459012741</v>
      </c>
      <c r="F293" s="44">
        <v>4566490173</v>
      </c>
      <c r="G293" s="43">
        <f t="shared" si="21"/>
        <v>105.47288420736866</v>
      </c>
      <c r="H293" s="44">
        <v>5105828836</v>
      </c>
      <c r="I293" s="43">
        <f t="shared" si="21"/>
        <v>111.81079215255765</v>
      </c>
      <c r="J293" s="44">
        <v>4911964417</v>
      </c>
      <c r="K293" s="43">
        <f t="shared" si="21"/>
        <v>96.203076420558645</v>
      </c>
      <c r="L293" s="44">
        <v>6091553419</v>
      </c>
      <c r="M293" s="43">
        <f t="shared" si="21"/>
        <v>124.01460804393282</v>
      </c>
      <c r="N293" s="44">
        <v>7052631575</v>
      </c>
      <c r="O293" s="43">
        <f t="shared" si="22"/>
        <v>115.77722610134759</v>
      </c>
    </row>
    <row r="294" spans="1:15" ht="12" x14ac:dyDescent="0.2">
      <c r="A294" s="11">
        <v>92221</v>
      </c>
      <c r="B294" s="45" t="s">
        <v>784</v>
      </c>
      <c r="C294" s="44">
        <v>308526670</v>
      </c>
      <c r="D294" s="44">
        <v>293119979</v>
      </c>
      <c r="E294" s="43">
        <f t="shared" si="18"/>
        <v>95.00636654847375</v>
      </c>
      <c r="F294" s="44">
        <v>243403615</v>
      </c>
      <c r="G294" s="43">
        <f t="shared" si="21"/>
        <v>83.038902987912678</v>
      </c>
      <c r="H294" s="44">
        <v>190962899</v>
      </c>
      <c r="I294" s="43">
        <f t="shared" si="21"/>
        <v>78.45524356735622</v>
      </c>
      <c r="J294" s="44">
        <v>201456626</v>
      </c>
      <c r="K294" s="43">
        <f t="shared" si="21"/>
        <v>105.49516532004471</v>
      </c>
      <c r="L294" s="44">
        <v>142433184</v>
      </c>
      <c r="M294" s="43">
        <f t="shared" si="21"/>
        <v>70.701662600067579</v>
      </c>
      <c r="N294" s="44">
        <v>88042645</v>
      </c>
      <c r="O294" s="43">
        <f t="shared" si="22"/>
        <v>61.813295558989957</v>
      </c>
    </row>
    <row r="295" spans="1:15" ht="12" x14ac:dyDescent="0.2">
      <c r="A295" s="11">
        <v>96</v>
      </c>
      <c r="B295" s="45" t="s">
        <v>783</v>
      </c>
      <c r="C295" s="44">
        <v>3476516647</v>
      </c>
      <c r="D295" s="44">
        <v>3501368516</v>
      </c>
      <c r="E295" s="43">
        <f t="shared" si="18"/>
        <v>100.7148497051336</v>
      </c>
      <c r="F295" s="44">
        <v>3459995079</v>
      </c>
      <c r="G295" s="43">
        <f t="shared" si="21"/>
        <v>98.818363825146136</v>
      </c>
      <c r="H295" s="44">
        <v>3792805283</v>
      </c>
      <c r="I295" s="43">
        <f t="shared" si="21"/>
        <v>109.61880570350951</v>
      </c>
      <c r="J295" s="44">
        <v>2472755054</v>
      </c>
      <c r="K295" s="43">
        <f t="shared" si="21"/>
        <v>65.195939930882034</v>
      </c>
      <c r="L295" s="44">
        <v>2169759234</v>
      </c>
      <c r="M295" s="43">
        <f t="shared" si="21"/>
        <v>87.746630241039639</v>
      </c>
      <c r="N295" s="44">
        <v>1917202470</v>
      </c>
      <c r="O295" s="43">
        <f t="shared" si="22"/>
        <v>88.360147981285181</v>
      </c>
    </row>
    <row r="296" spans="1:15" ht="12" x14ac:dyDescent="0.2">
      <c r="A296" s="11">
        <v>9661</v>
      </c>
      <c r="B296" s="45" t="s">
        <v>782</v>
      </c>
      <c r="C296" s="44">
        <v>5938313</v>
      </c>
      <c r="D296" s="44">
        <v>5421895</v>
      </c>
      <c r="E296" s="43">
        <f t="shared" si="18"/>
        <v>91.303624446875745</v>
      </c>
      <c r="F296" s="44">
        <v>5278048</v>
      </c>
      <c r="G296" s="43">
        <f t="shared" si="21"/>
        <v>97.346923907600569</v>
      </c>
      <c r="H296" s="44">
        <v>5240616</v>
      </c>
      <c r="I296" s="43">
        <f t="shared" si="21"/>
        <v>99.290798416384234</v>
      </c>
      <c r="J296" s="44">
        <v>10838847</v>
      </c>
      <c r="K296" s="43">
        <f t="shared" si="21"/>
        <v>206.82391154017009</v>
      </c>
      <c r="L296" s="44">
        <v>4896497</v>
      </c>
      <c r="M296" s="43">
        <f t="shared" si="21"/>
        <v>45.175441631383855</v>
      </c>
      <c r="N296" s="44">
        <v>7808758</v>
      </c>
      <c r="O296" s="43">
        <f t="shared" si="22"/>
        <v>159.4764175286945</v>
      </c>
    </row>
    <row r="297" spans="1:15" ht="12" x14ac:dyDescent="0.2">
      <c r="A297" s="11">
        <v>9673</v>
      </c>
      <c r="B297" s="45" t="s">
        <v>781</v>
      </c>
      <c r="C297" s="44">
        <v>0</v>
      </c>
      <c r="D297" s="44">
        <v>5225</v>
      </c>
      <c r="E297" s="43" t="str">
        <f t="shared" si="18"/>
        <v>-</v>
      </c>
      <c r="F297" s="44">
        <v>0</v>
      </c>
      <c r="G297" s="43">
        <f t="shared" si="21"/>
        <v>0</v>
      </c>
      <c r="H297" s="44">
        <v>0</v>
      </c>
      <c r="I297" s="43" t="str">
        <f t="shared" si="21"/>
        <v>-</v>
      </c>
      <c r="J297" s="44">
        <v>0</v>
      </c>
      <c r="K297" s="43" t="str">
        <f t="shared" si="21"/>
        <v>-</v>
      </c>
      <c r="L297" s="44">
        <v>0</v>
      </c>
      <c r="M297" s="43" t="str">
        <f t="shared" si="21"/>
        <v>-</v>
      </c>
      <c r="N297" s="44">
        <v>0</v>
      </c>
      <c r="O297" s="43" t="str">
        <f t="shared" si="22"/>
        <v>-</v>
      </c>
    </row>
    <row r="298" spans="1:15" ht="12" x14ac:dyDescent="0.2">
      <c r="A298" s="52">
        <v>7</v>
      </c>
      <c r="B298" s="51" t="s">
        <v>1074</v>
      </c>
      <c r="C298" s="50">
        <v>493946192</v>
      </c>
      <c r="D298" s="50">
        <v>366418767</v>
      </c>
      <c r="E298" s="49">
        <f t="shared" si="18"/>
        <v>74.181919596618741</v>
      </c>
      <c r="F298" s="50">
        <v>427849593</v>
      </c>
      <c r="G298" s="49">
        <f t="shared" si="21"/>
        <v>116.76519641800989</v>
      </c>
      <c r="H298" s="50">
        <v>577498068</v>
      </c>
      <c r="I298" s="49">
        <f t="shared" si="21"/>
        <v>134.97688847865749</v>
      </c>
      <c r="J298" s="50">
        <v>437462081</v>
      </c>
      <c r="K298" s="49">
        <f t="shared" si="21"/>
        <v>75.751263119377228</v>
      </c>
      <c r="L298" s="50">
        <v>601834471</v>
      </c>
      <c r="M298" s="49">
        <f t="shared" si="21"/>
        <v>137.57408862140898</v>
      </c>
      <c r="N298" s="50">
        <v>538786603</v>
      </c>
      <c r="O298" s="49">
        <f t="shared" si="22"/>
        <v>89.524051705572717</v>
      </c>
    </row>
    <row r="299" spans="1:15" ht="12" x14ac:dyDescent="0.2">
      <c r="A299" s="56">
        <v>71</v>
      </c>
      <c r="B299" s="55" t="s">
        <v>1075</v>
      </c>
      <c r="C299" s="54">
        <v>219659769</v>
      </c>
      <c r="D299" s="54">
        <v>202039935</v>
      </c>
      <c r="E299" s="53">
        <f t="shared" si="18"/>
        <v>91.978579382007823</v>
      </c>
      <c r="F299" s="54">
        <v>248534420</v>
      </c>
      <c r="G299" s="53">
        <f t="shared" si="21"/>
        <v>123.01252225209834</v>
      </c>
      <c r="H299" s="54">
        <v>341427164</v>
      </c>
      <c r="I299" s="53">
        <f t="shared" si="21"/>
        <v>137.37620889694071</v>
      </c>
      <c r="J299" s="54">
        <v>298128900</v>
      </c>
      <c r="K299" s="53">
        <f t="shared" si="21"/>
        <v>87.318447808095314</v>
      </c>
      <c r="L299" s="54">
        <v>374026703</v>
      </c>
      <c r="M299" s="53">
        <f t="shared" si="21"/>
        <v>125.45804952153246</v>
      </c>
      <c r="N299" s="54">
        <v>276875753</v>
      </c>
      <c r="O299" s="53">
        <f t="shared" si="22"/>
        <v>74.025664686299152</v>
      </c>
    </row>
    <row r="300" spans="1:15" ht="12" x14ac:dyDescent="0.2">
      <c r="A300" s="11">
        <v>711</v>
      </c>
      <c r="B300" s="45" t="s">
        <v>1076</v>
      </c>
      <c r="C300" s="44">
        <v>215403680</v>
      </c>
      <c r="D300" s="44">
        <v>197794561</v>
      </c>
      <c r="E300" s="43">
        <f t="shared" ref="E300:E331" si="23">IF(C300&gt;0,IF(D300/C300&gt;=100, "&gt;&gt;100", D300/C300*100), "-")</f>
        <v>91.825061206010957</v>
      </c>
      <c r="F300" s="44">
        <v>231602177</v>
      </c>
      <c r="G300" s="43">
        <f t="shared" si="21"/>
        <v>117.09228799269158</v>
      </c>
      <c r="H300" s="44">
        <v>334707570</v>
      </c>
      <c r="I300" s="43">
        <f t="shared" si="21"/>
        <v>144.51831771857655</v>
      </c>
      <c r="J300" s="44">
        <v>287649890</v>
      </c>
      <c r="K300" s="43">
        <f t="shared" si="21"/>
        <v>85.940658587434996</v>
      </c>
      <c r="L300" s="44">
        <v>366380725</v>
      </c>
      <c r="M300" s="43">
        <f t="shared" si="21"/>
        <v>127.37036854072845</v>
      </c>
      <c r="N300" s="44">
        <v>271203754</v>
      </c>
      <c r="O300" s="43">
        <f t="shared" si="22"/>
        <v>74.022385866505388</v>
      </c>
    </row>
    <row r="301" spans="1:15" ht="12" x14ac:dyDescent="0.2">
      <c r="A301" s="11">
        <v>7111</v>
      </c>
      <c r="B301" s="45" t="s">
        <v>776</v>
      </c>
      <c r="C301" s="44">
        <v>215183780</v>
      </c>
      <c r="D301" s="44">
        <v>197219388</v>
      </c>
      <c r="E301" s="43">
        <f t="shared" si="23"/>
        <v>91.651604967623484</v>
      </c>
      <c r="F301" s="44">
        <v>231602177</v>
      </c>
      <c r="G301" s="43">
        <f t="shared" si="21"/>
        <v>117.43377735255926</v>
      </c>
      <c r="H301" s="44">
        <v>334202843</v>
      </c>
      <c r="I301" s="43">
        <f t="shared" si="21"/>
        <v>144.30038928347381</v>
      </c>
      <c r="J301" s="44">
        <v>287645931</v>
      </c>
      <c r="K301" s="43">
        <f t="shared" si="21"/>
        <v>86.069265125910377</v>
      </c>
      <c r="L301" s="44">
        <v>366380725</v>
      </c>
      <c r="M301" s="43">
        <f t="shared" si="21"/>
        <v>127.37212159625508</v>
      </c>
      <c r="N301" s="44">
        <v>271203754</v>
      </c>
      <c r="O301" s="43">
        <f t="shared" si="22"/>
        <v>74.022385866505388</v>
      </c>
    </row>
    <row r="302" spans="1:15" ht="12" x14ac:dyDescent="0.2">
      <c r="A302" s="11">
        <v>7112</v>
      </c>
      <c r="B302" s="45" t="s">
        <v>775</v>
      </c>
      <c r="C302" s="44">
        <v>29400</v>
      </c>
      <c r="D302" s="44">
        <v>574572</v>
      </c>
      <c r="E302" s="43">
        <f t="shared" si="23"/>
        <v>1954.3265306122451</v>
      </c>
      <c r="F302" s="44">
        <v>0</v>
      </c>
      <c r="G302" s="43">
        <f t="shared" si="21"/>
        <v>0</v>
      </c>
      <c r="H302" s="44">
        <v>504727</v>
      </c>
      <c r="I302" s="43" t="str">
        <f t="shared" si="21"/>
        <v>-</v>
      </c>
      <c r="J302" s="44">
        <v>3959</v>
      </c>
      <c r="K302" s="43">
        <f t="shared" si="21"/>
        <v>0.78438442960253774</v>
      </c>
      <c r="L302" s="44">
        <v>0</v>
      </c>
      <c r="M302" s="43">
        <f t="shared" si="21"/>
        <v>0</v>
      </c>
      <c r="N302" s="44">
        <v>0</v>
      </c>
      <c r="O302" s="43" t="str">
        <f t="shared" si="22"/>
        <v>-</v>
      </c>
    </row>
    <row r="303" spans="1:15" ht="12" x14ac:dyDescent="0.2">
      <c r="A303" s="11">
        <v>7113</v>
      </c>
      <c r="B303" s="45" t="s">
        <v>780</v>
      </c>
      <c r="C303" s="44">
        <v>190500</v>
      </c>
      <c r="D303" s="44">
        <v>601</v>
      </c>
      <c r="E303" s="43">
        <f t="shared" si="23"/>
        <v>0.31548556430446195</v>
      </c>
      <c r="F303" s="44">
        <v>0</v>
      </c>
      <c r="G303" s="43">
        <f t="shared" si="21"/>
        <v>0</v>
      </c>
      <c r="H303" s="44">
        <v>0</v>
      </c>
      <c r="I303" s="43" t="str">
        <f t="shared" si="21"/>
        <v>-</v>
      </c>
      <c r="J303" s="44">
        <v>0</v>
      </c>
      <c r="K303" s="43" t="str">
        <f t="shared" si="21"/>
        <v>-</v>
      </c>
      <c r="L303" s="44">
        <v>0</v>
      </c>
      <c r="M303" s="43" t="str">
        <f t="shared" si="21"/>
        <v>-</v>
      </c>
      <c r="N303" s="44">
        <v>0</v>
      </c>
      <c r="O303" s="43" t="str">
        <f t="shared" si="22"/>
        <v>-</v>
      </c>
    </row>
    <row r="304" spans="1:15" ht="12" x14ac:dyDescent="0.2">
      <c r="A304" s="11">
        <v>712</v>
      </c>
      <c r="B304" s="45" t="s">
        <v>1077</v>
      </c>
      <c r="C304" s="44">
        <v>4256089</v>
      </c>
      <c r="D304" s="44">
        <v>4245374</v>
      </c>
      <c r="E304" s="43">
        <f t="shared" si="23"/>
        <v>99.748243046609218</v>
      </c>
      <c r="F304" s="44">
        <v>16932243</v>
      </c>
      <c r="G304" s="43">
        <f t="shared" si="21"/>
        <v>398.83984308567398</v>
      </c>
      <c r="H304" s="44">
        <v>6719594</v>
      </c>
      <c r="I304" s="43">
        <f t="shared" si="21"/>
        <v>39.685197052747235</v>
      </c>
      <c r="J304" s="44">
        <v>10479010</v>
      </c>
      <c r="K304" s="43">
        <f t="shared" si="21"/>
        <v>155.94707061170661</v>
      </c>
      <c r="L304" s="44">
        <v>7645978</v>
      </c>
      <c r="M304" s="43">
        <f t="shared" si="21"/>
        <v>72.96469800105163</v>
      </c>
      <c r="N304" s="44">
        <v>5671999</v>
      </c>
      <c r="O304" s="43">
        <f t="shared" si="22"/>
        <v>74.182779495311124</v>
      </c>
    </row>
    <row r="305" spans="1:15" ht="12" x14ac:dyDescent="0.2">
      <c r="A305" s="11">
        <v>7121</v>
      </c>
      <c r="B305" s="45" t="s">
        <v>773</v>
      </c>
      <c r="C305" s="44">
        <v>0</v>
      </c>
      <c r="D305" s="44">
        <v>0</v>
      </c>
      <c r="E305" s="43" t="str">
        <f t="shared" si="23"/>
        <v>-</v>
      </c>
      <c r="F305" s="44">
        <v>0</v>
      </c>
      <c r="G305" s="43" t="str">
        <f t="shared" si="21"/>
        <v>-</v>
      </c>
      <c r="H305" s="44">
        <v>0</v>
      </c>
      <c r="I305" s="43" t="str">
        <f t="shared" si="21"/>
        <v>-</v>
      </c>
      <c r="J305" s="44">
        <v>0</v>
      </c>
      <c r="K305" s="43" t="str">
        <f t="shared" si="21"/>
        <v>-</v>
      </c>
      <c r="L305" s="44">
        <v>0</v>
      </c>
      <c r="M305" s="43" t="str">
        <f t="shared" si="21"/>
        <v>-</v>
      </c>
      <c r="N305" s="44">
        <v>0</v>
      </c>
      <c r="O305" s="43" t="str">
        <f t="shared" si="22"/>
        <v>-</v>
      </c>
    </row>
    <row r="306" spans="1:15" ht="12" x14ac:dyDescent="0.2">
      <c r="A306" s="11">
        <v>7122</v>
      </c>
      <c r="B306" s="45" t="s">
        <v>772</v>
      </c>
      <c r="C306" s="44">
        <v>0</v>
      </c>
      <c r="D306" s="44">
        <v>0</v>
      </c>
      <c r="E306" s="43" t="str">
        <f t="shared" si="23"/>
        <v>-</v>
      </c>
      <c r="F306" s="44">
        <v>0</v>
      </c>
      <c r="G306" s="43" t="str">
        <f t="shared" si="21"/>
        <v>-</v>
      </c>
      <c r="H306" s="44">
        <v>0</v>
      </c>
      <c r="I306" s="43" t="str">
        <f t="shared" si="21"/>
        <v>-</v>
      </c>
      <c r="J306" s="44">
        <v>0</v>
      </c>
      <c r="K306" s="43" t="str">
        <f t="shared" si="21"/>
        <v>-</v>
      </c>
      <c r="L306" s="44">
        <v>0</v>
      </c>
      <c r="M306" s="43" t="str">
        <f t="shared" si="21"/>
        <v>-</v>
      </c>
      <c r="N306" s="44">
        <v>0</v>
      </c>
      <c r="O306" s="43" t="str">
        <f t="shared" si="22"/>
        <v>-</v>
      </c>
    </row>
    <row r="307" spans="1:15" ht="12" x14ac:dyDescent="0.2">
      <c r="A307" s="11">
        <v>7123</v>
      </c>
      <c r="B307" s="45" t="s">
        <v>771</v>
      </c>
      <c r="C307" s="44">
        <v>0</v>
      </c>
      <c r="D307" s="44">
        <v>0</v>
      </c>
      <c r="E307" s="43" t="str">
        <f t="shared" si="23"/>
        <v>-</v>
      </c>
      <c r="F307" s="44">
        <v>0</v>
      </c>
      <c r="G307" s="43" t="str">
        <f t="shared" si="21"/>
        <v>-</v>
      </c>
      <c r="H307" s="44">
        <v>0</v>
      </c>
      <c r="I307" s="43" t="str">
        <f t="shared" si="21"/>
        <v>-</v>
      </c>
      <c r="J307" s="44">
        <v>0</v>
      </c>
      <c r="K307" s="43" t="str">
        <f t="shared" si="21"/>
        <v>-</v>
      </c>
      <c r="L307" s="44">
        <v>0</v>
      </c>
      <c r="M307" s="43" t="str">
        <f t="shared" si="21"/>
        <v>-</v>
      </c>
      <c r="N307" s="44">
        <v>0</v>
      </c>
      <c r="O307" s="43" t="str">
        <f t="shared" si="22"/>
        <v>-</v>
      </c>
    </row>
    <row r="308" spans="1:15" ht="12" x14ac:dyDescent="0.2">
      <c r="A308" s="11">
        <v>7124</v>
      </c>
      <c r="B308" s="45" t="s">
        <v>770</v>
      </c>
      <c r="C308" s="44">
        <v>4250706</v>
      </c>
      <c r="D308" s="44">
        <v>4107565</v>
      </c>
      <c r="E308" s="43">
        <f t="shared" si="23"/>
        <v>96.632535865806773</v>
      </c>
      <c r="F308" s="44">
        <v>16696895</v>
      </c>
      <c r="G308" s="43">
        <f t="shared" si="21"/>
        <v>406.49131541436356</v>
      </c>
      <c r="H308" s="44">
        <v>5588074</v>
      </c>
      <c r="I308" s="43">
        <f t="shared" si="21"/>
        <v>33.467743553516989</v>
      </c>
      <c r="J308" s="44">
        <v>9691967</v>
      </c>
      <c r="K308" s="43">
        <f t="shared" si="21"/>
        <v>173.44020497939005</v>
      </c>
      <c r="L308" s="44">
        <v>5973475</v>
      </c>
      <c r="M308" s="43">
        <f t="shared" si="21"/>
        <v>61.633257727765688</v>
      </c>
      <c r="N308" s="44">
        <v>5174752</v>
      </c>
      <c r="O308" s="43">
        <f t="shared" si="22"/>
        <v>86.628838322751832</v>
      </c>
    </row>
    <row r="309" spans="1:15" ht="12" x14ac:dyDescent="0.2">
      <c r="A309" s="11">
        <v>7125</v>
      </c>
      <c r="B309" s="45" t="s">
        <v>769</v>
      </c>
      <c r="C309" s="44">
        <v>0</v>
      </c>
      <c r="D309" s="44">
        <v>0</v>
      </c>
      <c r="E309" s="43" t="str">
        <f t="shared" si="23"/>
        <v>-</v>
      </c>
      <c r="F309" s="44">
        <v>0</v>
      </c>
      <c r="G309" s="43" t="str">
        <f t="shared" si="21"/>
        <v>-</v>
      </c>
      <c r="H309" s="44">
        <v>0</v>
      </c>
      <c r="I309" s="43" t="str">
        <f t="shared" si="21"/>
        <v>-</v>
      </c>
      <c r="J309" s="44">
        <v>0</v>
      </c>
      <c r="K309" s="43" t="str">
        <f t="shared" si="21"/>
        <v>-</v>
      </c>
      <c r="L309" s="44">
        <v>0</v>
      </c>
      <c r="M309" s="43" t="str">
        <f t="shared" si="21"/>
        <v>-</v>
      </c>
      <c r="N309" s="44">
        <v>0</v>
      </c>
      <c r="O309" s="43" t="str">
        <f t="shared" si="22"/>
        <v>-</v>
      </c>
    </row>
    <row r="310" spans="1:15" ht="12" x14ac:dyDescent="0.2">
      <c r="A310" s="11">
        <v>7126</v>
      </c>
      <c r="B310" s="45" t="s">
        <v>768</v>
      </c>
      <c r="C310" s="44">
        <v>5383</v>
      </c>
      <c r="D310" s="44">
        <v>137809</v>
      </c>
      <c r="E310" s="43">
        <f t="shared" si="23"/>
        <v>2560.0780234070221</v>
      </c>
      <c r="F310" s="44">
        <v>235348</v>
      </c>
      <c r="G310" s="43">
        <f t="shared" si="21"/>
        <v>170.77839618602559</v>
      </c>
      <c r="H310" s="44">
        <v>1131520</v>
      </c>
      <c r="I310" s="43">
        <f t="shared" si="21"/>
        <v>480.78590002889337</v>
      </c>
      <c r="J310" s="44">
        <v>787043</v>
      </c>
      <c r="K310" s="43">
        <f t="shared" si="21"/>
        <v>69.556260605203619</v>
      </c>
      <c r="L310" s="44">
        <v>1672503</v>
      </c>
      <c r="M310" s="43">
        <f t="shared" si="21"/>
        <v>212.5046534941547</v>
      </c>
      <c r="N310" s="44">
        <v>497247</v>
      </c>
      <c r="O310" s="43">
        <f t="shared" si="22"/>
        <v>29.730709003212553</v>
      </c>
    </row>
    <row r="311" spans="1:15" ht="24" x14ac:dyDescent="0.2">
      <c r="A311" s="56">
        <v>72</v>
      </c>
      <c r="B311" s="55" t="s">
        <v>1078</v>
      </c>
      <c r="C311" s="54">
        <v>274286423</v>
      </c>
      <c r="D311" s="54">
        <v>164378832</v>
      </c>
      <c r="E311" s="53">
        <f t="shared" si="23"/>
        <v>59.929627650581885</v>
      </c>
      <c r="F311" s="54">
        <v>179315173</v>
      </c>
      <c r="G311" s="53">
        <f t="shared" si="21"/>
        <v>109.08653554613406</v>
      </c>
      <c r="H311" s="54">
        <v>236070904</v>
      </c>
      <c r="I311" s="53">
        <f t="shared" si="21"/>
        <v>131.65138234007671</v>
      </c>
      <c r="J311" s="54">
        <v>139333181</v>
      </c>
      <c r="K311" s="53">
        <f t="shared" si="21"/>
        <v>59.021750939709193</v>
      </c>
      <c r="L311" s="54">
        <v>227807768</v>
      </c>
      <c r="M311" s="53">
        <f t="shared" si="21"/>
        <v>163.49857683935315</v>
      </c>
      <c r="N311" s="54">
        <v>261910850</v>
      </c>
      <c r="O311" s="53">
        <f t="shared" si="22"/>
        <v>114.97011374958907</v>
      </c>
    </row>
    <row r="312" spans="1:15" ht="12" x14ac:dyDescent="0.2">
      <c r="A312" s="11">
        <v>721</v>
      </c>
      <c r="B312" s="45" t="s">
        <v>1079</v>
      </c>
      <c r="C312" s="44">
        <v>264989025</v>
      </c>
      <c r="D312" s="44">
        <v>160744415</v>
      </c>
      <c r="E312" s="43">
        <f t="shared" si="23"/>
        <v>60.660782083333451</v>
      </c>
      <c r="F312" s="44">
        <v>175649712</v>
      </c>
      <c r="G312" s="43">
        <f t="shared" si="21"/>
        <v>109.27266866472468</v>
      </c>
      <c r="H312" s="44">
        <v>231244454</v>
      </c>
      <c r="I312" s="43">
        <f t="shared" si="21"/>
        <v>131.65091554491136</v>
      </c>
      <c r="J312" s="44">
        <v>137863322</v>
      </c>
      <c r="K312" s="43">
        <f t="shared" si="21"/>
        <v>59.618001476480821</v>
      </c>
      <c r="L312" s="44">
        <v>224554383</v>
      </c>
      <c r="M312" s="43">
        <f t="shared" si="21"/>
        <v>162.88188891893958</v>
      </c>
      <c r="N312" s="44">
        <v>259885406</v>
      </c>
      <c r="O312" s="43">
        <f t="shared" si="22"/>
        <v>115.73383806986301</v>
      </c>
    </row>
    <row r="313" spans="1:15" ht="12" x14ac:dyDescent="0.2">
      <c r="A313" s="11">
        <v>7211</v>
      </c>
      <c r="B313" s="45" t="s">
        <v>767</v>
      </c>
      <c r="C313" s="44">
        <v>124910584</v>
      </c>
      <c r="D313" s="44">
        <v>127697385</v>
      </c>
      <c r="E313" s="43">
        <f t="shared" si="23"/>
        <v>102.23103672303702</v>
      </c>
      <c r="F313" s="44">
        <v>111856596</v>
      </c>
      <c r="G313" s="43">
        <f t="shared" si="21"/>
        <v>87.595056077303383</v>
      </c>
      <c r="H313" s="44">
        <v>115324371</v>
      </c>
      <c r="I313" s="43">
        <f t="shared" si="21"/>
        <v>103.10019714885657</v>
      </c>
      <c r="J313" s="44">
        <v>116323510</v>
      </c>
      <c r="K313" s="43">
        <f t="shared" si="21"/>
        <v>100.86637281550837</v>
      </c>
      <c r="L313" s="44">
        <v>133595245</v>
      </c>
      <c r="M313" s="43">
        <f t="shared" si="21"/>
        <v>114.84801739562364</v>
      </c>
      <c r="N313" s="44">
        <v>129462889</v>
      </c>
      <c r="O313" s="43">
        <f t="shared" si="22"/>
        <v>96.906809070936617</v>
      </c>
    </row>
    <row r="314" spans="1:15" ht="12" x14ac:dyDescent="0.2">
      <c r="A314" s="11">
        <v>7212</v>
      </c>
      <c r="B314" s="45" t="s">
        <v>766</v>
      </c>
      <c r="C314" s="44">
        <v>43556899</v>
      </c>
      <c r="D314" s="44">
        <v>10828174</v>
      </c>
      <c r="E314" s="43">
        <f t="shared" si="23"/>
        <v>24.859836784983248</v>
      </c>
      <c r="F314" s="44">
        <v>53361150</v>
      </c>
      <c r="G314" s="43">
        <f t="shared" si="21"/>
        <v>492.79915524076358</v>
      </c>
      <c r="H314" s="44">
        <v>37918405</v>
      </c>
      <c r="I314" s="43">
        <f t="shared" si="21"/>
        <v>71.059947171303477</v>
      </c>
      <c r="J314" s="44">
        <v>17157138</v>
      </c>
      <c r="K314" s="43">
        <f t="shared" si="21"/>
        <v>45.247520300497875</v>
      </c>
      <c r="L314" s="44">
        <v>82041680</v>
      </c>
      <c r="M314" s="43">
        <f t="shared" si="21"/>
        <v>478.1781203834812</v>
      </c>
      <c r="N314" s="44">
        <v>85848796</v>
      </c>
      <c r="O314" s="43">
        <f t="shared" si="22"/>
        <v>104.64046567549568</v>
      </c>
    </row>
    <row r="315" spans="1:15" ht="12" x14ac:dyDescent="0.2">
      <c r="A315" s="11">
        <v>7213</v>
      </c>
      <c r="B315" s="45" t="s">
        <v>765</v>
      </c>
      <c r="C315" s="44">
        <v>21859719</v>
      </c>
      <c r="D315" s="44">
        <v>0</v>
      </c>
      <c r="E315" s="43">
        <f t="shared" si="23"/>
        <v>0</v>
      </c>
      <c r="F315" s="44">
        <v>0</v>
      </c>
      <c r="G315" s="43" t="str">
        <f t="shared" si="21"/>
        <v>-</v>
      </c>
      <c r="H315" s="44">
        <v>0</v>
      </c>
      <c r="I315" s="43" t="str">
        <f t="shared" si="21"/>
        <v>-</v>
      </c>
      <c r="J315" s="44">
        <v>0</v>
      </c>
      <c r="K315" s="43" t="str">
        <f t="shared" si="21"/>
        <v>-</v>
      </c>
      <c r="L315" s="44">
        <v>0</v>
      </c>
      <c r="M315" s="43" t="str">
        <f t="shared" si="21"/>
        <v>-</v>
      </c>
      <c r="N315" s="44">
        <v>0</v>
      </c>
      <c r="O315" s="43" t="str">
        <f t="shared" si="22"/>
        <v>-</v>
      </c>
    </row>
    <row r="316" spans="1:15" ht="12" x14ac:dyDescent="0.2">
      <c r="A316" s="11">
        <v>7214</v>
      </c>
      <c r="B316" s="45" t="s">
        <v>764</v>
      </c>
      <c r="C316" s="44">
        <v>74661823</v>
      </c>
      <c r="D316" s="44">
        <v>22218856</v>
      </c>
      <c r="E316" s="43">
        <f t="shared" si="23"/>
        <v>29.759326932052005</v>
      </c>
      <c r="F316" s="44">
        <v>10431966</v>
      </c>
      <c r="G316" s="43">
        <f t="shared" si="21"/>
        <v>46.950959131289203</v>
      </c>
      <c r="H316" s="44">
        <v>78001678</v>
      </c>
      <c r="I316" s="43">
        <f t="shared" si="21"/>
        <v>747.71790858980944</v>
      </c>
      <c r="J316" s="44">
        <v>4382674</v>
      </c>
      <c r="K316" s="43">
        <f t="shared" si="21"/>
        <v>5.618691946601456</v>
      </c>
      <c r="L316" s="44">
        <v>8917458</v>
      </c>
      <c r="M316" s="43">
        <f t="shared" si="21"/>
        <v>203.47071217252301</v>
      </c>
      <c r="N316" s="44">
        <v>44573721</v>
      </c>
      <c r="O316" s="43">
        <f t="shared" si="22"/>
        <v>499.84783780310488</v>
      </c>
    </row>
    <row r="317" spans="1:15" ht="12" x14ac:dyDescent="0.2">
      <c r="A317" s="11">
        <v>722</v>
      </c>
      <c r="B317" s="45" t="s">
        <v>1080</v>
      </c>
      <c r="C317" s="44">
        <v>7958021</v>
      </c>
      <c r="D317" s="44">
        <v>1242150</v>
      </c>
      <c r="E317" s="43">
        <f t="shared" si="23"/>
        <v>15.608780122595805</v>
      </c>
      <c r="F317" s="44">
        <v>2810715</v>
      </c>
      <c r="G317" s="43">
        <f t="shared" si="21"/>
        <v>226.27822726723826</v>
      </c>
      <c r="H317" s="44">
        <v>3390556</v>
      </c>
      <c r="I317" s="43">
        <f t="shared" si="21"/>
        <v>120.62966184760818</v>
      </c>
      <c r="J317" s="44">
        <v>231166</v>
      </c>
      <c r="K317" s="43">
        <f t="shared" si="21"/>
        <v>6.8179378249467044</v>
      </c>
      <c r="L317" s="44">
        <v>458023</v>
      </c>
      <c r="M317" s="43">
        <f t="shared" si="21"/>
        <v>198.13597155291004</v>
      </c>
      <c r="N317" s="44">
        <v>1250987</v>
      </c>
      <c r="O317" s="43">
        <f t="shared" si="22"/>
        <v>273.12755036319135</v>
      </c>
    </row>
    <row r="318" spans="1:15" ht="12" x14ac:dyDescent="0.2">
      <c r="A318" s="11">
        <v>7221</v>
      </c>
      <c r="B318" s="45" t="s">
        <v>763</v>
      </c>
      <c r="C318" s="44">
        <v>8917</v>
      </c>
      <c r="D318" s="44">
        <v>21018</v>
      </c>
      <c r="E318" s="43">
        <f t="shared" si="23"/>
        <v>235.70707637097678</v>
      </c>
      <c r="F318" s="44">
        <v>33270</v>
      </c>
      <c r="G318" s="43">
        <f t="shared" si="21"/>
        <v>158.29289180702256</v>
      </c>
      <c r="H318" s="44">
        <v>220597</v>
      </c>
      <c r="I318" s="43">
        <f t="shared" si="21"/>
        <v>663.05079651337542</v>
      </c>
      <c r="J318" s="44">
        <v>7223</v>
      </c>
      <c r="K318" s="43">
        <f t="shared" si="21"/>
        <v>3.2742965679496998</v>
      </c>
      <c r="L318" s="44">
        <v>23796</v>
      </c>
      <c r="M318" s="43">
        <f t="shared" si="21"/>
        <v>329.44759795098986</v>
      </c>
      <c r="N318" s="44">
        <v>55929</v>
      </c>
      <c r="O318" s="43">
        <f t="shared" si="22"/>
        <v>235.03530005042865</v>
      </c>
    </row>
    <row r="319" spans="1:15" ht="12" x14ac:dyDescent="0.2">
      <c r="A319" s="11">
        <v>7222</v>
      </c>
      <c r="B319" s="45" t="s">
        <v>779</v>
      </c>
      <c r="C319" s="44">
        <v>0</v>
      </c>
      <c r="D319" s="44">
        <v>0</v>
      </c>
      <c r="E319" s="43" t="str">
        <f t="shared" si="23"/>
        <v>-</v>
      </c>
      <c r="F319" s="44">
        <v>88405</v>
      </c>
      <c r="G319" s="43" t="str">
        <f t="shared" si="21"/>
        <v>-</v>
      </c>
      <c r="H319" s="44">
        <v>3191</v>
      </c>
      <c r="I319" s="43">
        <f t="shared" si="21"/>
        <v>3.6095243481703525</v>
      </c>
      <c r="J319" s="44">
        <v>11610</v>
      </c>
      <c r="K319" s="43">
        <f t="shared" si="21"/>
        <v>363.83578815418366</v>
      </c>
      <c r="L319" s="44">
        <v>25465</v>
      </c>
      <c r="M319" s="43">
        <f t="shared" si="21"/>
        <v>219.33677863910424</v>
      </c>
      <c r="N319" s="44">
        <v>2030</v>
      </c>
      <c r="O319" s="43">
        <f t="shared" si="22"/>
        <v>7.9717258982917736</v>
      </c>
    </row>
    <row r="320" spans="1:15" ht="12" x14ac:dyDescent="0.2">
      <c r="A320" s="11">
        <v>7223</v>
      </c>
      <c r="B320" s="45" t="s">
        <v>761</v>
      </c>
      <c r="C320" s="44">
        <v>5088426</v>
      </c>
      <c r="D320" s="44">
        <v>0</v>
      </c>
      <c r="E320" s="43">
        <f t="shared" si="23"/>
        <v>0</v>
      </c>
      <c r="F320" s="44">
        <v>1529</v>
      </c>
      <c r="G320" s="43" t="str">
        <f t="shared" si="21"/>
        <v>-</v>
      </c>
      <c r="H320" s="44">
        <v>328996</v>
      </c>
      <c r="I320" s="43" t="str">
        <f t="shared" si="21"/>
        <v>&gt;&gt;100</v>
      </c>
      <c r="J320" s="44">
        <v>45252</v>
      </c>
      <c r="K320" s="43">
        <f t="shared" si="21"/>
        <v>13.754574523702415</v>
      </c>
      <c r="L320" s="44">
        <v>1261</v>
      </c>
      <c r="M320" s="43">
        <f t="shared" si="21"/>
        <v>2.7866171660921064</v>
      </c>
      <c r="N320" s="44">
        <v>9998</v>
      </c>
      <c r="O320" s="43">
        <f t="shared" si="22"/>
        <v>792.86280729579698</v>
      </c>
    </row>
    <row r="321" spans="1:15" ht="12" x14ac:dyDescent="0.2">
      <c r="A321" s="11">
        <v>7224</v>
      </c>
      <c r="B321" s="45" t="s">
        <v>760</v>
      </c>
      <c r="C321" s="44">
        <v>0</v>
      </c>
      <c r="D321" s="44">
        <v>0</v>
      </c>
      <c r="E321" s="43" t="str">
        <f t="shared" si="23"/>
        <v>-</v>
      </c>
      <c r="F321" s="44">
        <v>0</v>
      </c>
      <c r="G321" s="43" t="str">
        <f t="shared" si="21"/>
        <v>-</v>
      </c>
      <c r="H321" s="44">
        <v>0</v>
      </c>
      <c r="I321" s="43" t="str">
        <f t="shared" si="21"/>
        <v>-</v>
      </c>
      <c r="J321" s="44">
        <v>0</v>
      </c>
      <c r="K321" s="43" t="str">
        <f t="shared" si="21"/>
        <v>-</v>
      </c>
      <c r="L321" s="44">
        <v>0</v>
      </c>
      <c r="M321" s="43" t="str">
        <f t="shared" si="21"/>
        <v>-</v>
      </c>
      <c r="N321" s="44">
        <v>0</v>
      </c>
      <c r="O321" s="43" t="str">
        <f t="shared" si="22"/>
        <v>-</v>
      </c>
    </row>
    <row r="322" spans="1:15" ht="12" x14ac:dyDescent="0.2">
      <c r="A322" s="11">
        <v>7225</v>
      </c>
      <c r="B322" s="45" t="s">
        <v>759</v>
      </c>
      <c r="C322" s="44">
        <v>0</v>
      </c>
      <c r="D322" s="44">
        <v>0</v>
      </c>
      <c r="E322" s="43" t="str">
        <f t="shared" si="23"/>
        <v>-</v>
      </c>
      <c r="F322" s="44">
        <v>0</v>
      </c>
      <c r="G322" s="43" t="str">
        <f t="shared" si="21"/>
        <v>-</v>
      </c>
      <c r="H322" s="44">
        <v>0</v>
      </c>
      <c r="I322" s="43" t="str">
        <f t="shared" si="21"/>
        <v>-</v>
      </c>
      <c r="J322" s="44">
        <v>0</v>
      </c>
      <c r="K322" s="43" t="str">
        <f t="shared" si="21"/>
        <v>-</v>
      </c>
      <c r="L322" s="44">
        <v>0</v>
      </c>
      <c r="M322" s="43" t="str">
        <f t="shared" si="21"/>
        <v>-</v>
      </c>
      <c r="N322" s="44">
        <v>0</v>
      </c>
      <c r="O322" s="43" t="str">
        <f t="shared" si="22"/>
        <v>-</v>
      </c>
    </row>
    <row r="323" spans="1:15" ht="12" x14ac:dyDescent="0.2">
      <c r="A323" s="11">
        <v>7226</v>
      </c>
      <c r="B323" s="45" t="s">
        <v>758</v>
      </c>
      <c r="C323" s="44">
        <v>0</v>
      </c>
      <c r="D323" s="44">
        <v>1</v>
      </c>
      <c r="E323" s="43" t="str">
        <f t="shared" si="23"/>
        <v>-</v>
      </c>
      <c r="F323" s="44">
        <v>2205</v>
      </c>
      <c r="G323" s="43" t="str">
        <f t="shared" si="21"/>
        <v>&gt;&gt;100</v>
      </c>
      <c r="H323" s="44">
        <v>0</v>
      </c>
      <c r="I323" s="43">
        <f t="shared" si="21"/>
        <v>0</v>
      </c>
      <c r="J323" s="44">
        <v>0</v>
      </c>
      <c r="K323" s="43" t="str">
        <f t="shared" si="21"/>
        <v>-</v>
      </c>
      <c r="L323" s="44">
        <v>0</v>
      </c>
      <c r="M323" s="43" t="str">
        <f t="shared" si="21"/>
        <v>-</v>
      </c>
      <c r="N323" s="44">
        <v>31524</v>
      </c>
      <c r="O323" s="43" t="str">
        <f t="shared" si="22"/>
        <v>-</v>
      </c>
    </row>
    <row r="324" spans="1:15" ht="12" x14ac:dyDescent="0.2">
      <c r="A324" s="11">
        <v>7227</v>
      </c>
      <c r="B324" s="45" t="s">
        <v>757</v>
      </c>
      <c r="C324" s="44">
        <v>2860678</v>
      </c>
      <c r="D324" s="44">
        <v>1221131</v>
      </c>
      <c r="E324" s="43">
        <f t="shared" si="23"/>
        <v>42.686768661135574</v>
      </c>
      <c r="F324" s="44">
        <v>2685306</v>
      </c>
      <c r="G324" s="43">
        <f t="shared" si="21"/>
        <v>219.90318811003897</v>
      </c>
      <c r="H324" s="44">
        <v>2837772</v>
      </c>
      <c r="I324" s="43">
        <f t="shared" si="21"/>
        <v>105.67778867659776</v>
      </c>
      <c r="J324" s="44">
        <v>167081</v>
      </c>
      <c r="K324" s="43">
        <f t="shared" si="21"/>
        <v>5.8877527863408341</v>
      </c>
      <c r="L324" s="44">
        <v>407501</v>
      </c>
      <c r="M324" s="43">
        <f t="shared" si="21"/>
        <v>243.89427882284642</v>
      </c>
      <c r="N324" s="44">
        <v>1151506</v>
      </c>
      <c r="O324" s="43">
        <f t="shared" si="22"/>
        <v>282.57746606756797</v>
      </c>
    </row>
    <row r="325" spans="1:15" ht="12" x14ac:dyDescent="0.2">
      <c r="A325" s="11">
        <v>7228</v>
      </c>
      <c r="B325" s="45" t="s">
        <v>756</v>
      </c>
      <c r="C325" s="44">
        <v>0</v>
      </c>
      <c r="D325" s="44">
        <v>0</v>
      </c>
      <c r="E325" s="43" t="str">
        <f t="shared" si="23"/>
        <v>-</v>
      </c>
      <c r="F325" s="44">
        <v>0</v>
      </c>
      <c r="G325" s="43" t="str">
        <f t="shared" si="21"/>
        <v>-</v>
      </c>
      <c r="H325" s="44">
        <v>0</v>
      </c>
      <c r="I325" s="43" t="str">
        <f t="shared" si="21"/>
        <v>-</v>
      </c>
      <c r="J325" s="44">
        <v>0</v>
      </c>
      <c r="K325" s="43" t="str">
        <f t="shared" si="21"/>
        <v>-</v>
      </c>
      <c r="L325" s="44">
        <v>0</v>
      </c>
      <c r="M325" s="43" t="str">
        <f t="shared" si="21"/>
        <v>-</v>
      </c>
      <c r="N325" s="44">
        <v>0</v>
      </c>
      <c r="O325" s="43" t="str">
        <f t="shared" si="22"/>
        <v>-</v>
      </c>
    </row>
    <row r="326" spans="1:15" ht="12" x14ac:dyDescent="0.2">
      <c r="A326" s="11">
        <v>723</v>
      </c>
      <c r="B326" s="45" t="s">
        <v>1081</v>
      </c>
      <c r="C326" s="44">
        <v>1303328</v>
      </c>
      <c r="D326" s="44">
        <v>2392267</v>
      </c>
      <c r="E326" s="43">
        <f t="shared" si="23"/>
        <v>183.55064880060888</v>
      </c>
      <c r="F326" s="44">
        <v>845032</v>
      </c>
      <c r="G326" s="43">
        <f t="shared" si="21"/>
        <v>35.32348186887166</v>
      </c>
      <c r="H326" s="44">
        <v>1121426</v>
      </c>
      <c r="I326" s="43">
        <f t="shared" si="21"/>
        <v>132.70811046208902</v>
      </c>
      <c r="J326" s="44">
        <v>1132603</v>
      </c>
      <c r="K326" s="43">
        <f t="shared" si="21"/>
        <v>100.9966774446107</v>
      </c>
      <c r="L326" s="44">
        <v>2563321</v>
      </c>
      <c r="M326" s="43">
        <f t="shared" si="21"/>
        <v>226.3212264138449</v>
      </c>
      <c r="N326" s="44">
        <v>432502</v>
      </c>
      <c r="O326" s="43">
        <f t="shared" si="22"/>
        <v>16.87272097408011</v>
      </c>
    </row>
    <row r="327" spans="1:15" ht="12" x14ac:dyDescent="0.2">
      <c r="A327" s="11">
        <v>7231</v>
      </c>
      <c r="B327" s="45" t="s">
        <v>755</v>
      </c>
      <c r="C327" s="44">
        <v>1216695</v>
      </c>
      <c r="D327" s="44">
        <v>2392267</v>
      </c>
      <c r="E327" s="43">
        <f t="shared" si="23"/>
        <v>196.62010610711806</v>
      </c>
      <c r="F327" s="44">
        <v>845032</v>
      </c>
      <c r="G327" s="43">
        <f t="shared" si="21"/>
        <v>35.32348186887166</v>
      </c>
      <c r="H327" s="44">
        <v>1121426</v>
      </c>
      <c r="I327" s="43">
        <f t="shared" si="21"/>
        <v>132.70811046208902</v>
      </c>
      <c r="J327" s="44">
        <v>1132603</v>
      </c>
      <c r="K327" s="43">
        <f t="shared" si="21"/>
        <v>100.9966774446107</v>
      </c>
      <c r="L327" s="44">
        <v>2558009</v>
      </c>
      <c r="M327" s="43">
        <f t="shared" si="21"/>
        <v>225.85221829714382</v>
      </c>
      <c r="N327" s="44">
        <v>432502</v>
      </c>
      <c r="O327" s="43">
        <f t="shared" si="22"/>
        <v>16.90775912047221</v>
      </c>
    </row>
    <row r="328" spans="1:15" ht="12" x14ac:dyDescent="0.2">
      <c r="A328" s="11">
        <v>7232</v>
      </c>
      <c r="B328" s="45" t="s">
        <v>754</v>
      </c>
      <c r="C328" s="44">
        <v>12000</v>
      </c>
      <c r="D328" s="44">
        <v>0</v>
      </c>
      <c r="E328" s="43">
        <f t="shared" si="23"/>
        <v>0</v>
      </c>
      <c r="F328" s="44">
        <v>0</v>
      </c>
      <c r="G328" s="43" t="str">
        <f t="shared" si="21"/>
        <v>-</v>
      </c>
      <c r="H328" s="44">
        <v>0</v>
      </c>
      <c r="I328" s="43" t="str">
        <f t="shared" si="21"/>
        <v>-</v>
      </c>
      <c r="J328" s="44">
        <v>0</v>
      </c>
      <c r="K328" s="43" t="str">
        <f t="shared" si="21"/>
        <v>-</v>
      </c>
      <c r="L328" s="44">
        <v>0</v>
      </c>
      <c r="M328" s="43" t="str">
        <f t="shared" si="21"/>
        <v>-</v>
      </c>
      <c r="N328" s="44">
        <v>0</v>
      </c>
      <c r="O328" s="43" t="str">
        <f t="shared" si="22"/>
        <v>-</v>
      </c>
    </row>
    <row r="329" spans="1:15" ht="12" x14ac:dyDescent="0.2">
      <c r="A329" s="11">
        <v>7233</v>
      </c>
      <c r="B329" s="45" t="s">
        <v>753</v>
      </c>
      <c r="C329" s="44">
        <v>74633</v>
      </c>
      <c r="D329" s="44">
        <v>0</v>
      </c>
      <c r="E329" s="43">
        <f t="shared" si="23"/>
        <v>0</v>
      </c>
      <c r="F329" s="44">
        <v>0</v>
      </c>
      <c r="G329" s="43" t="str">
        <f t="shared" si="21"/>
        <v>-</v>
      </c>
      <c r="H329" s="44">
        <v>0</v>
      </c>
      <c r="I329" s="43" t="str">
        <f t="shared" si="21"/>
        <v>-</v>
      </c>
      <c r="J329" s="44">
        <v>0</v>
      </c>
      <c r="K329" s="43" t="str">
        <f t="shared" si="21"/>
        <v>-</v>
      </c>
      <c r="L329" s="44">
        <v>5312</v>
      </c>
      <c r="M329" s="43" t="str">
        <f t="shared" si="21"/>
        <v>-</v>
      </c>
      <c r="N329" s="44">
        <v>0</v>
      </c>
      <c r="O329" s="43">
        <f t="shared" si="22"/>
        <v>0</v>
      </c>
    </row>
    <row r="330" spans="1:15" ht="12" x14ac:dyDescent="0.2">
      <c r="A330" s="11">
        <v>7234</v>
      </c>
      <c r="B330" s="45" t="s">
        <v>752</v>
      </c>
      <c r="C330" s="44">
        <v>0</v>
      </c>
      <c r="D330" s="44">
        <v>0</v>
      </c>
      <c r="E330" s="43" t="str">
        <f t="shared" si="23"/>
        <v>-</v>
      </c>
      <c r="F330" s="44">
        <v>0</v>
      </c>
      <c r="G330" s="43" t="str">
        <f t="shared" si="21"/>
        <v>-</v>
      </c>
      <c r="H330" s="44">
        <v>0</v>
      </c>
      <c r="I330" s="43" t="str">
        <f t="shared" si="21"/>
        <v>-</v>
      </c>
      <c r="J330" s="44">
        <v>0</v>
      </c>
      <c r="K330" s="43" t="str">
        <f t="shared" si="21"/>
        <v>-</v>
      </c>
      <c r="L330" s="44">
        <v>0</v>
      </c>
      <c r="M330" s="43" t="str">
        <f t="shared" si="21"/>
        <v>-</v>
      </c>
      <c r="N330" s="44">
        <v>0</v>
      </c>
      <c r="O330" s="43" t="str">
        <f t="shared" si="22"/>
        <v>-</v>
      </c>
    </row>
    <row r="331" spans="1:15" ht="12" x14ac:dyDescent="0.2">
      <c r="A331" s="11">
        <v>724</v>
      </c>
      <c r="B331" s="45" t="s">
        <v>1082</v>
      </c>
      <c r="C331" s="44">
        <v>0</v>
      </c>
      <c r="D331" s="44">
        <v>0</v>
      </c>
      <c r="E331" s="43" t="str">
        <f t="shared" si="23"/>
        <v>-</v>
      </c>
      <c r="F331" s="44">
        <v>0</v>
      </c>
      <c r="G331" s="43" t="str">
        <f t="shared" si="21"/>
        <v>-</v>
      </c>
      <c r="H331" s="44">
        <v>20174</v>
      </c>
      <c r="I331" s="43" t="str">
        <f t="shared" si="21"/>
        <v>-</v>
      </c>
      <c r="J331" s="44">
        <v>0</v>
      </c>
      <c r="K331" s="43">
        <f t="shared" si="21"/>
        <v>0</v>
      </c>
      <c r="L331" s="44">
        <v>0</v>
      </c>
      <c r="M331" s="43" t="str">
        <f t="shared" si="21"/>
        <v>-</v>
      </c>
      <c r="N331" s="44">
        <v>19744</v>
      </c>
      <c r="O331" s="43" t="str">
        <f t="shared" si="22"/>
        <v>-</v>
      </c>
    </row>
    <row r="332" spans="1:15" ht="12" x14ac:dyDescent="0.2">
      <c r="A332" s="11">
        <v>7241</v>
      </c>
      <c r="B332" s="45" t="s">
        <v>778</v>
      </c>
      <c r="C332" s="44">
        <v>0</v>
      </c>
      <c r="D332" s="44">
        <v>0</v>
      </c>
      <c r="E332" s="43" t="str">
        <f t="shared" ref="E332:E362" si="24">IF(C332&gt;0,IF(D332/C332&gt;=100, "&gt;&gt;100", D332/C332*100), "-")</f>
        <v>-</v>
      </c>
      <c r="F332" s="44">
        <v>0</v>
      </c>
      <c r="G332" s="43" t="str">
        <f t="shared" si="21"/>
        <v>-</v>
      </c>
      <c r="H332" s="44">
        <v>0</v>
      </c>
      <c r="I332" s="43" t="str">
        <f t="shared" si="21"/>
        <v>-</v>
      </c>
      <c r="J332" s="44">
        <v>0</v>
      </c>
      <c r="K332" s="43" t="str">
        <f t="shared" si="21"/>
        <v>-</v>
      </c>
      <c r="L332" s="44">
        <v>0</v>
      </c>
      <c r="M332" s="43" t="str">
        <f t="shared" si="21"/>
        <v>-</v>
      </c>
      <c r="N332" s="44">
        <v>0</v>
      </c>
      <c r="O332" s="43" t="str">
        <f t="shared" si="22"/>
        <v>-</v>
      </c>
    </row>
    <row r="333" spans="1:15" ht="12" x14ac:dyDescent="0.2">
      <c r="A333" s="11">
        <v>7242</v>
      </c>
      <c r="B333" s="45" t="s">
        <v>750</v>
      </c>
      <c r="C333" s="44">
        <v>0</v>
      </c>
      <c r="D333" s="44">
        <v>0</v>
      </c>
      <c r="E333" s="43" t="str">
        <f t="shared" si="24"/>
        <v>-</v>
      </c>
      <c r="F333" s="44">
        <v>0</v>
      </c>
      <c r="G333" s="43" t="str">
        <f t="shared" si="21"/>
        <v>-</v>
      </c>
      <c r="H333" s="44">
        <v>20174</v>
      </c>
      <c r="I333" s="43" t="str">
        <f t="shared" si="21"/>
        <v>-</v>
      </c>
      <c r="J333" s="44">
        <v>0</v>
      </c>
      <c r="K333" s="43">
        <f t="shared" si="21"/>
        <v>0</v>
      </c>
      <c r="L333" s="44">
        <v>0</v>
      </c>
      <c r="M333" s="43" t="str">
        <f t="shared" si="21"/>
        <v>-</v>
      </c>
      <c r="N333" s="44">
        <v>19744</v>
      </c>
      <c r="O333" s="43" t="str">
        <f t="shared" si="22"/>
        <v>-</v>
      </c>
    </row>
    <row r="334" spans="1:15" ht="12" x14ac:dyDescent="0.2">
      <c r="A334" s="11">
        <v>7243</v>
      </c>
      <c r="B334" s="45" t="s">
        <v>749</v>
      </c>
      <c r="C334" s="44">
        <v>0</v>
      </c>
      <c r="D334" s="44">
        <v>0</v>
      </c>
      <c r="E334" s="43" t="str">
        <f t="shared" si="24"/>
        <v>-</v>
      </c>
      <c r="F334" s="44">
        <v>0</v>
      </c>
      <c r="G334" s="43" t="str">
        <f t="shared" si="21"/>
        <v>-</v>
      </c>
      <c r="H334" s="44">
        <v>0</v>
      </c>
      <c r="I334" s="43" t="str">
        <f t="shared" si="21"/>
        <v>-</v>
      </c>
      <c r="J334" s="44">
        <v>0</v>
      </c>
      <c r="K334" s="43" t="str">
        <f t="shared" si="21"/>
        <v>-</v>
      </c>
      <c r="L334" s="44">
        <v>0</v>
      </c>
      <c r="M334" s="43" t="str">
        <f t="shared" si="21"/>
        <v>-</v>
      </c>
      <c r="N334" s="44">
        <v>0</v>
      </c>
      <c r="O334" s="43" t="str">
        <f t="shared" si="22"/>
        <v>-</v>
      </c>
    </row>
    <row r="335" spans="1:15" ht="12" x14ac:dyDescent="0.2">
      <c r="A335" s="11">
        <v>7244</v>
      </c>
      <c r="B335" s="45" t="s">
        <v>748</v>
      </c>
      <c r="C335" s="44">
        <v>0</v>
      </c>
      <c r="D335" s="44">
        <v>0</v>
      </c>
      <c r="E335" s="43" t="str">
        <f t="shared" si="24"/>
        <v>-</v>
      </c>
      <c r="F335" s="44">
        <v>0</v>
      </c>
      <c r="G335" s="43" t="str">
        <f t="shared" si="21"/>
        <v>-</v>
      </c>
      <c r="H335" s="44">
        <v>0</v>
      </c>
      <c r="I335" s="43" t="str">
        <f t="shared" si="21"/>
        <v>-</v>
      </c>
      <c r="J335" s="44">
        <v>0</v>
      </c>
      <c r="K335" s="43" t="str">
        <f t="shared" si="21"/>
        <v>-</v>
      </c>
      <c r="L335" s="44">
        <v>0</v>
      </c>
      <c r="M335" s="43" t="str">
        <f t="shared" si="21"/>
        <v>-</v>
      </c>
      <c r="N335" s="44">
        <v>0</v>
      </c>
      <c r="O335" s="43" t="str">
        <f t="shared" si="22"/>
        <v>-</v>
      </c>
    </row>
    <row r="336" spans="1:15" ht="12" x14ac:dyDescent="0.2">
      <c r="A336" s="11">
        <v>725</v>
      </c>
      <c r="B336" s="45" t="s">
        <v>1083</v>
      </c>
      <c r="C336" s="44">
        <v>23097</v>
      </c>
      <c r="D336" s="44">
        <v>0</v>
      </c>
      <c r="E336" s="43">
        <f t="shared" si="24"/>
        <v>0</v>
      </c>
      <c r="F336" s="44">
        <v>9714</v>
      </c>
      <c r="G336" s="43" t="str">
        <f t="shared" si="21"/>
        <v>-</v>
      </c>
      <c r="H336" s="44">
        <v>244294</v>
      </c>
      <c r="I336" s="43">
        <f t="shared" si="21"/>
        <v>2514.8651430924438</v>
      </c>
      <c r="J336" s="44">
        <v>18979</v>
      </c>
      <c r="K336" s="43">
        <f t="shared" si="21"/>
        <v>7.7689177793969559</v>
      </c>
      <c r="L336" s="44">
        <v>6</v>
      </c>
      <c r="M336" s="43">
        <f t="shared" si="21"/>
        <v>3.1613889035249483E-2</v>
      </c>
      <c r="N336" s="44">
        <v>2654</v>
      </c>
      <c r="O336" s="43" t="str">
        <f t="shared" si="22"/>
        <v>&gt;&gt;100</v>
      </c>
    </row>
    <row r="337" spans="1:15" ht="12" x14ac:dyDescent="0.2">
      <c r="A337" s="11">
        <v>7251</v>
      </c>
      <c r="B337" s="45" t="s">
        <v>777</v>
      </c>
      <c r="C337" s="44">
        <v>17400</v>
      </c>
      <c r="D337" s="44">
        <v>0</v>
      </c>
      <c r="E337" s="43">
        <f t="shared" si="24"/>
        <v>0</v>
      </c>
      <c r="F337" s="44">
        <v>7244</v>
      </c>
      <c r="G337" s="43" t="str">
        <f t="shared" si="21"/>
        <v>-</v>
      </c>
      <c r="H337" s="44">
        <v>242673</v>
      </c>
      <c r="I337" s="43">
        <f t="shared" si="21"/>
        <v>3349.9861954721146</v>
      </c>
      <c r="J337" s="44">
        <v>18979</v>
      </c>
      <c r="K337" s="43">
        <f t="shared" si="21"/>
        <v>7.8208123689079549</v>
      </c>
      <c r="L337" s="44">
        <v>0</v>
      </c>
      <c r="M337" s="43">
        <f t="shared" si="21"/>
        <v>0</v>
      </c>
      <c r="N337" s="44">
        <v>2654</v>
      </c>
      <c r="O337" s="43" t="str">
        <f t="shared" si="22"/>
        <v>-</v>
      </c>
    </row>
    <row r="338" spans="1:15" ht="12" x14ac:dyDescent="0.2">
      <c r="A338" s="11">
        <v>7252</v>
      </c>
      <c r="B338" s="45" t="s">
        <v>746</v>
      </c>
      <c r="C338" s="44">
        <v>5697</v>
      </c>
      <c r="D338" s="44">
        <v>0</v>
      </c>
      <c r="E338" s="43">
        <f t="shared" si="24"/>
        <v>0</v>
      </c>
      <c r="F338" s="44">
        <v>2470</v>
      </c>
      <c r="G338" s="43" t="str">
        <f t="shared" ref="G338:M400" si="25">IF(D338&gt;0,IF(F338/D338&gt;=100, "&gt;&gt;100", F338/D338*100), "-")</f>
        <v>-</v>
      </c>
      <c r="H338" s="44">
        <v>1621</v>
      </c>
      <c r="I338" s="43">
        <f t="shared" si="25"/>
        <v>65.627530364372461</v>
      </c>
      <c r="J338" s="44">
        <v>0</v>
      </c>
      <c r="K338" s="43">
        <f t="shared" si="25"/>
        <v>0</v>
      </c>
      <c r="L338" s="44">
        <v>6</v>
      </c>
      <c r="M338" s="43" t="str">
        <f t="shared" si="25"/>
        <v>-</v>
      </c>
      <c r="N338" s="44">
        <v>0</v>
      </c>
      <c r="O338" s="43">
        <f t="shared" si="22"/>
        <v>0</v>
      </c>
    </row>
    <row r="339" spans="1:15" ht="12" x14ac:dyDescent="0.2">
      <c r="A339" s="11">
        <v>726</v>
      </c>
      <c r="B339" s="45" t="s">
        <v>1084</v>
      </c>
      <c r="C339" s="44">
        <v>12952</v>
      </c>
      <c r="D339" s="44">
        <v>0</v>
      </c>
      <c r="E339" s="43">
        <f t="shared" si="24"/>
        <v>0</v>
      </c>
      <c r="F339" s="44">
        <v>0</v>
      </c>
      <c r="G339" s="43" t="str">
        <f t="shared" si="25"/>
        <v>-</v>
      </c>
      <c r="H339" s="44">
        <v>50000</v>
      </c>
      <c r="I339" s="43" t="str">
        <f t="shared" si="25"/>
        <v>-</v>
      </c>
      <c r="J339" s="44">
        <v>87111</v>
      </c>
      <c r="K339" s="43">
        <f t="shared" si="25"/>
        <v>174.22200000000001</v>
      </c>
      <c r="L339" s="44">
        <v>232035</v>
      </c>
      <c r="M339" s="43">
        <f t="shared" si="25"/>
        <v>266.3670489375624</v>
      </c>
      <c r="N339" s="44">
        <v>319557</v>
      </c>
      <c r="O339" s="43">
        <f t="shared" si="22"/>
        <v>137.71930958691576</v>
      </c>
    </row>
    <row r="340" spans="1:15" ht="12" x14ac:dyDescent="0.2">
      <c r="A340" s="11">
        <v>7261</v>
      </c>
      <c r="B340" s="45" t="s">
        <v>745</v>
      </c>
      <c r="C340" s="44">
        <v>0</v>
      </c>
      <c r="D340" s="44">
        <v>0</v>
      </c>
      <c r="E340" s="43" t="str">
        <f t="shared" si="24"/>
        <v>-</v>
      </c>
      <c r="F340" s="44">
        <v>0</v>
      </c>
      <c r="G340" s="43" t="str">
        <f t="shared" si="25"/>
        <v>-</v>
      </c>
      <c r="H340" s="44">
        <v>0</v>
      </c>
      <c r="I340" s="43" t="str">
        <f t="shared" si="25"/>
        <v>-</v>
      </c>
      <c r="J340" s="44">
        <v>0</v>
      </c>
      <c r="K340" s="43" t="str">
        <f t="shared" si="25"/>
        <v>-</v>
      </c>
      <c r="L340" s="44">
        <v>0</v>
      </c>
      <c r="M340" s="43" t="str">
        <f t="shared" si="25"/>
        <v>-</v>
      </c>
      <c r="N340" s="44">
        <v>0</v>
      </c>
      <c r="O340" s="43" t="str">
        <f t="shared" si="22"/>
        <v>-</v>
      </c>
    </row>
    <row r="341" spans="1:15" ht="12" x14ac:dyDescent="0.2">
      <c r="A341" s="11">
        <v>7262</v>
      </c>
      <c r="B341" s="45" t="s">
        <v>744</v>
      </c>
      <c r="C341" s="44">
        <v>0</v>
      </c>
      <c r="D341" s="44">
        <v>0</v>
      </c>
      <c r="E341" s="43" t="str">
        <f t="shared" si="24"/>
        <v>-</v>
      </c>
      <c r="F341" s="44">
        <v>0</v>
      </c>
      <c r="G341" s="43" t="str">
        <f t="shared" si="25"/>
        <v>-</v>
      </c>
      <c r="H341" s="44">
        <v>0</v>
      </c>
      <c r="I341" s="43" t="str">
        <f t="shared" si="25"/>
        <v>-</v>
      </c>
      <c r="J341" s="44">
        <v>0</v>
      </c>
      <c r="K341" s="43" t="str">
        <f t="shared" si="25"/>
        <v>-</v>
      </c>
      <c r="L341" s="44">
        <v>0</v>
      </c>
      <c r="M341" s="43" t="str">
        <f t="shared" si="25"/>
        <v>-</v>
      </c>
      <c r="N341" s="44">
        <v>0</v>
      </c>
      <c r="O341" s="43" t="str">
        <f t="shared" si="22"/>
        <v>-</v>
      </c>
    </row>
    <row r="342" spans="1:15" ht="12" x14ac:dyDescent="0.2">
      <c r="A342" s="11">
        <v>7263</v>
      </c>
      <c r="B342" s="45" t="s">
        <v>743</v>
      </c>
      <c r="C342" s="44">
        <v>0</v>
      </c>
      <c r="D342" s="44">
        <v>0</v>
      </c>
      <c r="E342" s="43" t="str">
        <f t="shared" si="24"/>
        <v>-</v>
      </c>
      <c r="F342" s="44">
        <v>0</v>
      </c>
      <c r="G342" s="43" t="str">
        <f t="shared" si="25"/>
        <v>-</v>
      </c>
      <c r="H342" s="44">
        <v>0</v>
      </c>
      <c r="I342" s="43" t="str">
        <f t="shared" si="25"/>
        <v>-</v>
      </c>
      <c r="J342" s="44">
        <v>0</v>
      </c>
      <c r="K342" s="43" t="str">
        <f t="shared" si="25"/>
        <v>-</v>
      </c>
      <c r="L342" s="44">
        <v>0</v>
      </c>
      <c r="M342" s="43" t="str">
        <f t="shared" si="25"/>
        <v>-</v>
      </c>
      <c r="N342" s="44">
        <v>0</v>
      </c>
      <c r="O342" s="43" t="str">
        <f t="shared" si="22"/>
        <v>-</v>
      </c>
    </row>
    <row r="343" spans="1:15" ht="12" x14ac:dyDescent="0.2">
      <c r="A343" s="11">
        <v>7264</v>
      </c>
      <c r="B343" s="45" t="s">
        <v>742</v>
      </c>
      <c r="C343" s="44">
        <v>12952</v>
      </c>
      <c r="D343" s="44">
        <v>0</v>
      </c>
      <c r="E343" s="43">
        <f t="shared" si="24"/>
        <v>0</v>
      </c>
      <c r="F343" s="44">
        <v>0</v>
      </c>
      <c r="G343" s="43" t="str">
        <f t="shared" si="25"/>
        <v>-</v>
      </c>
      <c r="H343" s="44">
        <v>50000</v>
      </c>
      <c r="I343" s="43" t="str">
        <f t="shared" si="25"/>
        <v>-</v>
      </c>
      <c r="J343" s="44">
        <v>87111</v>
      </c>
      <c r="K343" s="43">
        <f t="shared" si="25"/>
        <v>174.22200000000001</v>
      </c>
      <c r="L343" s="44">
        <v>232035</v>
      </c>
      <c r="M343" s="43">
        <f t="shared" si="25"/>
        <v>266.3670489375624</v>
      </c>
      <c r="N343" s="44">
        <v>319557</v>
      </c>
      <c r="O343" s="43">
        <f t="shared" si="22"/>
        <v>137.71930958691576</v>
      </c>
    </row>
    <row r="344" spans="1:15" ht="12" x14ac:dyDescent="0.2">
      <c r="A344" s="56">
        <v>73</v>
      </c>
      <c r="B344" s="55" t="s">
        <v>1085</v>
      </c>
      <c r="C344" s="54">
        <v>0</v>
      </c>
      <c r="D344" s="54">
        <v>0</v>
      </c>
      <c r="E344" s="53" t="str">
        <f t="shared" si="24"/>
        <v>-</v>
      </c>
      <c r="F344" s="54">
        <v>0</v>
      </c>
      <c r="G344" s="53" t="str">
        <f t="shared" si="25"/>
        <v>-</v>
      </c>
      <c r="H344" s="54">
        <v>0</v>
      </c>
      <c r="I344" s="53" t="str">
        <f t="shared" si="25"/>
        <v>-</v>
      </c>
      <c r="J344" s="54">
        <v>0</v>
      </c>
      <c r="K344" s="53" t="str">
        <f t="shared" si="25"/>
        <v>-</v>
      </c>
      <c r="L344" s="54">
        <v>0</v>
      </c>
      <c r="M344" s="53" t="str">
        <f t="shared" si="25"/>
        <v>-</v>
      </c>
      <c r="N344" s="54">
        <v>0</v>
      </c>
      <c r="O344" s="53" t="str">
        <f t="shared" si="22"/>
        <v>-</v>
      </c>
    </row>
    <row r="345" spans="1:15" ht="12" x14ac:dyDescent="0.2">
      <c r="A345" s="11">
        <v>731</v>
      </c>
      <c r="B345" s="45" t="s">
        <v>1086</v>
      </c>
      <c r="C345" s="44">
        <v>0</v>
      </c>
      <c r="D345" s="44">
        <v>0</v>
      </c>
      <c r="E345" s="43" t="str">
        <f t="shared" si="24"/>
        <v>-</v>
      </c>
      <c r="F345" s="44">
        <v>0</v>
      </c>
      <c r="G345" s="43" t="str">
        <f t="shared" si="25"/>
        <v>-</v>
      </c>
      <c r="H345" s="44">
        <v>0</v>
      </c>
      <c r="I345" s="43" t="str">
        <f t="shared" si="25"/>
        <v>-</v>
      </c>
      <c r="J345" s="44">
        <v>0</v>
      </c>
      <c r="K345" s="43" t="str">
        <f t="shared" si="25"/>
        <v>-</v>
      </c>
      <c r="L345" s="44">
        <v>0</v>
      </c>
      <c r="M345" s="43" t="str">
        <f t="shared" si="25"/>
        <v>-</v>
      </c>
      <c r="N345" s="44">
        <v>0</v>
      </c>
      <c r="O345" s="43" t="str">
        <f t="shared" si="22"/>
        <v>-</v>
      </c>
    </row>
    <row r="346" spans="1:15" ht="12" x14ac:dyDescent="0.2">
      <c r="A346" s="11">
        <v>7311</v>
      </c>
      <c r="B346" s="45" t="s">
        <v>741</v>
      </c>
      <c r="C346" s="44">
        <v>0</v>
      </c>
      <c r="D346" s="44">
        <v>0</v>
      </c>
      <c r="E346" s="43" t="str">
        <f t="shared" si="24"/>
        <v>-</v>
      </c>
      <c r="F346" s="44">
        <v>0</v>
      </c>
      <c r="G346" s="43" t="str">
        <f t="shared" si="25"/>
        <v>-</v>
      </c>
      <c r="H346" s="44">
        <v>0</v>
      </c>
      <c r="I346" s="43" t="str">
        <f t="shared" si="25"/>
        <v>-</v>
      </c>
      <c r="J346" s="44">
        <v>0</v>
      </c>
      <c r="K346" s="43" t="str">
        <f t="shared" si="25"/>
        <v>-</v>
      </c>
      <c r="L346" s="44">
        <v>0</v>
      </c>
      <c r="M346" s="43" t="str">
        <f t="shared" si="25"/>
        <v>-</v>
      </c>
      <c r="N346" s="44">
        <v>0</v>
      </c>
      <c r="O346" s="43" t="str">
        <f t="shared" si="22"/>
        <v>-</v>
      </c>
    </row>
    <row r="347" spans="1:15" ht="12" x14ac:dyDescent="0.2">
      <c r="A347" s="11">
        <v>7312</v>
      </c>
      <c r="B347" s="45" t="s">
        <v>740</v>
      </c>
      <c r="C347" s="44">
        <v>0</v>
      </c>
      <c r="D347" s="44">
        <v>0</v>
      </c>
      <c r="E347" s="43" t="str">
        <f t="shared" si="24"/>
        <v>-</v>
      </c>
      <c r="F347" s="44">
        <v>0</v>
      </c>
      <c r="G347" s="43" t="str">
        <f t="shared" si="25"/>
        <v>-</v>
      </c>
      <c r="H347" s="44">
        <v>0</v>
      </c>
      <c r="I347" s="43" t="str">
        <f t="shared" si="25"/>
        <v>-</v>
      </c>
      <c r="J347" s="44">
        <v>0</v>
      </c>
      <c r="K347" s="43" t="str">
        <f t="shared" si="25"/>
        <v>-</v>
      </c>
      <c r="L347" s="44">
        <v>0</v>
      </c>
      <c r="M347" s="43" t="str">
        <f t="shared" si="25"/>
        <v>-</v>
      </c>
      <c r="N347" s="44">
        <v>0</v>
      </c>
      <c r="O347" s="43" t="str">
        <f t="shared" si="22"/>
        <v>-</v>
      </c>
    </row>
    <row r="348" spans="1:15" ht="12" x14ac:dyDescent="0.2">
      <c r="A348" s="56">
        <v>74</v>
      </c>
      <c r="B348" s="55" t="s">
        <v>1087</v>
      </c>
      <c r="C348" s="54">
        <v>0</v>
      </c>
      <c r="D348" s="54">
        <v>0</v>
      </c>
      <c r="E348" s="53" t="str">
        <f t="shared" si="24"/>
        <v>-</v>
      </c>
      <c r="F348" s="54">
        <v>0</v>
      </c>
      <c r="G348" s="53" t="str">
        <f t="shared" si="25"/>
        <v>-</v>
      </c>
      <c r="H348" s="54">
        <v>0</v>
      </c>
      <c r="I348" s="53" t="str">
        <f t="shared" si="25"/>
        <v>-</v>
      </c>
      <c r="J348" s="54">
        <v>0</v>
      </c>
      <c r="K348" s="53" t="str">
        <f t="shared" si="25"/>
        <v>-</v>
      </c>
      <c r="L348" s="54">
        <v>0</v>
      </c>
      <c r="M348" s="53" t="str">
        <f t="shared" si="25"/>
        <v>-</v>
      </c>
      <c r="N348" s="54">
        <v>0</v>
      </c>
      <c r="O348" s="53" t="str">
        <f t="shared" si="22"/>
        <v>-</v>
      </c>
    </row>
    <row r="349" spans="1:15" ht="12" x14ac:dyDescent="0.2">
      <c r="A349" s="11">
        <v>741</v>
      </c>
      <c r="B349" s="45" t="s">
        <v>1088</v>
      </c>
      <c r="C349" s="44">
        <v>0</v>
      </c>
      <c r="D349" s="44">
        <v>0</v>
      </c>
      <c r="E349" s="43" t="str">
        <f t="shared" si="24"/>
        <v>-</v>
      </c>
      <c r="F349" s="44">
        <v>0</v>
      </c>
      <c r="G349" s="43" t="str">
        <f t="shared" si="25"/>
        <v>-</v>
      </c>
      <c r="H349" s="44">
        <v>0</v>
      </c>
      <c r="I349" s="43" t="str">
        <f t="shared" si="25"/>
        <v>-</v>
      </c>
      <c r="J349" s="44">
        <v>0</v>
      </c>
      <c r="K349" s="43" t="str">
        <f t="shared" si="25"/>
        <v>-</v>
      </c>
      <c r="L349" s="44">
        <v>0</v>
      </c>
      <c r="M349" s="43" t="str">
        <f t="shared" si="25"/>
        <v>-</v>
      </c>
      <c r="N349" s="44">
        <v>0</v>
      </c>
      <c r="O349" s="43" t="str">
        <f t="shared" si="22"/>
        <v>-</v>
      </c>
    </row>
    <row r="350" spans="1:15" ht="12" x14ac:dyDescent="0.2">
      <c r="A350" s="52">
        <v>4</v>
      </c>
      <c r="B350" s="51" t="s">
        <v>1089</v>
      </c>
      <c r="C350" s="50">
        <v>3064075078</v>
      </c>
      <c r="D350" s="50">
        <v>1623637780</v>
      </c>
      <c r="E350" s="49">
        <f t="shared" si="24"/>
        <v>52.9894907490253</v>
      </c>
      <c r="F350" s="50">
        <v>2264490555</v>
      </c>
      <c r="G350" s="49">
        <f t="shared" si="25"/>
        <v>139.47018127405241</v>
      </c>
      <c r="H350" s="50">
        <v>2207487457</v>
      </c>
      <c r="I350" s="49">
        <f t="shared" si="25"/>
        <v>97.482740748282779</v>
      </c>
      <c r="J350" s="50">
        <v>3110866156</v>
      </c>
      <c r="K350" s="49">
        <f t="shared" si="25"/>
        <v>140.92338989901677</v>
      </c>
      <c r="L350" s="50">
        <v>4116765339</v>
      </c>
      <c r="M350" s="49">
        <f t="shared" si="25"/>
        <v>132.33501965553543</v>
      </c>
      <c r="N350" s="50">
        <v>4168433719</v>
      </c>
      <c r="O350" s="49">
        <f t="shared" ref="O350:O413" si="26">IF(L350&gt;0,IF(N350/L350&gt;=100, "&gt;&gt;100", N350/L350*100), "-")</f>
        <v>101.25507226536625</v>
      </c>
    </row>
    <row r="351" spans="1:15" ht="12" x14ac:dyDescent="0.2">
      <c r="A351" s="56">
        <v>41</v>
      </c>
      <c r="B351" s="55" t="s">
        <v>1090</v>
      </c>
      <c r="C351" s="54">
        <v>252866040</v>
      </c>
      <c r="D351" s="54">
        <v>203689823</v>
      </c>
      <c r="E351" s="53">
        <f t="shared" si="24"/>
        <v>80.552462877181924</v>
      </c>
      <c r="F351" s="54">
        <v>228100394</v>
      </c>
      <c r="G351" s="53">
        <f t="shared" si="25"/>
        <v>111.98418784035175</v>
      </c>
      <c r="H351" s="54">
        <v>187424567</v>
      </c>
      <c r="I351" s="53">
        <f t="shared" si="25"/>
        <v>82.167577053812551</v>
      </c>
      <c r="J351" s="54">
        <v>290634168</v>
      </c>
      <c r="K351" s="53">
        <f t="shared" si="25"/>
        <v>155.06727461187091</v>
      </c>
      <c r="L351" s="54">
        <v>318467252</v>
      </c>
      <c r="M351" s="53">
        <f t="shared" si="25"/>
        <v>109.5766730359109</v>
      </c>
      <c r="N351" s="54">
        <v>238045752</v>
      </c>
      <c r="O351" s="53">
        <f t="shared" si="26"/>
        <v>74.747325040503696</v>
      </c>
    </row>
    <row r="352" spans="1:15" ht="12" x14ac:dyDescent="0.2">
      <c r="A352" s="11">
        <v>411</v>
      </c>
      <c r="B352" s="45" t="s">
        <v>1091</v>
      </c>
      <c r="C352" s="44">
        <v>201110690</v>
      </c>
      <c r="D352" s="44">
        <v>149964425</v>
      </c>
      <c r="E352" s="43">
        <f t="shared" si="24"/>
        <v>74.568102272435141</v>
      </c>
      <c r="F352" s="44">
        <v>175022633</v>
      </c>
      <c r="G352" s="43">
        <f t="shared" si="25"/>
        <v>116.70943492098209</v>
      </c>
      <c r="H352" s="44">
        <v>139122376</v>
      </c>
      <c r="I352" s="43">
        <f t="shared" si="25"/>
        <v>79.488220246349499</v>
      </c>
      <c r="J352" s="44">
        <v>217762755</v>
      </c>
      <c r="K352" s="43">
        <f t="shared" si="25"/>
        <v>156.5260465361805</v>
      </c>
      <c r="L352" s="44">
        <v>214202229</v>
      </c>
      <c r="M352" s="43">
        <f t="shared" si="25"/>
        <v>98.364951802708418</v>
      </c>
      <c r="N352" s="44">
        <v>133313442</v>
      </c>
      <c r="O352" s="43">
        <f t="shared" si="26"/>
        <v>62.237187083613399</v>
      </c>
    </row>
    <row r="353" spans="1:15" ht="12" x14ac:dyDescent="0.2">
      <c r="A353" s="11">
        <v>4111</v>
      </c>
      <c r="B353" s="45" t="s">
        <v>776</v>
      </c>
      <c r="C353" s="44">
        <v>201074587</v>
      </c>
      <c r="D353" s="44">
        <v>149939425</v>
      </c>
      <c r="E353" s="43">
        <f t="shared" si="24"/>
        <v>74.5690577994324</v>
      </c>
      <c r="F353" s="44">
        <v>175001760</v>
      </c>
      <c r="G353" s="43">
        <f t="shared" si="25"/>
        <v>116.71497339675672</v>
      </c>
      <c r="H353" s="44">
        <v>137741853</v>
      </c>
      <c r="I353" s="43">
        <f t="shared" si="25"/>
        <v>78.708838699679362</v>
      </c>
      <c r="J353" s="44">
        <v>210476400</v>
      </c>
      <c r="K353" s="43">
        <f t="shared" si="25"/>
        <v>152.8049720661156</v>
      </c>
      <c r="L353" s="44">
        <v>208497376</v>
      </c>
      <c r="M353" s="43">
        <f t="shared" si="25"/>
        <v>99.059740664511551</v>
      </c>
      <c r="N353" s="44">
        <v>132345064</v>
      </c>
      <c r="O353" s="43">
        <f t="shared" si="26"/>
        <v>63.475649688751957</v>
      </c>
    </row>
    <row r="354" spans="1:15" ht="12" x14ac:dyDescent="0.2">
      <c r="A354" s="11">
        <v>4112</v>
      </c>
      <c r="B354" s="45" t="s">
        <v>775</v>
      </c>
      <c r="C354" s="44">
        <v>0</v>
      </c>
      <c r="D354" s="44">
        <v>0</v>
      </c>
      <c r="E354" s="43" t="str">
        <f t="shared" si="24"/>
        <v>-</v>
      </c>
      <c r="F354" s="44">
        <v>0</v>
      </c>
      <c r="G354" s="43" t="str">
        <f t="shared" si="25"/>
        <v>-</v>
      </c>
      <c r="H354" s="44">
        <v>0</v>
      </c>
      <c r="I354" s="43" t="str">
        <f t="shared" si="25"/>
        <v>-</v>
      </c>
      <c r="J354" s="44">
        <v>0</v>
      </c>
      <c r="K354" s="43" t="str">
        <f t="shared" si="25"/>
        <v>-</v>
      </c>
      <c r="L354" s="44">
        <v>0</v>
      </c>
      <c r="M354" s="43" t="str">
        <f t="shared" si="25"/>
        <v>-</v>
      </c>
      <c r="N354" s="44">
        <v>250000</v>
      </c>
      <c r="O354" s="43" t="str">
        <f t="shared" si="26"/>
        <v>-</v>
      </c>
    </row>
    <row r="355" spans="1:15" ht="12" x14ac:dyDescent="0.2">
      <c r="A355" s="11">
        <v>4113</v>
      </c>
      <c r="B355" s="45" t="s">
        <v>774</v>
      </c>
      <c r="C355" s="44">
        <v>36103</v>
      </c>
      <c r="D355" s="44">
        <v>25000</v>
      </c>
      <c r="E355" s="43">
        <f t="shared" si="24"/>
        <v>69.24632302024763</v>
      </c>
      <c r="F355" s="44">
        <v>20873</v>
      </c>
      <c r="G355" s="43">
        <f t="shared" si="25"/>
        <v>83.492000000000004</v>
      </c>
      <c r="H355" s="44">
        <v>1380523</v>
      </c>
      <c r="I355" s="43">
        <f t="shared" si="25"/>
        <v>6613.9175010779481</v>
      </c>
      <c r="J355" s="44">
        <v>7286355</v>
      </c>
      <c r="K355" s="43">
        <f t="shared" si="25"/>
        <v>527.79671182588049</v>
      </c>
      <c r="L355" s="44">
        <v>5704853</v>
      </c>
      <c r="M355" s="43">
        <f t="shared" si="25"/>
        <v>78.295018565524188</v>
      </c>
      <c r="N355" s="44">
        <v>718378</v>
      </c>
      <c r="O355" s="43">
        <f t="shared" si="26"/>
        <v>12.592401592118149</v>
      </c>
    </row>
    <row r="356" spans="1:15" ht="12" x14ac:dyDescent="0.2">
      <c r="A356" s="11">
        <v>412</v>
      </c>
      <c r="B356" s="45" t="s">
        <v>1092</v>
      </c>
      <c r="C356" s="44">
        <v>51755350</v>
      </c>
      <c r="D356" s="44">
        <v>53725398</v>
      </c>
      <c r="E356" s="43">
        <f t="shared" si="24"/>
        <v>103.80646252029983</v>
      </c>
      <c r="F356" s="44">
        <v>53077761</v>
      </c>
      <c r="G356" s="43">
        <f t="shared" si="25"/>
        <v>98.794542201437025</v>
      </c>
      <c r="H356" s="44">
        <v>48302191</v>
      </c>
      <c r="I356" s="43">
        <f t="shared" si="25"/>
        <v>91.002691315483332</v>
      </c>
      <c r="J356" s="44">
        <v>72871413</v>
      </c>
      <c r="K356" s="43">
        <f t="shared" si="25"/>
        <v>150.86564706764545</v>
      </c>
      <c r="L356" s="44">
        <v>104265023</v>
      </c>
      <c r="M356" s="43">
        <f t="shared" si="25"/>
        <v>143.08083061323376</v>
      </c>
      <c r="N356" s="44">
        <v>104732310</v>
      </c>
      <c r="O356" s="43">
        <f t="shared" si="26"/>
        <v>100.4481723463486</v>
      </c>
    </row>
    <row r="357" spans="1:15" ht="12" x14ac:dyDescent="0.2">
      <c r="A357" s="11">
        <v>4121</v>
      </c>
      <c r="B357" s="45" t="s">
        <v>773</v>
      </c>
      <c r="C357" s="44">
        <v>0</v>
      </c>
      <c r="D357" s="44">
        <v>0</v>
      </c>
      <c r="E357" s="43" t="str">
        <f t="shared" si="24"/>
        <v>-</v>
      </c>
      <c r="F357" s="44">
        <v>0</v>
      </c>
      <c r="G357" s="43" t="str">
        <f t="shared" si="25"/>
        <v>-</v>
      </c>
      <c r="H357" s="44">
        <v>0</v>
      </c>
      <c r="I357" s="43" t="str">
        <f t="shared" si="25"/>
        <v>-</v>
      </c>
      <c r="J357" s="44">
        <v>0</v>
      </c>
      <c r="K357" s="43" t="str">
        <f t="shared" si="25"/>
        <v>-</v>
      </c>
      <c r="L357" s="44">
        <v>309141</v>
      </c>
      <c r="M357" s="43" t="str">
        <f t="shared" si="25"/>
        <v>-</v>
      </c>
      <c r="N357" s="44">
        <v>46250</v>
      </c>
      <c r="O357" s="43">
        <f t="shared" si="26"/>
        <v>14.960810762726393</v>
      </c>
    </row>
    <row r="358" spans="1:15" ht="12" x14ac:dyDescent="0.2">
      <c r="A358" s="11">
        <v>4122</v>
      </c>
      <c r="B358" s="45" t="s">
        <v>772</v>
      </c>
      <c r="C358" s="44">
        <v>0</v>
      </c>
      <c r="D358" s="44">
        <v>0</v>
      </c>
      <c r="E358" s="43" t="str">
        <f t="shared" si="24"/>
        <v>-</v>
      </c>
      <c r="F358" s="44">
        <v>0</v>
      </c>
      <c r="G358" s="43" t="str">
        <f t="shared" si="25"/>
        <v>-</v>
      </c>
      <c r="H358" s="44">
        <v>0</v>
      </c>
      <c r="I358" s="43" t="str">
        <f t="shared" si="25"/>
        <v>-</v>
      </c>
      <c r="J358" s="44">
        <v>77802</v>
      </c>
      <c r="K358" s="43" t="str">
        <f t="shared" si="25"/>
        <v>-</v>
      </c>
      <c r="L358" s="44">
        <v>0</v>
      </c>
      <c r="M358" s="43">
        <f t="shared" si="25"/>
        <v>0</v>
      </c>
      <c r="N358" s="44">
        <v>0</v>
      </c>
      <c r="O358" s="43" t="str">
        <f t="shared" si="26"/>
        <v>-</v>
      </c>
    </row>
    <row r="359" spans="1:15" ht="12" x14ac:dyDescent="0.2">
      <c r="A359" s="11">
        <v>4123</v>
      </c>
      <c r="B359" s="45" t="s">
        <v>771</v>
      </c>
      <c r="C359" s="44">
        <v>7260906</v>
      </c>
      <c r="D359" s="44">
        <v>8663886</v>
      </c>
      <c r="E359" s="43">
        <f t="shared" si="24"/>
        <v>119.32238208289709</v>
      </c>
      <c r="F359" s="44">
        <v>10380921</v>
      </c>
      <c r="G359" s="43">
        <f t="shared" si="25"/>
        <v>119.81830093332253</v>
      </c>
      <c r="H359" s="44">
        <v>8474053</v>
      </c>
      <c r="I359" s="43">
        <f t="shared" si="25"/>
        <v>81.631032545185533</v>
      </c>
      <c r="J359" s="44">
        <v>8229048</v>
      </c>
      <c r="K359" s="43">
        <f t="shared" si="25"/>
        <v>97.108762477647943</v>
      </c>
      <c r="L359" s="44">
        <v>8774776</v>
      </c>
      <c r="M359" s="43">
        <f t="shared" si="25"/>
        <v>106.63172702358766</v>
      </c>
      <c r="N359" s="44">
        <v>10804984</v>
      </c>
      <c r="O359" s="43">
        <f t="shared" si="26"/>
        <v>123.13686412052</v>
      </c>
    </row>
    <row r="360" spans="1:15" ht="12" x14ac:dyDescent="0.2">
      <c r="A360" s="11">
        <v>4124</v>
      </c>
      <c r="B360" s="45" t="s">
        <v>770</v>
      </c>
      <c r="C360" s="44">
        <v>15713634</v>
      </c>
      <c r="D360" s="44">
        <v>11921357</v>
      </c>
      <c r="E360" s="43">
        <f t="shared" si="24"/>
        <v>75.86632729259189</v>
      </c>
      <c r="F360" s="44">
        <v>11933623</v>
      </c>
      <c r="G360" s="43">
        <f t="shared" si="25"/>
        <v>100.1028909712208</v>
      </c>
      <c r="H360" s="44">
        <v>10908722</v>
      </c>
      <c r="I360" s="43">
        <f t="shared" si="25"/>
        <v>91.41165260541581</v>
      </c>
      <c r="J360" s="44">
        <v>24486736</v>
      </c>
      <c r="K360" s="43">
        <f t="shared" si="25"/>
        <v>224.46933747142884</v>
      </c>
      <c r="L360" s="44">
        <v>55403250</v>
      </c>
      <c r="M360" s="43">
        <f t="shared" si="25"/>
        <v>226.2582077088592</v>
      </c>
      <c r="N360" s="44">
        <v>65086739</v>
      </c>
      <c r="O360" s="43">
        <f t="shared" si="26"/>
        <v>117.47819667618778</v>
      </c>
    </row>
    <row r="361" spans="1:15" ht="12" x14ac:dyDescent="0.2">
      <c r="A361" s="11">
        <v>4125</v>
      </c>
      <c r="B361" s="45" t="s">
        <v>769</v>
      </c>
      <c r="C361" s="44">
        <v>0</v>
      </c>
      <c r="D361" s="44">
        <v>0</v>
      </c>
      <c r="E361" s="43" t="str">
        <f t="shared" si="24"/>
        <v>-</v>
      </c>
      <c r="F361" s="44">
        <v>0</v>
      </c>
      <c r="G361" s="43" t="str">
        <f t="shared" si="25"/>
        <v>-</v>
      </c>
      <c r="H361" s="44">
        <v>0</v>
      </c>
      <c r="I361" s="43" t="str">
        <f t="shared" si="25"/>
        <v>-</v>
      </c>
      <c r="J361" s="44">
        <v>0</v>
      </c>
      <c r="K361" s="43" t="str">
        <f t="shared" si="25"/>
        <v>-</v>
      </c>
      <c r="L361" s="44">
        <v>0</v>
      </c>
      <c r="M361" s="43" t="str">
        <f t="shared" si="25"/>
        <v>-</v>
      </c>
      <c r="N361" s="44">
        <v>0</v>
      </c>
      <c r="O361" s="43" t="str">
        <f t="shared" si="26"/>
        <v>-</v>
      </c>
    </row>
    <row r="362" spans="1:15" ht="12" x14ac:dyDescent="0.2">
      <c r="A362" s="11">
        <v>4126</v>
      </c>
      <c r="B362" s="45" t="s">
        <v>768</v>
      </c>
      <c r="C362" s="44">
        <v>28780810</v>
      </c>
      <c r="D362" s="44">
        <v>33140155</v>
      </c>
      <c r="E362" s="43">
        <f t="shared" si="24"/>
        <v>115.14670712881257</v>
      </c>
      <c r="F362" s="44">
        <v>30763217</v>
      </c>
      <c r="G362" s="43">
        <f t="shared" si="25"/>
        <v>92.827619544929703</v>
      </c>
      <c r="H362" s="44">
        <v>28919416</v>
      </c>
      <c r="I362" s="43">
        <f t="shared" si="25"/>
        <v>94.006475330587179</v>
      </c>
      <c r="J362" s="44">
        <v>40077827</v>
      </c>
      <c r="K362" s="43">
        <f t="shared" si="25"/>
        <v>138.58449631209703</v>
      </c>
      <c r="L362" s="44">
        <v>39777856</v>
      </c>
      <c r="M362" s="43">
        <f t="shared" si="25"/>
        <v>99.251528781737591</v>
      </c>
      <c r="N362" s="44">
        <v>28794337</v>
      </c>
      <c r="O362" s="43">
        <f t="shared" si="26"/>
        <v>72.387855695389916</v>
      </c>
    </row>
    <row r="363" spans="1:15" ht="24" x14ac:dyDescent="0.2">
      <c r="A363" s="56">
        <v>42</v>
      </c>
      <c r="B363" s="55" t="s">
        <v>1093</v>
      </c>
      <c r="C363" s="54">
        <v>2554453464</v>
      </c>
      <c r="D363" s="54">
        <v>1163207813</v>
      </c>
      <c r="E363" s="53">
        <f t="shared" ref="E363:E394" si="27">IF(C363&gt;0,IF(D363/C363&gt;=100, "&gt;&gt;100", D363/C363*100), "-")</f>
        <v>45.536465212348844</v>
      </c>
      <c r="F363" s="54">
        <v>1630458222</v>
      </c>
      <c r="G363" s="53">
        <f t="shared" si="25"/>
        <v>140.16912573815389</v>
      </c>
      <c r="H363" s="54">
        <v>1582642587</v>
      </c>
      <c r="I363" s="53">
        <f t="shared" si="25"/>
        <v>97.067349880247349</v>
      </c>
      <c r="J363" s="54">
        <v>2186895720</v>
      </c>
      <c r="K363" s="53">
        <f t="shared" si="25"/>
        <v>138.18001221270055</v>
      </c>
      <c r="L363" s="54">
        <v>2829799077</v>
      </c>
      <c r="M363" s="53">
        <f t="shared" si="25"/>
        <v>129.39798871616978</v>
      </c>
      <c r="N363" s="54">
        <v>2878946235</v>
      </c>
      <c r="O363" s="53">
        <f t="shared" si="26"/>
        <v>101.73677199909554</v>
      </c>
    </row>
    <row r="364" spans="1:15" ht="12" x14ac:dyDescent="0.2">
      <c r="A364" s="11">
        <v>421</v>
      </c>
      <c r="B364" s="45" t="s">
        <v>1094</v>
      </c>
      <c r="C364" s="44">
        <v>2319407395</v>
      </c>
      <c r="D364" s="44">
        <v>984306455</v>
      </c>
      <c r="E364" s="43">
        <f t="shared" si="27"/>
        <v>42.437842404137029</v>
      </c>
      <c r="F364" s="44">
        <v>1430999262</v>
      </c>
      <c r="G364" s="43">
        <f t="shared" si="25"/>
        <v>145.38147695069213</v>
      </c>
      <c r="H364" s="44">
        <v>1393704663</v>
      </c>
      <c r="I364" s="43">
        <f t="shared" si="25"/>
        <v>97.393807251313589</v>
      </c>
      <c r="J364" s="44">
        <v>1947901347</v>
      </c>
      <c r="K364" s="43">
        <f t="shared" si="25"/>
        <v>139.76428426429109</v>
      </c>
      <c r="L364" s="44">
        <v>2547902725</v>
      </c>
      <c r="M364" s="43">
        <f t="shared" si="25"/>
        <v>130.80245202992819</v>
      </c>
      <c r="N364" s="44">
        <v>2582503114</v>
      </c>
      <c r="O364" s="43">
        <f t="shared" si="26"/>
        <v>101.35799489754854</v>
      </c>
    </row>
    <row r="365" spans="1:15" ht="12" x14ac:dyDescent="0.2">
      <c r="A365" s="11">
        <v>4211</v>
      </c>
      <c r="B365" s="45" t="s">
        <v>767</v>
      </c>
      <c r="C365" s="44">
        <v>43182860</v>
      </c>
      <c r="D365" s="44">
        <v>14801502</v>
      </c>
      <c r="E365" s="43">
        <f t="shared" si="27"/>
        <v>34.276335564619856</v>
      </c>
      <c r="F365" s="44">
        <v>40528654</v>
      </c>
      <c r="G365" s="43">
        <f t="shared" si="25"/>
        <v>273.81446828842104</v>
      </c>
      <c r="H365" s="44">
        <v>25430052</v>
      </c>
      <c r="I365" s="43">
        <f t="shared" si="25"/>
        <v>62.745858769452347</v>
      </c>
      <c r="J365" s="44">
        <v>20732378</v>
      </c>
      <c r="K365" s="43">
        <f t="shared" si="25"/>
        <v>81.527076704365371</v>
      </c>
      <c r="L365" s="44">
        <v>117450193</v>
      </c>
      <c r="M365" s="43">
        <f t="shared" si="25"/>
        <v>566.50613354628206</v>
      </c>
      <c r="N365" s="44">
        <v>27295709</v>
      </c>
      <c r="O365" s="43">
        <f t="shared" si="26"/>
        <v>23.24024192961522</v>
      </c>
    </row>
    <row r="366" spans="1:15" ht="12" x14ac:dyDescent="0.2">
      <c r="A366" s="11">
        <v>4212</v>
      </c>
      <c r="B366" s="45" t="s">
        <v>766</v>
      </c>
      <c r="C366" s="44">
        <v>1508599574</v>
      </c>
      <c r="D366" s="44">
        <v>286921661</v>
      </c>
      <c r="E366" s="43">
        <f t="shared" si="27"/>
        <v>19.019073446987463</v>
      </c>
      <c r="F366" s="44">
        <v>540084800</v>
      </c>
      <c r="G366" s="43">
        <f t="shared" si="25"/>
        <v>188.23423721919693</v>
      </c>
      <c r="H366" s="44">
        <v>450494380</v>
      </c>
      <c r="I366" s="43">
        <f t="shared" si="25"/>
        <v>83.411786445387833</v>
      </c>
      <c r="J366" s="44">
        <v>632814412</v>
      </c>
      <c r="K366" s="43">
        <f t="shared" si="25"/>
        <v>140.47110021661092</v>
      </c>
      <c r="L366" s="44">
        <v>801543185</v>
      </c>
      <c r="M366" s="43">
        <f t="shared" si="25"/>
        <v>126.66323171539904</v>
      </c>
      <c r="N366" s="44">
        <v>959014050</v>
      </c>
      <c r="O366" s="43">
        <f t="shared" si="26"/>
        <v>119.64596143375606</v>
      </c>
    </row>
    <row r="367" spans="1:15" ht="12" x14ac:dyDescent="0.2">
      <c r="A367" s="11">
        <v>4213</v>
      </c>
      <c r="B367" s="45" t="s">
        <v>765</v>
      </c>
      <c r="C367" s="44">
        <v>320630716</v>
      </c>
      <c r="D367" s="44">
        <v>269465128</v>
      </c>
      <c r="E367" s="43">
        <f t="shared" si="27"/>
        <v>84.042206361788502</v>
      </c>
      <c r="F367" s="44">
        <v>343521194</v>
      </c>
      <c r="G367" s="43">
        <f t="shared" si="25"/>
        <v>127.48261585818258</v>
      </c>
      <c r="H367" s="44">
        <v>369012204</v>
      </c>
      <c r="I367" s="43">
        <f t="shared" si="25"/>
        <v>107.42050576361235</v>
      </c>
      <c r="J367" s="44">
        <v>596747574</v>
      </c>
      <c r="K367" s="43">
        <f t="shared" si="25"/>
        <v>161.71486133287885</v>
      </c>
      <c r="L367" s="44">
        <v>792071079</v>
      </c>
      <c r="M367" s="43">
        <f t="shared" si="25"/>
        <v>132.73134462713375</v>
      </c>
      <c r="N367" s="44">
        <v>732779585</v>
      </c>
      <c r="O367" s="43">
        <f t="shared" si="26"/>
        <v>92.514372059278287</v>
      </c>
    </row>
    <row r="368" spans="1:15" ht="12" x14ac:dyDescent="0.2">
      <c r="A368" s="11">
        <v>4214</v>
      </c>
      <c r="B368" s="45" t="s">
        <v>764</v>
      </c>
      <c r="C368" s="44">
        <v>446994245</v>
      </c>
      <c r="D368" s="44">
        <v>413118164</v>
      </c>
      <c r="E368" s="43">
        <f t="shared" si="27"/>
        <v>92.42136081640156</v>
      </c>
      <c r="F368" s="44">
        <v>506864614</v>
      </c>
      <c r="G368" s="43">
        <f t="shared" si="25"/>
        <v>122.69240574955693</v>
      </c>
      <c r="H368" s="44">
        <v>548768027</v>
      </c>
      <c r="I368" s="43">
        <f t="shared" si="25"/>
        <v>108.26718059272531</v>
      </c>
      <c r="J368" s="44">
        <v>697606983</v>
      </c>
      <c r="K368" s="43">
        <f t="shared" si="25"/>
        <v>127.12238116598581</v>
      </c>
      <c r="L368" s="44">
        <v>836838268</v>
      </c>
      <c r="M368" s="43">
        <f t="shared" si="25"/>
        <v>119.95841331766026</v>
      </c>
      <c r="N368" s="44">
        <v>863413770</v>
      </c>
      <c r="O368" s="43">
        <f t="shared" si="26"/>
        <v>103.1757034801377</v>
      </c>
    </row>
    <row r="369" spans="1:15" ht="12" x14ac:dyDescent="0.2">
      <c r="A369" s="11">
        <v>422</v>
      </c>
      <c r="B369" s="45" t="s">
        <v>1095</v>
      </c>
      <c r="C369" s="44">
        <v>129550153</v>
      </c>
      <c r="D369" s="44">
        <v>82963158</v>
      </c>
      <c r="E369" s="43">
        <f t="shared" si="27"/>
        <v>64.039413369122002</v>
      </c>
      <c r="F369" s="44">
        <v>105788621</v>
      </c>
      <c r="G369" s="43">
        <f t="shared" si="25"/>
        <v>127.51277018649651</v>
      </c>
      <c r="H369" s="44">
        <v>101088226</v>
      </c>
      <c r="I369" s="43">
        <f t="shared" si="25"/>
        <v>95.556804734225622</v>
      </c>
      <c r="J369" s="44">
        <v>128605404</v>
      </c>
      <c r="K369" s="43">
        <f t="shared" si="25"/>
        <v>127.22095251725953</v>
      </c>
      <c r="L369" s="44">
        <v>161736379</v>
      </c>
      <c r="M369" s="43">
        <f t="shared" si="25"/>
        <v>125.76172848848559</v>
      </c>
      <c r="N369" s="44">
        <v>188067556</v>
      </c>
      <c r="O369" s="43">
        <f t="shared" si="26"/>
        <v>116.28030574370656</v>
      </c>
    </row>
    <row r="370" spans="1:15" ht="12" x14ac:dyDescent="0.2">
      <c r="A370" s="11">
        <v>4221</v>
      </c>
      <c r="B370" s="45" t="s">
        <v>763</v>
      </c>
      <c r="C370" s="44">
        <v>48458994</v>
      </c>
      <c r="D370" s="44">
        <v>28763938</v>
      </c>
      <c r="E370" s="43">
        <f t="shared" si="27"/>
        <v>59.357274317333122</v>
      </c>
      <c r="F370" s="44">
        <v>48163381</v>
      </c>
      <c r="G370" s="43">
        <f t="shared" si="25"/>
        <v>167.44362680798437</v>
      </c>
      <c r="H370" s="44">
        <v>34159379</v>
      </c>
      <c r="I370" s="43">
        <f t="shared" si="25"/>
        <v>70.923963996630562</v>
      </c>
      <c r="J370" s="44">
        <v>42211488</v>
      </c>
      <c r="K370" s="43">
        <f t="shared" si="25"/>
        <v>123.57217618036908</v>
      </c>
      <c r="L370" s="44">
        <v>54579048</v>
      </c>
      <c r="M370" s="43">
        <f t="shared" si="25"/>
        <v>129.29903821443111</v>
      </c>
      <c r="N370" s="44">
        <v>57626962</v>
      </c>
      <c r="O370" s="43">
        <f t="shared" si="26"/>
        <v>105.5844030112068</v>
      </c>
    </row>
    <row r="371" spans="1:15" ht="12" x14ac:dyDescent="0.2">
      <c r="A371" s="11">
        <v>4222</v>
      </c>
      <c r="B371" s="45" t="s">
        <v>762</v>
      </c>
      <c r="C371" s="44">
        <v>5246940</v>
      </c>
      <c r="D371" s="44">
        <v>3184944</v>
      </c>
      <c r="E371" s="43">
        <f t="shared" si="27"/>
        <v>60.700979999771299</v>
      </c>
      <c r="F371" s="44">
        <v>2414846</v>
      </c>
      <c r="G371" s="43">
        <f t="shared" si="25"/>
        <v>75.820673770088263</v>
      </c>
      <c r="H371" s="44">
        <v>2756299</v>
      </c>
      <c r="I371" s="43">
        <f t="shared" si="25"/>
        <v>114.13974224443297</v>
      </c>
      <c r="J371" s="44">
        <v>5575484</v>
      </c>
      <c r="K371" s="43">
        <f t="shared" si="25"/>
        <v>202.28153767062281</v>
      </c>
      <c r="L371" s="44">
        <v>7973039</v>
      </c>
      <c r="M371" s="43">
        <f t="shared" si="25"/>
        <v>143.00173760699519</v>
      </c>
      <c r="N371" s="44">
        <v>11430235</v>
      </c>
      <c r="O371" s="43">
        <f t="shared" si="26"/>
        <v>143.36108226737633</v>
      </c>
    </row>
    <row r="372" spans="1:15" ht="12" x14ac:dyDescent="0.2">
      <c r="A372" s="11">
        <v>4223</v>
      </c>
      <c r="B372" s="45" t="s">
        <v>761</v>
      </c>
      <c r="C372" s="44">
        <v>14821781</v>
      </c>
      <c r="D372" s="44">
        <v>9256945</v>
      </c>
      <c r="E372" s="43">
        <f t="shared" si="27"/>
        <v>62.455011310719001</v>
      </c>
      <c r="F372" s="44">
        <v>8519224</v>
      </c>
      <c r="G372" s="43">
        <f t="shared" si="25"/>
        <v>92.0306213334961</v>
      </c>
      <c r="H372" s="44">
        <v>6721565</v>
      </c>
      <c r="I372" s="43">
        <f t="shared" si="25"/>
        <v>78.898794068567753</v>
      </c>
      <c r="J372" s="44">
        <v>8169965</v>
      </c>
      <c r="K372" s="43">
        <f t="shared" si="25"/>
        <v>121.54855305274887</v>
      </c>
      <c r="L372" s="44">
        <v>12933657</v>
      </c>
      <c r="M372" s="43">
        <f t="shared" si="25"/>
        <v>158.30737340980042</v>
      </c>
      <c r="N372" s="44">
        <v>8449068</v>
      </c>
      <c r="O372" s="43">
        <f t="shared" si="26"/>
        <v>65.326210521896471</v>
      </c>
    </row>
    <row r="373" spans="1:15" ht="12" x14ac:dyDescent="0.2">
      <c r="A373" s="11">
        <v>4224</v>
      </c>
      <c r="B373" s="45" t="s">
        <v>760</v>
      </c>
      <c r="C373" s="44">
        <v>16337533</v>
      </c>
      <c r="D373" s="44">
        <v>1181181</v>
      </c>
      <c r="E373" s="43">
        <f t="shared" si="27"/>
        <v>7.2298614484818486</v>
      </c>
      <c r="F373" s="44">
        <v>1035656</v>
      </c>
      <c r="G373" s="43">
        <f t="shared" si="25"/>
        <v>87.679703618666409</v>
      </c>
      <c r="H373" s="44">
        <v>316300</v>
      </c>
      <c r="I373" s="43">
        <f t="shared" si="25"/>
        <v>30.541029067566839</v>
      </c>
      <c r="J373" s="44">
        <v>375022</v>
      </c>
      <c r="K373" s="43">
        <f t="shared" si="25"/>
        <v>118.56528612077142</v>
      </c>
      <c r="L373" s="44">
        <v>212021</v>
      </c>
      <c r="M373" s="43">
        <f t="shared" si="25"/>
        <v>56.535616577160809</v>
      </c>
      <c r="N373" s="44">
        <v>3669000</v>
      </c>
      <c r="O373" s="43">
        <f t="shared" si="26"/>
        <v>1730.4889609991462</v>
      </c>
    </row>
    <row r="374" spans="1:15" ht="12" x14ac:dyDescent="0.2">
      <c r="A374" s="11">
        <v>4225</v>
      </c>
      <c r="B374" s="45" t="s">
        <v>759</v>
      </c>
      <c r="C374" s="44">
        <v>664797</v>
      </c>
      <c r="D374" s="44">
        <v>1906305</v>
      </c>
      <c r="E374" s="43">
        <f t="shared" si="27"/>
        <v>286.7499402073114</v>
      </c>
      <c r="F374" s="44">
        <v>878710</v>
      </c>
      <c r="G374" s="43">
        <f t="shared" si="25"/>
        <v>46.094932342935678</v>
      </c>
      <c r="H374" s="44">
        <v>1975150</v>
      </c>
      <c r="I374" s="43">
        <f t="shared" si="25"/>
        <v>224.7783682898795</v>
      </c>
      <c r="J374" s="44">
        <v>3812004</v>
      </c>
      <c r="K374" s="43">
        <f t="shared" si="25"/>
        <v>192.99820266815181</v>
      </c>
      <c r="L374" s="44">
        <v>4046577</v>
      </c>
      <c r="M374" s="43">
        <f t="shared" si="25"/>
        <v>106.15353499104407</v>
      </c>
      <c r="N374" s="44">
        <v>3139593</v>
      </c>
      <c r="O374" s="43">
        <f t="shared" si="26"/>
        <v>77.586389681946002</v>
      </c>
    </row>
    <row r="375" spans="1:15" ht="12" x14ac:dyDescent="0.2">
      <c r="A375" s="11">
        <v>4226</v>
      </c>
      <c r="B375" s="45" t="s">
        <v>758</v>
      </c>
      <c r="C375" s="44">
        <v>3466343</v>
      </c>
      <c r="D375" s="44">
        <v>1814127</v>
      </c>
      <c r="E375" s="43">
        <f t="shared" si="27"/>
        <v>52.335472860014143</v>
      </c>
      <c r="F375" s="44">
        <v>4248520</v>
      </c>
      <c r="G375" s="43">
        <f t="shared" si="25"/>
        <v>234.19088079280007</v>
      </c>
      <c r="H375" s="44">
        <v>9708638</v>
      </c>
      <c r="I375" s="43">
        <f t="shared" si="25"/>
        <v>228.51811925093918</v>
      </c>
      <c r="J375" s="44">
        <v>19178112</v>
      </c>
      <c r="K375" s="43">
        <f t="shared" si="25"/>
        <v>197.53658546131805</v>
      </c>
      <c r="L375" s="44">
        <v>8387192</v>
      </c>
      <c r="M375" s="43">
        <f t="shared" si="25"/>
        <v>43.733147454765096</v>
      </c>
      <c r="N375" s="44">
        <v>4893752</v>
      </c>
      <c r="O375" s="43">
        <f t="shared" si="26"/>
        <v>58.34791906516508</v>
      </c>
    </row>
    <row r="376" spans="1:15" ht="12" x14ac:dyDescent="0.2">
      <c r="A376" s="11">
        <v>4227</v>
      </c>
      <c r="B376" s="45" t="s">
        <v>757</v>
      </c>
      <c r="C376" s="44">
        <v>40553765</v>
      </c>
      <c r="D376" s="44">
        <v>36855718</v>
      </c>
      <c r="E376" s="43">
        <f t="shared" si="27"/>
        <v>90.881125340643464</v>
      </c>
      <c r="F376" s="44">
        <v>40528284</v>
      </c>
      <c r="G376" s="43">
        <f t="shared" si="25"/>
        <v>109.96471158152448</v>
      </c>
      <c r="H376" s="44">
        <v>45450895</v>
      </c>
      <c r="I376" s="43">
        <f t="shared" si="25"/>
        <v>112.14611257658973</v>
      </c>
      <c r="J376" s="44">
        <v>49283329</v>
      </c>
      <c r="K376" s="43">
        <f t="shared" si="25"/>
        <v>108.43203197648803</v>
      </c>
      <c r="L376" s="44">
        <v>73604845</v>
      </c>
      <c r="M376" s="43">
        <f t="shared" si="25"/>
        <v>149.35039189418393</v>
      </c>
      <c r="N376" s="44">
        <v>98858946</v>
      </c>
      <c r="O376" s="43">
        <f t="shared" si="26"/>
        <v>134.3103786170598</v>
      </c>
    </row>
    <row r="377" spans="1:15" ht="12" x14ac:dyDescent="0.2">
      <c r="A377" s="11">
        <v>4228</v>
      </c>
      <c r="B377" s="45" t="s">
        <v>756</v>
      </c>
      <c r="C377" s="44">
        <v>0</v>
      </c>
      <c r="D377" s="44">
        <v>0</v>
      </c>
      <c r="E377" s="43" t="str">
        <f t="shared" si="27"/>
        <v>-</v>
      </c>
      <c r="F377" s="44">
        <v>0</v>
      </c>
      <c r="G377" s="43" t="str">
        <f t="shared" si="25"/>
        <v>-</v>
      </c>
      <c r="H377" s="44">
        <v>0</v>
      </c>
      <c r="I377" s="43" t="str">
        <f t="shared" si="25"/>
        <v>-</v>
      </c>
      <c r="J377" s="44">
        <v>0</v>
      </c>
      <c r="K377" s="43" t="str">
        <f t="shared" si="25"/>
        <v>-</v>
      </c>
      <c r="L377" s="44">
        <v>0</v>
      </c>
      <c r="M377" s="43" t="str">
        <f t="shared" si="25"/>
        <v>-</v>
      </c>
      <c r="N377" s="44">
        <v>0</v>
      </c>
      <c r="O377" s="43" t="str">
        <f t="shared" si="26"/>
        <v>-</v>
      </c>
    </row>
    <row r="378" spans="1:15" ht="12" x14ac:dyDescent="0.2">
      <c r="A378" s="11">
        <v>423</v>
      </c>
      <c r="B378" s="45" t="s">
        <v>1096</v>
      </c>
      <c r="C378" s="44">
        <v>13379411</v>
      </c>
      <c r="D378" s="44">
        <v>17266013</v>
      </c>
      <c r="E378" s="43">
        <f t="shared" si="27"/>
        <v>129.04912630309363</v>
      </c>
      <c r="F378" s="44">
        <v>10659855</v>
      </c>
      <c r="G378" s="43">
        <f t="shared" si="25"/>
        <v>61.738949229332796</v>
      </c>
      <c r="H378" s="44">
        <v>6273932</v>
      </c>
      <c r="I378" s="43">
        <f t="shared" si="25"/>
        <v>58.85569738049908</v>
      </c>
      <c r="J378" s="44">
        <v>12249543</v>
      </c>
      <c r="K378" s="43">
        <f t="shared" si="25"/>
        <v>195.24507119299349</v>
      </c>
      <c r="L378" s="44">
        <v>15188577</v>
      </c>
      <c r="M378" s="43">
        <f t="shared" si="25"/>
        <v>123.99300937185984</v>
      </c>
      <c r="N378" s="44">
        <v>19602034</v>
      </c>
      <c r="O378" s="43">
        <f t="shared" si="26"/>
        <v>129.05773858867752</v>
      </c>
    </row>
    <row r="379" spans="1:15" ht="12" x14ac:dyDescent="0.2">
      <c r="A379" s="11">
        <v>4231</v>
      </c>
      <c r="B379" s="45" t="s">
        <v>755</v>
      </c>
      <c r="C379" s="44">
        <v>12690875</v>
      </c>
      <c r="D379" s="44">
        <v>16781785</v>
      </c>
      <c r="E379" s="43">
        <f t="shared" si="27"/>
        <v>132.23505077467078</v>
      </c>
      <c r="F379" s="44">
        <v>10659855</v>
      </c>
      <c r="G379" s="43">
        <f t="shared" si="25"/>
        <v>63.520388325794904</v>
      </c>
      <c r="H379" s="44">
        <v>6184812</v>
      </c>
      <c r="I379" s="43">
        <f t="shared" si="25"/>
        <v>58.019663494484689</v>
      </c>
      <c r="J379" s="44">
        <v>12173793</v>
      </c>
      <c r="K379" s="43">
        <f t="shared" si="25"/>
        <v>196.83367901886103</v>
      </c>
      <c r="L379" s="44">
        <v>13954316</v>
      </c>
      <c r="M379" s="43">
        <f t="shared" si="25"/>
        <v>114.6258688643712</v>
      </c>
      <c r="N379" s="44">
        <v>16679867</v>
      </c>
      <c r="O379" s="43">
        <f t="shared" si="26"/>
        <v>119.53195699452412</v>
      </c>
    </row>
    <row r="380" spans="1:15" ht="12" x14ac:dyDescent="0.2">
      <c r="A380" s="11">
        <v>4232</v>
      </c>
      <c r="B380" s="45" t="s">
        <v>754</v>
      </c>
      <c r="C380" s="44">
        <v>0</v>
      </c>
      <c r="D380" s="44">
        <v>0</v>
      </c>
      <c r="E380" s="43" t="str">
        <f t="shared" si="27"/>
        <v>-</v>
      </c>
      <c r="F380" s="44">
        <v>0</v>
      </c>
      <c r="G380" s="43" t="str">
        <f t="shared" si="25"/>
        <v>-</v>
      </c>
      <c r="H380" s="44">
        <v>0</v>
      </c>
      <c r="I380" s="43" t="str">
        <f t="shared" si="25"/>
        <v>-</v>
      </c>
      <c r="J380" s="44">
        <v>60000</v>
      </c>
      <c r="K380" s="43" t="str">
        <f t="shared" si="25"/>
        <v>-</v>
      </c>
      <c r="L380" s="44">
        <v>0</v>
      </c>
      <c r="M380" s="43">
        <f t="shared" si="25"/>
        <v>0</v>
      </c>
      <c r="N380" s="44">
        <v>0</v>
      </c>
      <c r="O380" s="43" t="str">
        <f t="shared" si="26"/>
        <v>-</v>
      </c>
    </row>
    <row r="381" spans="1:15" ht="12" x14ac:dyDescent="0.2">
      <c r="A381" s="11">
        <v>4233</v>
      </c>
      <c r="B381" s="45" t="s">
        <v>753</v>
      </c>
      <c r="C381" s="44">
        <v>688536</v>
      </c>
      <c r="D381" s="44">
        <v>484228</v>
      </c>
      <c r="E381" s="43">
        <f t="shared" si="27"/>
        <v>70.327186958997061</v>
      </c>
      <c r="F381" s="44">
        <v>0</v>
      </c>
      <c r="G381" s="43">
        <f t="shared" si="25"/>
        <v>0</v>
      </c>
      <c r="H381" s="44">
        <v>89120</v>
      </c>
      <c r="I381" s="43" t="str">
        <f t="shared" si="25"/>
        <v>-</v>
      </c>
      <c r="J381" s="44">
        <v>15750</v>
      </c>
      <c r="K381" s="43">
        <f t="shared" si="25"/>
        <v>17.672800718132855</v>
      </c>
      <c r="L381" s="44">
        <v>1234261</v>
      </c>
      <c r="M381" s="43">
        <f t="shared" si="25"/>
        <v>7836.5777777777776</v>
      </c>
      <c r="N381" s="44">
        <v>2922167</v>
      </c>
      <c r="O381" s="43">
        <f t="shared" si="26"/>
        <v>236.75438177176466</v>
      </c>
    </row>
    <row r="382" spans="1:15" ht="12" x14ac:dyDescent="0.2">
      <c r="A382" s="11">
        <v>4234</v>
      </c>
      <c r="B382" s="45" t="s">
        <v>752</v>
      </c>
      <c r="C382" s="44">
        <v>0</v>
      </c>
      <c r="D382" s="44">
        <v>0</v>
      </c>
      <c r="E382" s="43" t="str">
        <f t="shared" si="27"/>
        <v>-</v>
      </c>
      <c r="F382" s="44">
        <v>0</v>
      </c>
      <c r="G382" s="43" t="str">
        <f t="shared" si="25"/>
        <v>-</v>
      </c>
      <c r="H382" s="44">
        <v>0</v>
      </c>
      <c r="I382" s="43" t="str">
        <f t="shared" si="25"/>
        <v>-</v>
      </c>
      <c r="J382" s="44">
        <v>0</v>
      </c>
      <c r="K382" s="43" t="str">
        <f t="shared" si="25"/>
        <v>-</v>
      </c>
      <c r="L382" s="44">
        <v>0</v>
      </c>
      <c r="M382" s="43" t="str">
        <f t="shared" si="25"/>
        <v>-</v>
      </c>
      <c r="N382" s="44">
        <v>0</v>
      </c>
      <c r="O382" s="43" t="str">
        <f t="shared" si="26"/>
        <v>-</v>
      </c>
    </row>
    <row r="383" spans="1:15" ht="12" x14ac:dyDescent="0.2">
      <c r="A383" s="11">
        <v>424</v>
      </c>
      <c r="B383" s="45" t="s">
        <v>1097</v>
      </c>
      <c r="C383" s="44">
        <v>25447504</v>
      </c>
      <c r="D383" s="44">
        <v>701031</v>
      </c>
      <c r="E383" s="43">
        <f t="shared" si="27"/>
        <v>2.7548124169663164</v>
      </c>
      <c r="F383" s="44">
        <v>1213770</v>
      </c>
      <c r="G383" s="43">
        <f t="shared" si="25"/>
        <v>173.14070276492765</v>
      </c>
      <c r="H383" s="44">
        <v>3286953</v>
      </c>
      <c r="I383" s="43">
        <f t="shared" si="25"/>
        <v>270.80525964556711</v>
      </c>
      <c r="J383" s="44">
        <v>1899628</v>
      </c>
      <c r="K383" s="43">
        <f t="shared" si="25"/>
        <v>57.79297726496241</v>
      </c>
      <c r="L383" s="44">
        <v>3222195</v>
      </c>
      <c r="M383" s="43">
        <f t="shared" si="25"/>
        <v>169.62242081081138</v>
      </c>
      <c r="N383" s="44">
        <v>1601709</v>
      </c>
      <c r="O383" s="43">
        <f t="shared" si="26"/>
        <v>49.708630297049062</v>
      </c>
    </row>
    <row r="384" spans="1:15" ht="12" x14ac:dyDescent="0.2">
      <c r="A384" s="11">
        <v>4241</v>
      </c>
      <c r="B384" s="45" t="s">
        <v>751</v>
      </c>
      <c r="C384" s="44">
        <v>23029315</v>
      </c>
      <c r="D384" s="44">
        <v>473721</v>
      </c>
      <c r="E384" s="43">
        <f t="shared" si="27"/>
        <v>2.0570346968635409</v>
      </c>
      <c r="F384" s="44">
        <v>464213</v>
      </c>
      <c r="G384" s="43">
        <f t="shared" si="25"/>
        <v>97.992911439433755</v>
      </c>
      <c r="H384" s="44">
        <v>587634</v>
      </c>
      <c r="I384" s="43">
        <f t="shared" si="25"/>
        <v>126.58714857188403</v>
      </c>
      <c r="J384" s="44">
        <v>972730</v>
      </c>
      <c r="K384" s="43">
        <f t="shared" si="25"/>
        <v>165.53330814758846</v>
      </c>
      <c r="L384" s="44">
        <v>1976592</v>
      </c>
      <c r="M384" s="43">
        <f t="shared" si="25"/>
        <v>203.20047700800839</v>
      </c>
      <c r="N384" s="44">
        <v>790105</v>
      </c>
      <c r="O384" s="43">
        <f t="shared" si="26"/>
        <v>39.973095105110211</v>
      </c>
    </row>
    <row r="385" spans="1:15" ht="12" x14ac:dyDescent="0.2">
      <c r="A385" s="11">
        <v>4242</v>
      </c>
      <c r="B385" s="45" t="s">
        <v>750</v>
      </c>
      <c r="C385" s="44">
        <v>1002760</v>
      </c>
      <c r="D385" s="44">
        <v>188310</v>
      </c>
      <c r="E385" s="43">
        <f t="shared" si="27"/>
        <v>18.779169492201525</v>
      </c>
      <c r="F385" s="44">
        <v>565984</v>
      </c>
      <c r="G385" s="43">
        <f t="shared" si="25"/>
        <v>300.55971536296533</v>
      </c>
      <c r="H385" s="44">
        <v>2377739</v>
      </c>
      <c r="I385" s="43">
        <f t="shared" si="25"/>
        <v>420.10710550121553</v>
      </c>
      <c r="J385" s="44">
        <v>731998</v>
      </c>
      <c r="K385" s="43">
        <f t="shared" si="25"/>
        <v>30.785464678839858</v>
      </c>
      <c r="L385" s="44">
        <v>715053</v>
      </c>
      <c r="M385" s="43">
        <f t="shared" si="25"/>
        <v>97.685102964762194</v>
      </c>
      <c r="N385" s="44">
        <v>615698</v>
      </c>
      <c r="O385" s="43">
        <f t="shared" si="26"/>
        <v>86.105225766481638</v>
      </c>
    </row>
    <row r="386" spans="1:15" ht="12" x14ac:dyDescent="0.2">
      <c r="A386" s="11">
        <v>4243</v>
      </c>
      <c r="B386" s="45" t="s">
        <v>749</v>
      </c>
      <c r="C386" s="44">
        <v>1192584</v>
      </c>
      <c r="D386" s="44">
        <v>38000</v>
      </c>
      <c r="E386" s="43">
        <f t="shared" si="27"/>
        <v>3.1863583613397464</v>
      </c>
      <c r="F386" s="44">
        <v>52950</v>
      </c>
      <c r="G386" s="43">
        <f t="shared" si="25"/>
        <v>139.34210526315789</v>
      </c>
      <c r="H386" s="44">
        <v>40000</v>
      </c>
      <c r="I386" s="43">
        <f t="shared" si="25"/>
        <v>75.542965061378666</v>
      </c>
      <c r="J386" s="44">
        <v>45000</v>
      </c>
      <c r="K386" s="43">
        <f t="shared" si="25"/>
        <v>112.5</v>
      </c>
      <c r="L386" s="44">
        <v>116000</v>
      </c>
      <c r="M386" s="43">
        <f t="shared" si="25"/>
        <v>257.77777777777777</v>
      </c>
      <c r="N386" s="44">
        <v>39906</v>
      </c>
      <c r="O386" s="43">
        <f t="shared" si="26"/>
        <v>34.401724137931033</v>
      </c>
    </row>
    <row r="387" spans="1:15" ht="12" x14ac:dyDescent="0.2">
      <c r="A387" s="11">
        <v>4244</v>
      </c>
      <c r="B387" s="45" t="s">
        <v>748</v>
      </c>
      <c r="C387" s="44">
        <v>222845</v>
      </c>
      <c r="D387" s="44">
        <v>1000</v>
      </c>
      <c r="E387" s="43">
        <f t="shared" si="27"/>
        <v>0.44874239942560973</v>
      </c>
      <c r="F387" s="44">
        <v>130623</v>
      </c>
      <c r="G387" s="43" t="str">
        <f t="shared" si="25"/>
        <v>&gt;&gt;100</v>
      </c>
      <c r="H387" s="44">
        <v>281580</v>
      </c>
      <c r="I387" s="43">
        <f t="shared" si="25"/>
        <v>215.56693691003881</v>
      </c>
      <c r="J387" s="44">
        <v>149900</v>
      </c>
      <c r="K387" s="43">
        <f t="shared" si="25"/>
        <v>53.235315008168193</v>
      </c>
      <c r="L387" s="44">
        <v>414550</v>
      </c>
      <c r="M387" s="43">
        <f t="shared" si="25"/>
        <v>276.55103402268179</v>
      </c>
      <c r="N387" s="44">
        <v>156000</v>
      </c>
      <c r="O387" s="43">
        <f t="shared" si="26"/>
        <v>37.631166324930646</v>
      </c>
    </row>
    <row r="388" spans="1:15" ht="12" x14ac:dyDescent="0.2">
      <c r="A388" s="11">
        <v>425</v>
      </c>
      <c r="B388" s="45" t="s">
        <v>1098</v>
      </c>
      <c r="C388" s="44">
        <v>211227</v>
      </c>
      <c r="D388" s="44">
        <v>541645</v>
      </c>
      <c r="E388" s="43">
        <f t="shared" si="27"/>
        <v>256.42791877932274</v>
      </c>
      <c r="F388" s="44">
        <v>459078</v>
      </c>
      <c r="G388" s="43">
        <f t="shared" si="25"/>
        <v>84.756251788533078</v>
      </c>
      <c r="H388" s="44">
        <v>692542</v>
      </c>
      <c r="I388" s="43">
        <f t="shared" si="25"/>
        <v>150.85497453591765</v>
      </c>
      <c r="J388" s="44">
        <v>529715</v>
      </c>
      <c r="K388" s="43">
        <f t="shared" si="25"/>
        <v>76.488501780397428</v>
      </c>
      <c r="L388" s="44">
        <v>464992</v>
      </c>
      <c r="M388" s="43">
        <f t="shared" si="25"/>
        <v>87.781542905147106</v>
      </c>
      <c r="N388" s="44">
        <v>221174</v>
      </c>
      <c r="O388" s="43">
        <f t="shared" si="26"/>
        <v>47.565119399903658</v>
      </c>
    </row>
    <row r="389" spans="1:15" ht="12" x14ac:dyDescent="0.2">
      <c r="A389" s="11">
        <v>4251</v>
      </c>
      <c r="B389" s="45" t="s">
        <v>747</v>
      </c>
      <c r="C389" s="44">
        <v>211227</v>
      </c>
      <c r="D389" s="44">
        <v>541645</v>
      </c>
      <c r="E389" s="43">
        <f t="shared" si="27"/>
        <v>256.42791877932274</v>
      </c>
      <c r="F389" s="44">
        <v>279703</v>
      </c>
      <c r="G389" s="43">
        <f t="shared" si="25"/>
        <v>51.639542504777111</v>
      </c>
      <c r="H389" s="44">
        <v>692542</v>
      </c>
      <c r="I389" s="43">
        <f t="shared" si="25"/>
        <v>247.59906043195818</v>
      </c>
      <c r="J389" s="44">
        <v>529715</v>
      </c>
      <c r="K389" s="43">
        <f t="shared" si="25"/>
        <v>76.488501780397428</v>
      </c>
      <c r="L389" s="44">
        <v>464992</v>
      </c>
      <c r="M389" s="43">
        <f t="shared" si="25"/>
        <v>87.781542905147106</v>
      </c>
      <c r="N389" s="44">
        <v>221174</v>
      </c>
      <c r="O389" s="43">
        <f t="shared" si="26"/>
        <v>47.565119399903658</v>
      </c>
    </row>
    <row r="390" spans="1:15" ht="12" x14ac:dyDescent="0.2">
      <c r="A390" s="11">
        <v>4252</v>
      </c>
      <c r="B390" s="45" t="s">
        <v>746</v>
      </c>
      <c r="C390" s="44">
        <v>0</v>
      </c>
      <c r="D390" s="44">
        <v>0</v>
      </c>
      <c r="E390" s="43" t="str">
        <f t="shared" si="27"/>
        <v>-</v>
      </c>
      <c r="F390" s="44">
        <v>179375</v>
      </c>
      <c r="G390" s="43" t="str">
        <f t="shared" si="25"/>
        <v>-</v>
      </c>
      <c r="H390" s="44">
        <v>0</v>
      </c>
      <c r="I390" s="43">
        <f t="shared" si="25"/>
        <v>0</v>
      </c>
      <c r="J390" s="44">
        <v>0</v>
      </c>
      <c r="K390" s="43" t="str">
        <f t="shared" si="25"/>
        <v>-</v>
      </c>
      <c r="L390" s="44">
        <v>0</v>
      </c>
      <c r="M390" s="43" t="str">
        <f t="shared" si="25"/>
        <v>-</v>
      </c>
      <c r="N390" s="44">
        <v>0</v>
      </c>
      <c r="O390" s="43" t="str">
        <f t="shared" si="26"/>
        <v>-</v>
      </c>
    </row>
    <row r="391" spans="1:15" ht="12" x14ac:dyDescent="0.2">
      <c r="A391" s="11">
        <v>426</v>
      </c>
      <c r="B391" s="45" t="s">
        <v>1099</v>
      </c>
      <c r="C391" s="44">
        <v>66289121</v>
      </c>
      <c r="D391" s="44">
        <v>77429511</v>
      </c>
      <c r="E391" s="43">
        <f t="shared" si="27"/>
        <v>116.80575912297886</v>
      </c>
      <c r="F391" s="44">
        <v>81337636</v>
      </c>
      <c r="G391" s="43">
        <f t="shared" si="25"/>
        <v>105.04733266364035</v>
      </c>
      <c r="H391" s="44">
        <v>77596271</v>
      </c>
      <c r="I391" s="43">
        <f t="shared" si="25"/>
        <v>95.40020440230154</v>
      </c>
      <c r="J391" s="44">
        <v>95710083</v>
      </c>
      <c r="K391" s="43">
        <f t="shared" si="25"/>
        <v>123.3436629963829</v>
      </c>
      <c r="L391" s="44">
        <v>101284209</v>
      </c>
      <c r="M391" s="43">
        <f t="shared" si="25"/>
        <v>105.82396945575734</v>
      </c>
      <c r="N391" s="44">
        <v>86950648</v>
      </c>
      <c r="O391" s="43">
        <f t="shared" si="26"/>
        <v>85.848177972145692</v>
      </c>
    </row>
    <row r="392" spans="1:15" ht="12" x14ac:dyDescent="0.2">
      <c r="A392" s="11">
        <v>4261</v>
      </c>
      <c r="B392" s="45" t="s">
        <v>745</v>
      </c>
      <c r="C392" s="44">
        <v>70000</v>
      </c>
      <c r="D392" s="44">
        <v>35000</v>
      </c>
      <c r="E392" s="43">
        <f t="shared" si="27"/>
        <v>50</v>
      </c>
      <c r="F392" s="44">
        <v>205183</v>
      </c>
      <c r="G392" s="43">
        <f t="shared" si="25"/>
        <v>586.23714285714289</v>
      </c>
      <c r="H392" s="44">
        <v>50000</v>
      </c>
      <c r="I392" s="43">
        <f t="shared" si="25"/>
        <v>24.368490566957302</v>
      </c>
      <c r="J392" s="44">
        <v>160000</v>
      </c>
      <c r="K392" s="43">
        <f t="shared" si="25"/>
        <v>320</v>
      </c>
      <c r="L392" s="44">
        <v>3037981</v>
      </c>
      <c r="M392" s="43">
        <f t="shared" si="25"/>
        <v>1898.7381249999999</v>
      </c>
      <c r="N392" s="44">
        <v>1348525</v>
      </c>
      <c r="O392" s="43">
        <f t="shared" si="26"/>
        <v>44.388855624837682</v>
      </c>
    </row>
    <row r="393" spans="1:15" ht="12" x14ac:dyDescent="0.2">
      <c r="A393" s="11">
        <v>4262</v>
      </c>
      <c r="B393" s="45" t="s">
        <v>744</v>
      </c>
      <c r="C393" s="44">
        <v>7740335</v>
      </c>
      <c r="D393" s="44">
        <v>6157362</v>
      </c>
      <c r="E393" s="43">
        <f t="shared" si="27"/>
        <v>79.549037606253478</v>
      </c>
      <c r="F393" s="44">
        <v>5911299</v>
      </c>
      <c r="G393" s="43">
        <f t="shared" si="25"/>
        <v>96.003759402159559</v>
      </c>
      <c r="H393" s="44">
        <v>7500569</v>
      </c>
      <c r="I393" s="43">
        <f t="shared" si="25"/>
        <v>126.88529204832982</v>
      </c>
      <c r="J393" s="44">
        <v>10070705</v>
      </c>
      <c r="K393" s="43">
        <f t="shared" si="25"/>
        <v>134.26588036187655</v>
      </c>
      <c r="L393" s="44">
        <v>12136726</v>
      </c>
      <c r="M393" s="43">
        <f t="shared" si="25"/>
        <v>120.51515757834233</v>
      </c>
      <c r="N393" s="44">
        <v>12903926</v>
      </c>
      <c r="O393" s="43">
        <f t="shared" si="26"/>
        <v>106.3213093877212</v>
      </c>
    </row>
    <row r="394" spans="1:15" ht="12" x14ac:dyDescent="0.2">
      <c r="A394" s="11">
        <v>4263</v>
      </c>
      <c r="B394" s="45" t="s">
        <v>743</v>
      </c>
      <c r="C394" s="44">
        <v>22144646</v>
      </c>
      <c r="D394" s="44">
        <v>25496382</v>
      </c>
      <c r="E394" s="43">
        <f t="shared" si="27"/>
        <v>115.1356494928842</v>
      </c>
      <c r="F394" s="44">
        <v>25555013</v>
      </c>
      <c r="G394" s="43">
        <f t="shared" si="25"/>
        <v>100.22995811719481</v>
      </c>
      <c r="H394" s="44">
        <v>23503897</v>
      </c>
      <c r="I394" s="43">
        <f t="shared" si="25"/>
        <v>91.973723511703938</v>
      </c>
      <c r="J394" s="44">
        <v>33258989</v>
      </c>
      <c r="K394" s="43">
        <f t="shared" si="25"/>
        <v>141.5041471633406</v>
      </c>
      <c r="L394" s="44">
        <v>29271305</v>
      </c>
      <c r="M394" s="43">
        <f t="shared" si="25"/>
        <v>88.010206804542378</v>
      </c>
      <c r="N394" s="44">
        <v>26260702</v>
      </c>
      <c r="O394" s="43">
        <f t="shared" si="26"/>
        <v>89.714831641431772</v>
      </c>
    </row>
    <row r="395" spans="1:15" ht="12" x14ac:dyDescent="0.2">
      <c r="A395" s="11">
        <v>4264</v>
      </c>
      <c r="B395" s="45" t="s">
        <v>742</v>
      </c>
      <c r="C395" s="44">
        <v>36334140</v>
      </c>
      <c r="D395" s="44">
        <v>45740767</v>
      </c>
      <c r="E395" s="43">
        <f>IF(C395&gt;0,IF(D395/C395&gt;=100, "&gt;&gt;100", D395/C395*100), "-")</f>
        <v>125.88922429428631</v>
      </c>
      <c r="F395" s="44">
        <v>49666141</v>
      </c>
      <c r="G395" s="43">
        <f t="shared" si="25"/>
        <v>108.58178438503228</v>
      </c>
      <c r="H395" s="44">
        <v>46541805</v>
      </c>
      <c r="I395" s="43">
        <f t="shared" si="25"/>
        <v>93.709324024187822</v>
      </c>
      <c r="J395" s="44">
        <v>52220389</v>
      </c>
      <c r="K395" s="43">
        <f t="shared" si="25"/>
        <v>112.20103947408143</v>
      </c>
      <c r="L395" s="44">
        <v>56838197</v>
      </c>
      <c r="M395" s="43">
        <f t="shared" si="25"/>
        <v>108.84292148800347</v>
      </c>
      <c r="N395" s="44">
        <v>46437495</v>
      </c>
      <c r="O395" s="43">
        <f t="shared" si="26"/>
        <v>81.701210543325303</v>
      </c>
    </row>
    <row r="396" spans="1:15" ht="12" x14ac:dyDescent="0.2">
      <c r="A396" s="56">
        <v>43</v>
      </c>
      <c r="B396" s="55" t="s">
        <v>1100</v>
      </c>
      <c r="C396" s="54">
        <v>51307</v>
      </c>
      <c r="D396" s="54">
        <v>128480</v>
      </c>
      <c r="E396" s="53">
        <f>IF(C396&gt;0,IF(D396/C396&gt;=100, "&gt;&gt;100", D396/C396*100), "-")</f>
        <v>250.41417350459002</v>
      </c>
      <c r="F396" s="54">
        <v>70522</v>
      </c>
      <c r="G396" s="53">
        <f t="shared" si="25"/>
        <v>54.88947696139477</v>
      </c>
      <c r="H396" s="54">
        <v>105860</v>
      </c>
      <c r="I396" s="53">
        <f t="shared" si="25"/>
        <v>150.10918578599586</v>
      </c>
      <c r="J396" s="54">
        <v>129232</v>
      </c>
      <c r="K396" s="53">
        <f t="shared" si="25"/>
        <v>122.07821651237482</v>
      </c>
      <c r="L396" s="54">
        <v>85707</v>
      </c>
      <c r="M396" s="53">
        <f t="shared" si="25"/>
        <v>66.320261235607276</v>
      </c>
      <c r="N396" s="54">
        <v>156932</v>
      </c>
      <c r="O396" s="53">
        <f t="shared" si="26"/>
        <v>183.10289707958509</v>
      </c>
    </row>
    <row r="397" spans="1:15" ht="12" x14ac:dyDescent="0.2">
      <c r="A397" s="11">
        <v>431</v>
      </c>
      <c r="B397" s="45" t="s">
        <v>1101</v>
      </c>
      <c r="C397" s="44">
        <v>51307</v>
      </c>
      <c r="D397" s="44">
        <v>128480</v>
      </c>
      <c r="E397" s="43">
        <f>IF(C397&gt;0,IF(D397/C397&gt;=100, "&gt;&gt;100", D397/C397*100), "-")</f>
        <v>250.41417350459002</v>
      </c>
      <c r="F397" s="44">
        <v>70522</v>
      </c>
      <c r="G397" s="43">
        <f t="shared" si="25"/>
        <v>54.88947696139477</v>
      </c>
      <c r="H397" s="44">
        <v>105860</v>
      </c>
      <c r="I397" s="43">
        <f t="shared" si="25"/>
        <v>150.10918578599586</v>
      </c>
      <c r="J397" s="44">
        <v>129232</v>
      </c>
      <c r="K397" s="43">
        <f t="shared" si="25"/>
        <v>122.07821651237482</v>
      </c>
      <c r="L397" s="44">
        <v>85707</v>
      </c>
      <c r="M397" s="43">
        <f t="shared" si="25"/>
        <v>66.320261235607276</v>
      </c>
      <c r="N397" s="44">
        <v>156932</v>
      </c>
      <c r="O397" s="43">
        <f t="shared" si="26"/>
        <v>183.10289707958509</v>
      </c>
    </row>
    <row r="398" spans="1:15" ht="12" x14ac:dyDescent="0.2">
      <c r="A398" s="11">
        <v>4311</v>
      </c>
      <c r="B398" s="45" t="s">
        <v>741</v>
      </c>
      <c r="C398" s="44">
        <v>275</v>
      </c>
      <c r="D398" s="44">
        <v>1925</v>
      </c>
      <c r="E398" s="43">
        <f>IF(C398&gt;0,IF(D398/C398&gt;=100, "&gt;&gt;100", D398/C398*100), "-")</f>
        <v>700</v>
      </c>
      <c r="F398" s="44">
        <v>7110</v>
      </c>
      <c r="G398" s="43">
        <f t="shared" si="25"/>
        <v>369.35064935064935</v>
      </c>
      <c r="H398" s="44">
        <v>4348</v>
      </c>
      <c r="I398" s="43">
        <f t="shared" si="25"/>
        <v>61.15330520393811</v>
      </c>
      <c r="J398" s="44">
        <v>0</v>
      </c>
      <c r="K398" s="43">
        <f t="shared" si="25"/>
        <v>0</v>
      </c>
      <c r="L398" s="44">
        <v>0</v>
      </c>
      <c r="M398" s="43" t="str">
        <f t="shared" si="25"/>
        <v>-</v>
      </c>
      <c r="N398" s="44">
        <v>0</v>
      </c>
      <c r="O398" s="43" t="str">
        <f t="shared" si="26"/>
        <v>-</v>
      </c>
    </row>
    <row r="399" spans="1:15" ht="12" x14ac:dyDescent="0.2">
      <c r="A399" s="11">
        <v>4312</v>
      </c>
      <c r="B399" s="45" t="s">
        <v>740</v>
      </c>
      <c r="C399" s="44">
        <v>51032</v>
      </c>
      <c r="D399" s="44">
        <v>126555</v>
      </c>
      <c r="E399" s="43">
        <f>IF(C399&gt;0,IF(D399/C399&gt;=100, "&gt;&gt;100", D399/C399*100), "-")</f>
        <v>247.99145634111929</v>
      </c>
      <c r="F399" s="44">
        <v>63412</v>
      </c>
      <c r="G399" s="43">
        <f t="shared" si="25"/>
        <v>50.106277902888074</v>
      </c>
      <c r="H399" s="44">
        <v>101512</v>
      </c>
      <c r="I399" s="43">
        <f t="shared" si="25"/>
        <v>160.08326499716142</v>
      </c>
      <c r="J399" s="44">
        <v>129232</v>
      </c>
      <c r="K399" s="43">
        <f t="shared" si="25"/>
        <v>127.30711640003152</v>
      </c>
      <c r="L399" s="44">
        <v>85707</v>
      </c>
      <c r="M399" s="43">
        <f t="shared" si="25"/>
        <v>66.320261235607276</v>
      </c>
      <c r="N399" s="44">
        <v>156932</v>
      </c>
      <c r="O399" s="43">
        <f t="shared" si="26"/>
        <v>183.10289707958509</v>
      </c>
    </row>
    <row r="400" spans="1:15" ht="12" x14ac:dyDescent="0.2">
      <c r="A400" s="56">
        <v>44</v>
      </c>
      <c r="B400" s="55" t="s">
        <v>1102</v>
      </c>
      <c r="C400" s="54">
        <v>0</v>
      </c>
      <c r="D400" s="54">
        <v>0</v>
      </c>
      <c r="E400" s="53"/>
      <c r="F400" s="54">
        <v>0</v>
      </c>
      <c r="G400" s="53" t="str">
        <f t="shared" si="25"/>
        <v>-</v>
      </c>
      <c r="H400" s="54">
        <v>0</v>
      </c>
      <c r="I400" s="53" t="str">
        <f t="shared" si="25"/>
        <v>-</v>
      </c>
      <c r="J400" s="54">
        <v>0</v>
      </c>
      <c r="K400" s="53" t="str">
        <f t="shared" si="25"/>
        <v>-</v>
      </c>
      <c r="L400" s="54">
        <v>0</v>
      </c>
      <c r="M400" s="53" t="str">
        <f t="shared" si="25"/>
        <v>-</v>
      </c>
      <c r="N400" s="54">
        <v>0</v>
      </c>
      <c r="O400" s="53" t="str">
        <f t="shared" si="26"/>
        <v>-</v>
      </c>
    </row>
    <row r="401" spans="1:15" ht="12" x14ac:dyDescent="0.2">
      <c r="A401" s="11">
        <v>441</v>
      </c>
      <c r="B401" s="45" t="s">
        <v>1103</v>
      </c>
      <c r="C401" s="44">
        <v>0</v>
      </c>
      <c r="D401" s="44">
        <v>0</v>
      </c>
      <c r="E401" s="43" t="str">
        <f t="shared" ref="E401:E457" si="28">IF(C401&gt;0,IF(D401/C401&gt;=100, "&gt;&gt;100", D401/C401*100), "-")</f>
        <v>-</v>
      </c>
      <c r="F401" s="44">
        <v>0</v>
      </c>
      <c r="G401" s="43" t="str">
        <f t="shared" ref="G401:M457" si="29">IF(D401&gt;0,IF(F401/D401&gt;=100, "&gt;&gt;100", F401/D401*100), "-")</f>
        <v>-</v>
      </c>
      <c r="H401" s="44">
        <v>0</v>
      </c>
      <c r="I401" s="43" t="str">
        <f t="shared" si="29"/>
        <v>-</v>
      </c>
      <c r="J401" s="44">
        <v>0</v>
      </c>
      <c r="K401" s="43" t="str">
        <f t="shared" si="29"/>
        <v>-</v>
      </c>
      <c r="L401" s="44">
        <v>0</v>
      </c>
      <c r="M401" s="43" t="str">
        <f t="shared" si="29"/>
        <v>-</v>
      </c>
      <c r="N401" s="44">
        <v>0</v>
      </c>
      <c r="O401" s="43" t="str">
        <f t="shared" si="26"/>
        <v>-</v>
      </c>
    </row>
    <row r="402" spans="1:15" ht="12" x14ac:dyDescent="0.2">
      <c r="A402" s="56">
        <v>45</v>
      </c>
      <c r="B402" s="55" t="s">
        <v>1104</v>
      </c>
      <c r="C402" s="54">
        <v>256704267</v>
      </c>
      <c r="D402" s="54">
        <v>256611664</v>
      </c>
      <c r="E402" s="53">
        <f t="shared" si="28"/>
        <v>99.963926193716134</v>
      </c>
      <c r="F402" s="54">
        <v>405861417</v>
      </c>
      <c r="G402" s="53">
        <f t="shared" si="29"/>
        <v>158.16171824520026</v>
      </c>
      <c r="H402" s="54">
        <v>437314443</v>
      </c>
      <c r="I402" s="53">
        <f t="shared" si="29"/>
        <v>107.74969600029756</v>
      </c>
      <c r="J402" s="54">
        <v>633207036</v>
      </c>
      <c r="K402" s="53">
        <f t="shared" si="29"/>
        <v>144.79444851081672</v>
      </c>
      <c r="L402" s="54">
        <v>968413303</v>
      </c>
      <c r="M402" s="53">
        <f t="shared" si="29"/>
        <v>152.93786201706072</v>
      </c>
      <c r="N402" s="54">
        <v>1051284800</v>
      </c>
      <c r="O402" s="53">
        <f t="shared" si="26"/>
        <v>108.55745132200028</v>
      </c>
    </row>
    <row r="403" spans="1:15" ht="12" x14ac:dyDescent="0.2">
      <c r="A403" s="11">
        <v>451</v>
      </c>
      <c r="B403" s="45" t="s">
        <v>1105</v>
      </c>
      <c r="C403" s="44">
        <v>232571743</v>
      </c>
      <c r="D403" s="44">
        <v>236324207</v>
      </c>
      <c r="E403" s="43">
        <f t="shared" si="28"/>
        <v>101.61346514051795</v>
      </c>
      <c r="F403" s="44">
        <v>339939667</v>
      </c>
      <c r="G403" s="43">
        <f t="shared" si="29"/>
        <v>143.84462400840724</v>
      </c>
      <c r="H403" s="44">
        <v>371138929</v>
      </c>
      <c r="I403" s="43">
        <f t="shared" si="29"/>
        <v>109.17788214459831</v>
      </c>
      <c r="J403" s="44">
        <v>564820609</v>
      </c>
      <c r="K403" s="43">
        <f t="shared" si="29"/>
        <v>152.18576249111285</v>
      </c>
      <c r="L403" s="44">
        <v>887697978</v>
      </c>
      <c r="M403" s="43">
        <f t="shared" si="29"/>
        <v>157.16458710167214</v>
      </c>
      <c r="N403" s="44">
        <v>940216781</v>
      </c>
      <c r="O403" s="43">
        <f t="shared" si="26"/>
        <v>105.9162918359154</v>
      </c>
    </row>
    <row r="404" spans="1:15" ht="12" x14ac:dyDescent="0.2">
      <c r="A404" s="11">
        <v>452</v>
      </c>
      <c r="B404" s="45" t="s">
        <v>1106</v>
      </c>
      <c r="C404" s="44">
        <v>2765008</v>
      </c>
      <c r="D404" s="44">
        <v>745541</v>
      </c>
      <c r="E404" s="43">
        <f t="shared" si="28"/>
        <v>26.96343012389114</v>
      </c>
      <c r="F404" s="44">
        <v>1349737</v>
      </c>
      <c r="G404" s="43">
        <f t="shared" si="29"/>
        <v>181.04128411448869</v>
      </c>
      <c r="H404" s="44">
        <v>5245242</v>
      </c>
      <c r="I404" s="43">
        <f t="shared" si="29"/>
        <v>388.61215184884168</v>
      </c>
      <c r="J404" s="44">
        <v>1282553</v>
      </c>
      <c r="K404" s="43">
        <f t="shared" si="29"/>
        <v>24.451741216134547</v>
      </c>
      <c r="L404" s="44">
        <v>6824440</v>
      </c>
      <c r="M404" s="43">
        <f t="shared" si="29"/>
        <v>532.0980887339548</v>
      </c>
      <c r="N404" s="44">
        <v>4476894</v>
      </c>
      <c r="O404" s="43">
        <f t="shared" si="26"/>
        <v>65.600899121393113</v>
      </c>
    </row>
    <row r="405" spans="1:15" ht="12" x14ac:dyDescent="0.2">
      <c r="A405" s="11">
        <v>453</v>
      </c>
      <c r="B405" s="45" t="s">
        <v>1107</v>
      </c>
      <c r="C405" s="44">
        <v>167579</v>
      </c>
      <c r="D405" s="44">
        <v>0</v>
      </c>
      <c r="E405" s="43">
        <f t="shared" si="28"/>
        <v>0</v>
      </c>
      <c r="F405" s="44">
        <v>142843</v>
      </c>
      <c r="G405" s="43" t="str">
        <f t="shared" si="29"/>
        <v>-</v>
      </c>
      <c r="H405" s="44">
        <v>182807</v>
      </c>
      <c r="I405" s="43">
        <f t="shared" si="29"/>
        <v>127.97756977940816</v>
      </c>
      <c r="J405" s="44">
        <v>238573</v>
      </c>
      <c r="K405" s="43">
        <f t="shared" si="29"/>
        <v>130.50539640166951</v>
      </c>
      <c r="L405" s="44">
        <v>0</v>
      </c>
      <c r="M405" s="43">
        <f t="shared" si="29"/>
        <v>0</v>
      </c>
      <c r="N405" s="44">
        <v>0</v>
      </c>
      <c r="O405" s="43" t="str">
        <f t="shared" si="26"/>
        <v>-</v>
      </c>
    </row>
    <row r="406" spans="1:15" ht="12" x14ac:dyDescent="0.2">
      <c r="A406" s="11">
        <v>454</v>
      </c>
      <c r="B406" s="45" t="s">
        <v>1108</v>
      </c>
      <c r="C406" s="44">
        <v>21199937</v>
      </c>
      <c r="D406" s="44">
        <v>19541916</v>
      </c>
      <c r="E406" s="43">
        <f t="shared" si="28"/>
        <v>92.179122985129624</v>
      </c>
      <c r="F406" s="44">
        <v>64429170</v>
      </c>
      <c r="G406" s="43">
        <f t="shared" si="29"/>
        <v>329.69730296660782</v>
      </c>
      <c r="H406" s="44">
        <v>60747465</v>
      </c>
      <c r="I406" s="43">
        <f t="shared" si="29"/>
        <v>94.285655084490458</v>
      </c>
      <c r="J406" s="44">
        <v>66865301</v>
      </c>
      <c r="K406" s="43">
        <f t="shared" si="29"/>
        <v>110.07093217799296</v>
      </c>
      <c r="L406" s="44">
        <v>73890885</v>
      </c>
      <c r="M406" s="43">
        <f t="shared" si="29"/>
        <v>110.50707002724775</v>
      </c>
      <c r="N406" s="44">
        <v>106591125</v>
      </c>
      <c r="O406" s="43">
        <f t="shared" si="26"/>
        <v>144.25476836554333</v>
      </c>
    </row>
    <row r="407" spans="1:15" ht="12" x14ac:dyDescent="0.2">
      <c r="A407" s="11" t="s">
        <v>1068</v>
      </c>
      <c r="B407" s="45" t="s">
        <v>1109</v>
      </c>
      <c r="C407" s="44">
        <v>79467148</v>
      </c>
      <c r="D407" s="44">
        <v>27740313</v>
      </c>
      <c r="E407" s="43">
        <f t="shared" si="28"/>
        <v>34.907900557850645</v>
      </c>
      <c r="F407" s="44">
        <v>14098971</v>
      </c>
      <c r="G407" s="43">
        <f t="shared" si="29"/>
        <v>50.824844694434411</v>
      </c>
      <c r="H407" s="44">
        <v>25850143</v>
      </c>
      <c r="I407" s="43">
        <f t="shared" si="29"/>
        <v>183.34772800085909</v>
      </c>
      <c r="J407" s="44">
        <v>10831163</v>
      </c>
      <c r="K407" s="43">
        <f t="shared" si="29"/>
        <v>41.899818503905372</v>
      </c>
      <c r="L407" s="44">
        <v>5761218</v>
      </c>
      <c r="M407" s="43">
        <f t="shared" si="29"/>
        <v>53.191130075320622</v>
      </c>
      <c r="N407" s="44">
        <v>32576717</v>
      </c>
      <c r="O407" s="43">
        <f t="shared" si="26"/>
        <v>565.44843468863701</v>
      </c>
    </row>
    <row r="408" spans="1:15" ht="12" x14ac:dyDescent="0.2">
      <c r="A408" s="11" t="s">
        <v>1068</v>
      </c>
      <c r="B408" s="45" t="s">
        <v>1110</v>
      </c>
      <c r="C408" s="44">
        <v>2649596034</v>
      </c>
      <c r="D408" s="44">
        <v>1284959326</v>
      </c>
      <c r="E408" s="43">
        <f t="shared" si="28"/>
        <v>48.496423964680496</v>
      </c>
      <c r="F408" s="44">
        <v>1850739933</v>
      </c>
      <c r="G408" s="43">
        <f t="shared" si="29"/>
        <v>144.03101293184434</v>
      </c>
      <c r="H408" s="44">
        <v>1655839532</v>
      </c>
      <c r="I408" s="43">
        <f t="shared" si="29"/>
        <v>89.469055185723917</v>
      </c>
      <c r="J408" s="44">
        <v>2684235238</v>
      </c>
      <c r="K408" s="43">
        <f t="shared" si="29"/>
        <v>162.10720822432933</v>
      </c>
      <c r="L408" s="44">
        <v>3520692086</v>
      </c>
      <c r="M408" s="43">
        <f t="shared" si="29"/>
        <v>131.16183098107439</v>
      </c>
      <c r="N408" s="44">
        <v>3662223833</v>
      </c>
      <c r="O408" s="43">
        <f t="shared" si="26"/>
        <v>104.01999787379303</v>
      </c>
    </row>
    <row r="409" spans="1:15" ht="12" x14ac:dyDescent="0.2">
      <c r="A409" s="11">
        <v>92212</v>
      </c>
      <c r="B409" s="45" t="s">
        <v>739</v>
      </c>
      <c r="C409" s="44">
        <v>119432239</v>
      </c>
      <c r="D409" s="44">
        <v>110453343</v>
      </c>
      <c r="E409" s="43">
        <f t="shared" si="28"/>
        <v>92.482016518169772</v>
      </c>
      <c r="F409" s="44">
        <v>332628080</v>
      </c>
      <c r="G409" s="43">
        <f t="shared" si="29"/>
        <v>301.14804221000355</v>
      </c>
      <c r="H409" s="44">
        <v>91686232</v>
      </c>
      <c r="I409" s="43">
        <f t="shared" si="29"/>
        <v>27.564188808112654</v>
      </c>
      <c r="J409" s="44">
        <v>90705677</v>
      </c>
      <c r="K409" s="43">
        <f t="shared" si="29"/>
        <v>98.930531903634119</v>
      </c>
      <c r="L409" s="44">
        <v>119090565</v>
      </c>
      <c r="M409" s="43">
        <f t="shared" si="29"/>
        <v>131.29339743531156</v>
      </c>
      <c r="N409" s="44">
        <v>95870747</v>
      </c>
      <c r="O409" s="43">
        <f t="shared" si="26"/>
        <v>80.502386566055833</v>
      </c>
    </row>
    <row r="410" spans="1:15" ht="12" x14ac:dyDescent="0.2">
      <c r="A410" s="11">
        <v>92222</v>
      </c>
      <c r="B410" s="45" t="s">
        <v>738</v>
      </c>
      <c r="C410" s="44">
        <v>4307165280</v>
      </c>
      <c r="D410" s="44">
        <v>5734457508</v>
      </c>
      <c r="E410" s="43">
        <f t="shared" si="28"/>
        <v>133.13762382482801</v>
      </c>
      <c r="F410" s="44">
        <v>6106366098</v>
      </c>
      <c r="G410" s="43">
        <f t="shared" si="29"/>
        <v>106.48550607413448</v>
      </c>
      <c r="H410" s="44">
        <v>6447001892</v>
      </c>
      <c r="I410" s="43">
        <f t="shared" si="29"/>
        <v>105.57837162943061</v>
      </c>
      <c r="J410" s="44">
        <v>6674831454</v>
      </c>
      <c r="K410" s="43">
        <f t="shared" si="29"/>
        <v>103.53388390164288</v>
      </c>
      <c r="L410" s="44">
        <v>7974080283</v>
      </c>
      <c r="M410" s="43">
        <f t="shared" si="29"/>
        <v>119.46489342770452</v>
      </c>
      <c r="N410" s="44">
        <v>9454401488</v>
      </c>
      <c r="O410" s="43">
        <f t="shared" si="26"/>
        <v>118.56416229161759</v>
      </c>
    </row>
    <row r="411" spans="1:15" ht="12" x14ac:dyDescent="0.2">
      <c r="A411" s="11">
        <v>97</v>
      </c>
      <c r="B411" s="45" t="s">
        <v>737</v>
      </c>
      <c r="C411" s="44">
        <v>813936874</v>
      </c>
      <c r="D411" s="44">
        <v>769054247</v>
      </c>
      <c r="E411" s="43">
        <f t="shared" si="28"/>
        <v>94.485736126018054</v>
      </c>
      <c r="F411" s="44">
        <v>806774210</v>
      </c>
      <c r="G411" s="43">
        <f t="shared" si="29"/>
        <v>104.90472071991562</v>
      </c>
      <c r="H411" s="44">
        <v>839498174</v>
      </c>
      <c r="I411" s="43">
        <f t="shared" si="29"/>
        <v>104.05614899365709</v>
      </c>
      <c r="J411" s="44">
        <v>433469550</v>
      </c>
      <c r="K411" s="43">
        <f t="shared" si="29"/>
        <v>51.634364841393918</v>
      </c>
      <c r="L411" s="44">
        <v>381445712</v>
      </c>
      <c r="M411" s="43">
        <f t="shared" si="29"/>
        <v>87.9982716202326</v>
      </c>
      <c r="N411" s="44">
        <v>339283684</v>
      </c>
      <c r="O411" s="43">
        <f t="shared" si="26"/>
        <v>88.946781501636067</v>
      </c>
    </row>
    <row r="412" spans="1:15" ht="12" x14ac:dyDescent="0.2">
      <c r="A412" s="52" t="s">
        <v>1068</v>
      </c>
      <c r="B412" s="51" t="s">
        <v>1111</v>
      </c>
      <c r="C412" s="50">
        <v>15482813035</v>
      </c>
      <c r="D412" s="50">
        <v>14802132177</v>
      </c>
      <c r="E412" s="49">
        <f t="shared" si="28"/>
        <v>95.603635744607445</v>
      </c>
      <c r="F412" s="50">
        <v>15572345554</v>
      </c>
      <c r="G412" s="49">
        <f t="shared" si="29"/>
        <v>105.20339480684262</v>
      </c>
      <c r="H412" s="50">
        <v>15766039930</v>
      </c>
      <c r="I412" s="49">
        <f t="shared" si="29"/>
        <v>101.24383558872572</v>
      </c>
      <c r="J412" s="50">
        <v>17898945593</v>
      </c>
      <c r="K412" s="49">
        <f t="shared" si="29"/>
        <v>113.52848066140855</v>
      </c>
      <c r="L412" s="50">
        <v>19451520645</v>
      </c>
      <c r="M412" s="49">
        <f t="shared" si="29"/>
        <v>108.67411459481271</v>
      </c>
      <c r="N412" s="50">
        <v>18289650436</v>
      </c>
      <c r="O412" s="49">
        <f t="shared" si="26"/>
        <v>94.026841241850889</v>
      </c>
    </row>
    <row r="413" spans="1:15" ht="12" x14ac:dyDescent="0.2">
      <c r="A413" s="52" t="s">
        <v>1068</v>
      </c>
      <c r="B413" s="51" t="s">
        <v>1112</v>
      </c>
      <c r="C413" s="50">
        <v>16166274548</v>
      </c>
      <c r="D413" s="50">
        <v>14518401153</v>
      </c>
      <c r="E413" s="49">
        <f t="shared" si="28"/>
        <v>89.806721455167505</v>
      </c>
      <c r="F413" s="50">
        <v>15566405162</v>
      </c>
      <c r="G413" s="49">
        <f t="shared" si="29"/>
        <v>107.2184533128391</v>
      </c>
      <c r="H413" s="50">
        <v>15992277443</v>
      </c>
      <c r="I413" s="49">
        <f t="shared" si="29"/>
        <v>102.73584219714145</v>
      </c>
      <c r="J413" s="50">
        <v>17882927063</v>
      </c>
      <c r="K413" s="49">
        <f t="shared" si="29"/>
        <v>111.82226625781533</v>
      </c>
      <c r="L413" s="50">
        <v>19960431676</v>
      </c>
      <c r="M413" s="49">
        <f t="shared" si="29"/>
        <v>111.6172515029622</v>
      </c>
      <c r="N413" s="50">
        <v>19746252554</v>
      </c>
      <c r="O413" s="49">
        <f t="shared" si="26"/>
        <v>98.926981512842104</v>
      </c>
    </row>
    <row r="414" spans="1:15" ht="12" x14ac:dyDescent="0.2">
      <c r="A414" s="11" t="s">
        <v>1068</v>
      </c>
      <c r="B414" s="45" t="s">
        <v>1113</v>
      </c>
      <c r="C414" s="44">
        <v>498215673</v>
      </c>
      <c r="D414" s="44">
        <v>455927715</v>
      </c>
      <c r="E414" s="43">
        <f t="shared" si="28"/>
        <v>91.51211808625699</v>
      </c>
      <c r="F414" s="44">
        <v>483711661</v>
      </c>
      <c r="G414" s="43">
        <f t="shared" si="29"/>
        <v>106.09393662326494</v>
      </c>
      <c r="H414" s="44">
        <v>485238472</v>
      </c>
      <c r="I414" s="43">
        <f t="shared" si="29"/>
        <v>100.31564486099913</v>
      </c>
      <c r="J414" s="44">
        <v>577094147</v>
      </c>
      <c r="K414" s="43">
        <f t="shared" si="29"/>
        <v>118.93000664629906</v>
      </c>
      <c r="L414" s="44">
        <v>452184125</v>
      </c>
      <c r="M414" s="43">
        <f t="shared" si="29"/>
        <v>78.355347624068003</v>
      </c>
      <c r="N414" s="44">
        <v>199251750</v>
      </c>
      <c r="O414" s="43">
        <f t="shared" ref="O414:O477" si="30">IF(L414&gt;0,IF(N414/L414&gt;=100, "&gt;&gt;100", N414/L414*100), "-")</f>
        <v>44.064295711398536</v>
      </c>
    </row>
    <row r="415" spans="1:15" ht="12" x14ac:dyDescent="0.2">
      <c r="A415" s="11" t="s">
        <v>1068</v>
      </c>
      <c r="B415" s="45" t="s">
        <v>1114</v>
      </c>
      <c r="C415" s="44">
        <v>1181677186</v>
      </c>
      <c r="D415" s="44">
        <v>172196691</v>
      </c>
      <c r="E415" s="43">
        <f t="shared" si="28"/>
        <v>14.572227765764787</v>
      </c>
      <c r="F415" s="44">
        <v>477771269</v>
      </c>
      <c r="G415" s="43">
        <f t="shared" si="29"/>
        <v>277.45670734172234</v>
      </c>
      <c r="H415" s="44">
        <v>711475985</v>
      </c>
      <c r="I415" s="43">
        <f t="shared" si="29"/>
        <v>148.91560693659039</v>
      </c>
      <c r="J415" s="44">
        <v>561075617</v>
      </c>
      <c r="K415" s="43">
        <f t="shared" si="29"/>
        <v>78.860794858733001</v>
      </c>
      <c r="L415" s="44">
        <v>961095156</v>
      </c>
      <c r="M415" s="43">
        <f t="shared" si="29"/>
        <v>171.29512081434828</v>
      </c>
      <c r="N415" s="44">
        <v>1655853868</v>
      </c>
      <c r="O415" s="43">
        <f t="shared" si="30"/>
        <v>172.28823365331789</v>
      </c>
    </row>
    <row r="416" spans="1:15" ht="12" x14ac:dyDescent="0.2">
      <c r="A416" s="11" t="s">
        <v>1115</v>
      </c>
      <c r="B416" s="45" t="s">
        <v>1116</v>
      </c>
      <c r="C416" s="44">
        <v>283360476</v>
      </c>
      <c r="D416" s="44">
        <v>419263946</v>
      </c>
      <c r="E416" s="43">
        <f t="shared" si="28"/>
        <v>147.9613360050962</v>
      </c>
      <c r="F416" s="44">
        <v>398972158</v>
      </c>
      <c r="G416" s="43">
        <f t="shared" si="29"/>
        <v>95.160140004025052</v>
      </c>
      <c r="H416" s="44">
        <v>558049518</v>
      </c>
      <c r="I416" s="43">
        <f t="shared" si="29"/>
        <v>139.87179476318246</v>
      </c>
      <c r="J416" s="44">
        <v>573117601</v>
      </c>
      <c r="K416" s="43">
        <f t="shared" si="29"/>
        <v>102.70013368240201</v>
      </c>
      <c r="L416" s="44">
        <v>837235329</v>
      </c>
      <c r="M416" s="43">
        <f t="shared" si="29"/>
        <v>146.08438609094472</v>
      </c>
      <c r="N416" s="44">
        <v>889776218</v>
      </c>
      <c r="O416" s="43">
        <f t="shared" si="30"/>
        <v>106.27552220744856</v>
      </c>
    </row>
    <row r="417" spans="1:15" ht="12" x14ac:dyDescent="0.2">
      <c r="A417" s="11" t="s">
        <v>1115</v>
      </c>
      <c r="B417" s="45" t="s">
        <v>1117</v>
      </c>
      <c r="C417" s="44">
        <v>1198000726</v>
      </c>
      <c r="D417" s="44">
        <v>2006848600</v>
      </c>
      <c r="E417" s="43">
        <f t="shared" si="28"/>
        <v>167.51647611271983</v>
      </c>
      <c r="F417" s="44">
        <v>1849623618</v>
      </c>
      <c r="G417" s="43">
        <f t="shared" si="29"/>
        <v>92.165578310192416</v>
      </c>
      <c r="H417" s="44">
        <v>1998499241</v>
      </c>
      <c r="I417" s="43">
        <f t="shared" si="29"/>
        <v>108.0489685334457</v>
      </c>
      <c r="J417" s="44">
        <v>2446735587</v>
      </c>
      <c r="K417" s="43">
        <f t="shared" si="29"/>
        <v>122.42864729714451</v>
      </c>
      <c r="L417" s="44">
        <v>2743104812</v>
      </c>
      <c r="M417" s="43">
        <f t="shared" si="29"/>
        <v>112.11284237555826</v>
      </c>
      <c r="N417" s="44">
        <v>3283718029</v>
      </c>
      <c r="O417" s="43">
        <f t="shared" si="30"/>
        <v>119.70807730842185</v>
      </c>
    </row>
    <row r="418" spans="1:15" ht="12" x14ac:dyDescent="0.2">
      <c r="A418" s="11" t="s">
        <v>1118</v>
      </c>
      <c r="B418" s="45" t="s">
        <v>1119</v>
      </c>
      <c r="C418" s="44">
        <v>4290453521</v>
      </c>
      <c r="D418" s="44">
        <v>4270422763</v>
      </c>
      <c r="E418" s="43">
        <f t="shared" si="28"/>
        <v>99.533131919458924</v>
      </c>
      <c r="F418" s="44">
        <v>4266769289</v>
      </c>
      <c r="G418" s="43">
        <f t="shared" si="29"/>
        <v>99.914447018415729</v>
      </c>
      <c r="H418" s="44">
        <v>4632303457</v>
      </c>
      <c r="I418" s="43">
        <f t="shared" si="29"/>
        <v>108.56700100805475</v>
      </c>
      <c r="J418" s="44">
        <v>2906224604</v>
      </c>
      <c r="K418" s="43">
        <f t="shared" si="29"/>
        <v>62.738217195342081</v>
      </c>
      <c r="L418" s="44">
        <v>2551204946</v>
      </c>
      <c r="M418" s="43">
        <f t="shared" si="29"/>
        <v>87.78416308528368</v>
      </c>
      <c r="N418" s="44">
        <v>2256486154</v>
      </c>
      <c r="O418" s="43">
        <f t="shared" si="30"/>
        <v>88.447859021985451</v>
      </c>
    </row>
    <row r="419" spans="1:15" ht="12" x14ac:dyDescent="0.2">
      <c r="A419" s="38">
        <v>8</v>
      </c>
      <c r="B419" s="48" t="s">
        <v>1120</v>
      </c>
      <c r="C419" s="47">
        <v>1489922750</v>
      </c>
      <c r="D419" s="47">
        <v>447871122</v>
      </c>
      <c r="E419" s="46">
        <f t="shared" si="28"/>
        <v>30.060023044818934</v>
      </c>
      <c r="F419" s="47">
        <v>889108418</v>
      </c>
      <c r="G419" s="46">
        <f t="shared" si="29"/>
        <v>198.51880916760695</v>
      </c>
      <c r="H419" s="47">
        <v>853153443</v>
      </c>
      <c r="I419" s="46">
        <f t="shared" si="29"/>
        <v>95.956064044373946</v>
      </c>
      <c r="J419" s="47">
        <v>966316356</v>
      </c>
      <c r="K419" s="46">
        <f t="shared" si="29"/>
        <v>113.26407505337816</v>
      </c>
      <c r="L419" s="47">
        <v>1183830133</v>
      </c>
      <c r="M419" s="46">
        <f t="shared" si="29"/>
        <v>122.50958246224697</v>
      </c>
      <c r="N419" s="47">
        <v>2804950195</v>
      </c>
      <c r="O419" s="46">
        <f t="shared" si="30"/>
        <v>236.93857056095058</v>
      </c>
    </row>
    <row r="420" spans="1:15" ht="24" x14ac:dyDescent="0.2">
      <c r="A420" s="42">
        <v>81</v>
      </c>
      <c r="B420" s="41" t="s">
        <v>1121</v>
      </c>
      <c r="C420" s="40">
        <v>50510337</v>
      </c>
      <c r="D420" s="40">
        <v>21418054</v>
      </c>
      <c r="E420" s="39">
        <f t="shared" si="28"/>
        <v>42.40330845545536</v>
      </c>
      <c r="F420" s="40">
        <v>28060730</v>
      </c>
      <c r="G420" s="39">
        <f t="shared" si="29"/>
        <v>131.01437693639207</v>
      </c>
      <c r="H420" s="40">
        <v>66411225</v>
      </c>
      <c r="I420" s="39">
        <f t="shared" si="29"/>
        <v>236.66962691277095</v>
      </c>
      <c r="J420" s="40">
        <v>30185096</v>
      </c>
      <c r="K420" s="39">
        <f t="shared" si="29"/>
        <v>45.451798246456079</v>
      </c>
      <c r="L420" s="40">
        <v>23630740</v>
      </c>
      <c r="M420" s="39">
        <f t="shared" si="29"/>
        <v>78.286118420825957</v>
      </c>
      <c r="N420" s="40">
        <v>7737784</v>
      </c>
      <c r="O420" s="39">
        <f t="shared" si="30"/>
        <v>32.744569150183196</v>
      </c>
    </row>
    <row r="421" spans="1:15" ht="12" x14ac:dyDescent="0.2">
      <c r="A421" s="11">
        <v>811</v>
      </c>
      <c r="B421" s="45" t="s">
        <v>1122</v>
      </c>
      <c r="C421" s="44">
        <v>0</v>
      </c>
      <c r="D421" s="44">
        <v>0</v>
      </c>
      <c r="E421" s="43" t="str">
        <f t="shared" si="28"/>
        <v>-</v>
      </c>
      <c r="F421" s="44">
        <v>0</v>
      </c>
      <c r="G421" s="43" t="str">
        <f t="shared" si="29"/>
        <v>-</v>
      </c>
      <c r="H421" s="44">
        <v>0</v>
      </c>
      <c r="I421" s="43" t="str">
        <f t="shared" si="29"/>
        <v>-</v>
      </c>
      <c r="J421" s="44">
        <v>0</v>
      </c>
      <c r="K421" s="43" t="str">
        <f t="shared" si="29"/>
        <v>-</v>
      </c>
      <c r="L421" s="44">
        <v>0</v>
      </c>
      <c r="M421" s="43" t="str">
        <f t="shared" si="29"/>
        <v>-</v>
      </c>
      <c r="N421" s="44">
        <v>0</v>
      </c>
      <c r="O421" s="43" t="str">
        <f t="shared" si="30"/>
        <v>-</v>
      </c>
    </row>
    <row r="422" spans="1:15" ht="12" x14ac:dyDescent="0.2">
      <c r="A422" s="11">
        <v>8113</v>
      </c>
      <c r="B422" s="45" t="s">
        <v>736</v>
      </c>
      <c r="C422" s="44">
        <v>0</v>
      </c>
      <c r="D422" s="44">
        <v>0</v>
      </c>
      <c r="E422" s="43" t="str">
        <f t="shared" si="28"/>
        <v>-</v>
      </c>
      <c r="F422" s="44">
        <v>0</v>
      </c>
      <c r="G422" s="43" t="str">
        <f t="shared" si="29"/>
        <v>-</v>
      </c>
      <c r="H422" s="44">
        <v>0</v>
      </c>
      <c r="I422" s="43" t="str">
        <f t="shared" si="29"/>
        <v>-</v>
      </c>
      <c r="J422" s="44">
        <v>0</v>
      </c>
      <c r="K422" s="43" t="str">
        <f t="shared" si="29"/>
        <v>-</v>
      </c>
      <c r="L422" s="44">
        <v>0</v>
      </c>
      <c r="M422" s="43" t="str">
        <f t="shared" si="29"/>
        <v>-</v>
      </c>
      <c r="N422" s="44">
        <v>0</v>
      </c>
      <c r="O422" s="43" t="str">
        <f t="shared" si="30"/>
        <v>-</v>
      </c>
    </row>
    <row r="423" spans="1:15" ht="12" x14ac:dyDescent="0.2">
      <c r="A423" s="11">
        <v>8114</v>
      </c>
      <c r="B423" s="45" t="s">
        <v>735</v>
      </c>
      <c r="C423" s="44">
        <v>0</v>
      </c>
      <c r="D423" s="44">
        <v>0</v>
      </c>
      <c r="E423" s="43" t="str">
        <f t="shared" si="28"/>
        <v>-</v>
      </c>
      <c r="F423" s="44">
        <v>0</v>
      </c>
      <c r="G423" s="43" t="str">
        <f t="shared" si="29"/>
        <v>-</v>
      </c>
      <c r="H423" s="44">
        <v>0</v>
      </c>
      <c r="I423" s="43" t="str">
        <f t="shared" si="29"/>
        <v>-</v>
      </c>
      <c r="J423" s="44">
        <v>0</v>
      </c>
      <c r="K423" s="43" t="str">
        <f t="shared" si="29"/>
        <v>-</v>
      </c>
      <c r="L423" s="44">
        <v>0</v>
      </c>
      <c r="M423" s="43" t="str">
        <f t="shared" si="29"/>
        <v>-</v>
      </c>
      <c r="N423" s="44">
        <v>0</v>
      </c>
      <c r="O423" s="43" t="str">
        <f t="shared" si="30"/>
        <v>-</v>
      </c>
    </row>
    <row r="424" spans="1:15" ht="12" x14ac:dyDescent="0.2">
      <c r="A424" s="11">
        <v>8115</v>
      </c>
      <c r="B424" s="45" t="s">
        <v>734</v>
      </c>
      <c r="C424" s="44">
        <v>0</v>
      </c>
      <c r="D424" s="44">
        <v>0</v>
      </c>
      <c r="E424" s="43" t="str">
        <f t="shared" si="28"/>
        <v>-</v>
      </c>
      <c r="F424" s="44">
        <v>0</v>
      </c>
      <c r="G424" s="43" t="str">
        <f t="shared" si="29"/>
        <v>-</v>
      </c>
      <c r="H424" s="44">
        <v>0</v>
      </c>
      <c r="I424" s="43" t="str">
        <f t="shared" si="29"/>
        <v>-</v>
      </c>
      <c r="J424" s="44">
        <v>0</v>
      </c>
      <c r="K424" s="43" t="str">
        <f t="shared" si="29"/>
        <v>-</v>
      </c>
      <c r="L424" s="44">
        <v>0</v>
      </c>
      <c r="M424" s="43" t="str">
        <f t="shared" si="29"/>
        <v>-</v>
      </c>
      <c r="N424" s="44">
        <v>0</v>
      </c>
      <c r="O424" s="43" t="str">
        <f t="shared" si="30"/>
        <v>-</v>
      </c>
    </row>
    <row r="425" spans="1:15" ht="12" x14ac:dyDescent="0.2">
      <c r="A425" s="11">
        <v>8116</v>
      </c>
      <c r="B425" s="45" t="s">
        <v>733</v>
      </c>
      <c r="C425" s="44">
        <v>0</v>
      </c>
      <c r="D425" s="44">
        <v>0</v>
      </c>
      <c r="E425" s="43" t="str">
        <f t="shared" si="28"/>
        <v>-</v>
      </c>
      <c r="F425" s="44">
        <v>0</v>
      </c>
      <c r="G425" s="43" t="str">
        <f t="shared" si="29"/>
        <v>-</v>
      </c>
      <c r="H425" s="44">
        <v>0</v>
      </c>
      <c r="I425" s="43" t="str">
        <f t="shared" si="29"/>
        <v>-</v>
      </c>
      <c r="J425" s="44">
        <v>0</v>
      </c>
      <c r="K425" s="43" t="str">
        <f t="shared" si="29"/>
        <v>-</v>
      </c>
      <c r="L425" s="44">
        <v>0</v>
      </c>
      <c r="M425" s="43" t="str">
        <f t="shared" si="29"/>
        <v>-</v>
      </c>
      <c r="N425" s="44">
        <v>0</v>
      </c>
      <c r="O425" s="43" t="str">
        <f t="shared" si="30"/>
        <v>-</v>
      </c>
    </row>
    <row r="426" spans="1:15" ht="12" x14ac:dyDescent="0.2">
      <c r="A426" s="11">
        <v>812</v>
      </c>
      <c r="B426" s="45" t="s">
        <v>1123</v>
      </c>
      <c r="C426" s="44">
        <v>2129621</v>
      </c>
      <c r="D426" s="44">
        <v>2356304</v>
      </c>
      <c r="E426" s="43">
        <f t="shared" si="28"/>
        <v>110.64428834989887</v>
      </c>
      <c r="F426" s="44">
        <v>2514197</v>
      </c>
      <c r="G426" s="43">
        <f t="shared" si="29"/>
        <v>106.70087560858022</v>
      </c>
      <c r="H426" s="44">
        <v>2108581</v>
      </c>
      <c r="I426" s="43">
        <f t="shared" si="29"/>
        <v>83.866976215467602</v>
      </c>
      <c r="J426" s="44">
        <v>3825512</v>
      </c>
      <c r="K426" s="43">
        <f t="shared" si="29"/>
        <v>181.4258973214688</v>
      </c>
      <c r="L426" s="44">
        <v>2983607</v>
      </c>
      <c r="M426" s="43">
        <f t="shared" si="29"/>
        <v>77.99235762428664</v>
      </c>
      <c r="N426" s="44">
        <v>2358388</v>
      </c>
      <c r="O426" s="43">
        <f t="shared" si="30"/>
        <v>79.044860801037132</v>
      </c>
    </row>
    <row r="427" spans="1:15" ht="12" x14ac:dyDescent="0.2">
      <c r="A427" s="11">
        <v>8121</v>
      </c>
      <c r="B427" s="45" t="s">
        <v>732</v>
      </c>
      <c r="C427" s="44">
        <v>2129621</v>
      </c>
      <c r="D427" s="44">
        <v>2356304</v>
      </c>
      <c r="E427" s="43">
        <f t="shared" si="28"/>
        <v>110.64428834989887</v>
      </c>
      <c r="F427" s="44">
        <v>2514197</v>
      </c>
      <c r="G427" s="43">
        <f t="shared" si="29"/>
        <v>106.70087560858022</v>
      </c>
      <c r="H427" s="44">
        <v>2108581</v>
      </c>
      <c r="I427" s="43">
        <f t="shared" si="29"/>
        <v>83.866976215467602</v>
      </c>
      <c r="J427" s="44">
        <v>3825512</v>
      </c>
      <c r="K427" s="43">
        <f t="shared" si="29"/>
        <v>181.4258973214688</v>
      </c>
      <c r="L427" s="44">
        <v>2983607</v>
      </c>
      <c r="M427" s="43">
        <f t="shared" si="29"/>
        <v>77.99235762428664</v>
      </c>
      <c r="N427" s="44">
        <v>2358388</v>
      </c>
      <c r="O427" s="43">
        <f t="shared" si="30"/>
        <v>79.044860801037132</v>
      </c>
    </row>
    <row r="428" spans="1:15" ht="12" x14ac:dyDescent="0.2">
      <c r="A428" s="11">
        <v>8122</v>
      </c>
      <c r="B428" s="45" t="s">
        <v>731</v>
      </c>
      <c r="C428" s="44">
        <v>0</v>
      </c>
      <c r="D428" s="44">
        <v>0</v>
      </c>
      <c r="E428" s="43" t="str">
        <f t="shared" si="28"/>
        <v>-</v>
      </c>
      <c r="F428" s="44">
        <v>0</v>
      </c>
      <c r="G428" s="43" t="str">
        <f t="shared" si="29"/>
        <v>-</v>
      </c>
      <c r="H428" s="44">
        <v>0</v>
      </c>
      <c r="I428" s="43" t="str">
        <f t="shared" si="29"/>
        <v>-</v>
      </c>
      <c r="J428" s="44">
        <v>0</v>
      </c>
      <c r="K428" s="43" t="str">
        <f t="shared" si="29"/>
        <v>-</v>
      </c>
      <c r="L428" s="44">
        <v>0</v>
      </c>
      <c r="M428" s="43" t="str">
        <f t="shared" si="29"/>
        <v>-</v>
      </c>
      <c r="N428" s="44">
        <v>0</v>
      </c>
      <c r="O428" s="43" t="str">
        <f t="shared" si="30"/>
        <v>-</v>
      </c>
    </row>
    <row r="429" spans="1:15" ht="12" x14ac:dyDescent="0.2">
      <c r="A429" s="11">
        <v>813</v>
      </c>
      <c r="B429" s="45" t="s">
        <v>1124</v>
      </c>
      <c r="C429" s="44">
        <v>805919</v>
      </c>
      <c r="D429" s="44">
        <v>23392</v>
      </c>
      <c r="E429" s="43">
        <f t="shared" si="28"/>
        <v>2.9025249435737339</v>
      </c>
      <c r="F429" s="44">
        <v>63572</v>
      </c>
      <c r="G429" s="43">
        <f t="shared" si="29"/>
        <v>271.76812585499317</v>
      </c>
      <c r="H429" s="44">
        <v>0</v>
      </c>
      <c r="I429" s="43">
        <f t="shared" si="29"/>
        <v>0</v>
      </c>
      <c r="J429" s="44">
        <v>129</v>
      </c>
      <c r="K429" s="43" t="str">
        <f t="shared" si="29"/>
        <v>-</v>
      </c>
      <c r="L429" s="44">
        <v>0</v>
      </c>
      <c r="M429" s="43">
        <f t="shared" si="29"/>
        <v>0</v>
      </c>
      <c r="N429" s="44">
        <v>0</v>
      </c>
      <c r="O429" s="43" t="str">
        <f t="shared" si="30"/>
        <v>-</v>
      </c>
    </row>
    <row r="430" spans="1:15" ht="12" x14ac:dyDescent="0.2">
      <c r="A430" s="11">
        <v>8132</v>
      </c>
      <c r="B430" s="45" t="s">
        <v>730</v>
      </c>
      <c r="C430" s="44">
        <v>805919</v>
      </c>
      <c r="D430" s="44">
        <v>23392</v>
      </c>
      <c r="E430" s="43">
        <f t="shared" si="28"/>
        <v>2.9025249435737339</v>
      </c>
      <c r="F430" s="44">
        <v>63572</v>
      </c>
      <c r="G430" s="43">
        <f t="shared" si="29"/>
        <v>271.76812585499317</v>
      </c>
      <c r="H430" s="44">
        <v>0</v>
      </c>
      <c r="I430" s="43">
        <f t="shared" si="29"/>
        <v>0</v>
      </c>
      <c r="J430" s="44">
        <v>129</v>
      </c>
      <c r="K430" s="43" t="str">
        <f t="shared" si="29"/>
        <v>-</v>
      </c>
      <c r="L430" s="44">
        <v>0</v>
      </c>
      <c r="M430" s="43">
        <f t="shared" si="29"/>
        <v>0</v>
      </c>
      <c r="N430" s="44">
        <v>0</v>
      </c>
      <c r="O430" s="43" t="str">
        <f t="shared" si="30"/>
        <v>-</v>
      </c>
    </row>
    <row r="431" spans="1:15" ht="12" x14ac:dyDescent="0.2">
      <c r="A431" s="11">
        <v>8133</v>
      </c>
      <c r="B431" s="45" t="s">
        <v>729</v>
      </c>
      <c r="C431" s="44">
        <v>0</v>
      </c>
      <c r="D431" s="44">
        <v>0</v>
      </c>
      <c r="E431" s="43" t="str">
        <f t="shared" si="28"/>
        <v>-</v>
      </c>
      <c r="F431" s="44">
        <v>0</v>
      </c>
      <c r="G431" s="43" t="str">
        <f t="shared" si="29"/>
        <v>-</v>
      </c>
      <c r="H431" s="44">
        <v>0</v>
      </c>
      <c r="I431" s="43" t="str">
        <f t="shared" si="29"/>
        <v>-</v>
      </c>
      <c r="J431" s="44">
        <v>0</v>
      </c>
      <c r="K431" s="43" t="str">
        <f t="shared" si="29"/>
        <v>-</v>
      </c>
      <c r="L431" s="44">
        <v>0</v>
      </c>
      <c r="M431" s="43" t="str">
        <f t="shared" si="29"/>
        <v>-</v>
      </c>
      <c r="N431" s="44">
        <v>0</v>
      </c>
      <c r="O431" s="43" t="str">
        <f t="shared" si="30"/>
        <v>-</v>
      </c>
    </row>
    <row r="432" spans="1:15" ht="12" x14ac:dyDescent="0.2">
      <c r="A432" s="11">
        <v>8134</v>
      </c>
      <c r="B432" s="45" t="s">
        <v>728</v>
      </c>
      <c r="C432" s="44">
        <v>0</v>
      </c>
      <c r="D432" s="44">
        <v>0</v>
      </c>
      <c r="E432" s="43" t="str">
        <f t="shared" si="28"/>
        <v>-</v>
      </c>
      <c r="F432" s="44">
        <v>0</v>
      </c>
      <c r="G432" s="43" t="str">
        <f t="shared" si="29"/>
        <v>-</v>
      </c>
      <c r="H432" s="44">
        <v>0</v>
      </c>
      <c r="I432" s="43" t="str">
        <f t="shared" si="29"/>
        <v>-</v>
      </c>
      <c r="J432" s="44">
        <v>0</v>
      </c>
      <c r="K432" s="43" t="str">
        <f t="shared" si="29"/>
        <v>-</v>
      </c>
      <c r="L432" s="44">
        <v>0</v>
      </c>
      <c r="M432" s="43" t="str">
        <f t="shared" si="29"/>
        <v>-</v>
      </c>
      <c r="N432" s="44">
        <v>0</v>
      </c>
      <c r="O432" s="43" t="str">
        <f t="shared" si="30"/>
        <v>-</v>
      </c>
    </row>
    <row r="433" spans="1:15" ht="12" x14ac:dyDescent="0.2">
      <c r="A433" s="11">
        <v>814</v>
      </c>
      <c r="B433" s="45" t="s">
        <v>1125</v>
      </c>
      <c r="C433" s="44">
        <v>34180074</v>
      </c>
      <c r="D433" s="44">
        <v>12942846</v>
      </c>
      <c r="E433" s="43">
        <f t="shared" si="28"/>
        <v>37.86664124834838</v>
      </c>
      <c r="F433" s="44">
        <v>10529065</v>
      </c>
      <c r="G433" s="43">
        <f t="shared" si="29"/>
        <v>81.35046186905106</v>
      </c>
      <c r="H433" s="44">
        <v>20117689</v>
      </c>
      <c r="I433" s="43">
        <f t="shared" si="29"/>
        <v>191.06814327767944</v>
      </c>
      <c r="J433" s="44">
        <v>15344019</v>
      </c>
      <c r="K433" s="43">
        <f t="shared" si="29"/>
        <v>76.271280463675524</v>
      </c>
      <c r="L433" s="44">
        <v>5489704</v>
      </c>
      <c r="M433" s="43">
        <f t="shared" si="29"/>
        <v>35.77748437355298</v>
      </c>
      <c r="N433" s="44">
        <v>110000</v>
      </c>
      <c r="O433" s="43">
        <f t="shared" si="30"/>
        <v>2.003751021913021</v>
      </c>
    </row>
    <row r="434" spans="1:15" ht="12" x14ac:dyDescent="0.2">
      <c r="A434" s="11">
        <v>815</v>
      </c>
      <c r="B434" s="45" t="s">
        <v>1126</v>
      </c>
      <c r="C434" s="44">
        <v>6095611</v>
      </c>
      <c r="D434" s="44">
        <v>1894023</v>
      </c>
      <c r="E434" s="43">
        <f t="shared" si="28"/>
        <v>31.071913873769176</v>
      </c>
      <c r="F434" s="44">
        <v>11137095</v>
      </c>
      <c r="G434" s="43">
        <f t="shared" si="29"/>
        <v>588.01265876919126</v>
      </c>
      <c r="H434" s="44">
        <v>11447280</v>
      </c>
      <c r="I434" s="43">
        <f t="shared" si="29"/>
        <v>102.78515178329717</v>
      </c>
      <c r="J434" s="44">
        <v>6303714</v>
      </c>
      <c r="K434" s="43">
        <f t="shared" si="29"/>
        <v>55.067352244375954</v>
      </c>
      <c r="L434" s="44">
        <v>2711226</v>
      </c>
      <c r="M434" s="43">
        <f t="shared" si="29"/>
        <v>43.009977927298095</v>
      </c>
      <c r="N434" s="44">
        <v>2030300</v>
      </c>
      <c r="O434" s="43">
        <f t="shared" si="30"/>
        <v>74.884941351255847</v>
      </c>
    </row>
    <row r="435" spans="1:15" ht="12" x14ac:dyDescent="0.2">
      <c r="A435" s="11">
        <v>8153</v>
      </c>
      <c r="B435" s="45" t="s">
        <v>727</v>
      </c>
      <c r="C435" s="44">
        <v>6095611</v>
      </c>
      <c r="D435" s="44">
        <v>1894023</v>
      </c>
      <c r="E435" s="43">
        <f t="shared" si="28"/>
        <v>31.071913873769176</v>
      </c>
      <c r="F435" s="44">
        <v>11137095</v>
      </c>
      <c r="G435" s="43">
        <f t="shared" si="29"/>
        <v>588.01265876919126</v>
      </c>
      <c r="H435" s="44">
        <v>11447280</v>
      </c>
      <c r="I435" s="43">
        <f t="shared" si="29"/>
        <v>102.78515178329717</v>
      </c>
      <c r="J435" s="44">
        <v>6303714</v>
      </c>
      <c r="K435" s="43">
        <f t="shared" si="29"/>
        <v>55.067352244375954</v>
      </c>
      <c r="L435" s="44">
        <v>2711226</v>
      </c>
      <c r="M435" s="43">
        <f t="shared" si="29"/>
        <v>43.009977927298095</v>
      </c>
      <c r="N435" s="44">
        <v>2030300</v>
      </c>
      <c r="O435" s="43">
        <f t="shared" si="30"/>
        <v>74.884941351255847</v>
      </c>
    </row>
    <row r="436" spans="1:15" ht="12" x14ac:dyDescent="0.2">
      <c r="A436" s="11">
        <v>8154</v>
      </c>
      <c r="B436" s="45" t="s">
        <v>726</v>
      </c>
      <c r="C436" s="44">
        <v>0</v>
      </c>
      <c r="D436" s="44">
        <v>0</v>
      </c>
      <c r="E436" s="43" t="str">
        <f t="shared" si="28"/>
        <v>-</v>
      </c>
      <c r="F436" s="44">
        <v>0</v>
      </c>
      <c r="G436" s="43" t="str">
        <f t="shared" si="29"/>
        <v>-</v>
      </c>
      <c r="H436" s="44">
        <v>0</v>
      </c>
      <c r="I436" s="43" t="str">
        <f t="shared" si="29"/>
        <v>-</v>
      </c>
      <c r="J436" s="44">
        <v>0</v>
      </c>
      <c r="K436" s="43" t="str">
        <f t="shared" si="29"/>
        <v>-</v>
      </c>
      <c r="L436" s="44">
        <v>0</v>
      </c>
      <c r="M436" s="43" t="str">
        <f t="shared" si="29"/>
        <v>-</v>
      </c>
      <c r="N436" s="44">
        <v>0</v>
      </c>
      <c r="O436" s="43" t="str">
        <f t="shared" si="30"/>
        <v>-</v>
      </c>
    </row>
    <row r="437" spans="1:15" ht="12" x14ac:dyDescent="0.2">
      <c r="A437" s="11">
        <v>8155</v>
      </c>
      <c r="B437" s="45" t="s">
        <v>725</v>
      </c>
      <c r="C437" s="44">
        <v>0</v>
      </c>
      <c r="D437" s="44">
        <v>0</v>
      </c>
      <c r="E437" s="43" t="str">
        <f t="shared" si="28"/>
        <v>-</v>
      </c>
      <c r="F437" s="44">
        <v>0</v>
      </c>
      <c r="G437" s="43" t="str">
        <f t="shared" si="29"/>
        <v>-</v>
      </c>
      <c r="H437" s="44">
        <v>0</v>
      </c>
      <c r="I437" s="43" t="str">
        <f t="shared" si="29"/>
        <v>-</v>
      </c>
      <c r="J437" s="44">
        <v>0</v>
      </c>
      <c r="K437" s="43" t="str">
        <f t="shared" si="29"/>
        <v>-</v>
      </c>
      <c r="L437" s="44">
        <v>0</v>
      </c>
      <c r="M437" s="43" t="str">
        <f t="shared" si="29"/>
        <v>-</v>
      </c>
      <c r="N437" s="44">
        <v>0</v>
      </c>
      <c r="O437" s="43" t="str">
        <f t="shared" si="30"/>
        <v>-</v>
      </c>
    </row>
    <row r="438" spans="1:15" ht="12" x14ac:dyDescent="0.2">
      <c r="A438" s="11">
        <v>8156</v>
      </c>
      <c r="B438" s="45" t="s">
        <v>724</v>
      </c>
      <c r="C438" s="44">
        <v>0</v>
      </c>
      <c r="D438" s="44">
        <v>0</v>
      </c>
      <c r="E438" s="43" t="str">
        <f t="shared" si="28"/>
        <v>-</v>
      </c>
      <c r="F438" s="44">
        <v>0</v>
      </c>
      <c r="G438" s="43" t="str">
        <f t="shared" si="29"/>
        <v>-</v>
      </c>
      <c r="H438" s="44">
        <v>0</v>
      </c>
      <c r="I438" s="43" t="str">
        <f t="shared" si="29"/>
        <v>-</v>
      </c>
      <c r="J438" s="44">
        <v>0</v>
      </c>
      <c r="K438" s="43" t="str">
        <f t="shared" si="29"/>
        <v>-</v>
      </c>
      <c r="L438" s="44">
        <v>0</v>
      </c>
      <c r="M438" s="43" t="str">
        <f t="shared" si="29"/>
        <v>-</v>
      </c>
      <c r="N438" s="44">
        <v>0</v>
      </c>
      <c r="O438" s="43" t="str">
        <f t="shared" si="30"/>
        <v>-</v>
      </c>
    </row>
    <row r="439" spans="1:15" ht="12" x14ac:dyDescent="0.2">
      <c r="A439" s="11">
        <v>8157</v>
      </c>
      <c r="B439" s="45" t="s">
        <v>723</v>
      </c>
      <c r="C439" s="44">
        <v>0</v>
      </c>
      <c r="D439" s="44">
        <v>0</v>
      </c>
      <c r="E439" s="43" t="str">
        <f t="shared" si="28"/>
        <v>-</v>
      </c>
      <c r="F439" s="44">
        <v>0</v>
      </c>
      <c r="G439" s="43" t="str">
        <f t="shared" si="29"/>
        <v>-</v>
      </c>
      <c r="H439" s="44">
        <v>0</v>
      </c>
      <c r="I439" s="43" t="str">
        <f t="shared" si="29"/>
        <v>-</v>
      </c>
      <c r="J439" s="44">
        <v>0</v>
      </c>
      <c r="K439" s="43" t="str">
        <f t="shared" si="29"/>
        <v>-</v>
      </c>
      <c r="L439" s="44">
        <v>0</v>
      </c>
      <c r="M439" s="43" t="str">
        <f t="shared" si="29"/>
        <v>-</v>
      </c>
      <c r="N439" s="44">
        <v>0</v>
      </c>
      <c r="O439" s="43" t="str">
        <f t="shared" si="30"/>
        <v>-</v>
      </c>
    </row>
    <row r="440" spans="1:15" ht="12" x14ac:dyDescent="0.2">
      <c r="A440" s="11">
        <v>8158</v>
      </c>
      <c r="B440" s="45" t="s">
        <v>722</v>
      </c>
      <c r="C440" s="44">
        <v>0</v>
      </c>
      <c r="D440" s="44">
        <v>0</v>
      </c>
      <c r="E440" s="43" t="str">
        <f t="shared" si="28"/>
        <v>-</v>
      </c>
      <c r="F440" s="44">
        <v>0</v>
      </c>
      <c r="G440" s="43" t="str">
        <f t="shared" si="29"/>
        <v>-</v>
      </c>
      <c r="H440" s="44">
        <v>0</v>
      </c>
      <c r="I440" s="43" t="str">
        <f t="shared" si="29"/>
        <v>-</v>
      </c>
      <c r="J440" s="44">
        <v>0</v>
      </c>
      <c r="K440" s="43" t="str">
        <f t="shared" si="29"/>
        <v>-</v>
      </c>
      <c r="L440" s="44">
        <v>0</v>
      </c>
      <c r="M440" s="43" t="str">
        <f t="shared" si="29"/>
        <v>-</v>
      </c>
      <c r="N440" s="44">
        <v>0</v>
      </c>
      <c r="O440" s="43" t="str">
        <f t="shared" si="30"/>
        <v>-</v>
      </c>
    </row>
    <row r="441" spans="1:15" ht="12" x14ac:dyDescent="0.2">
      <c r="A441" s="11">
        <v>816</v>
      </c>
      <c r="B441" s="45" t="s">
        <v>1127</v>
      </c>
      <c r="C441" s="44">
        <v>7072086</v>
      </c>
      <c r="D441" s="44">
        <v>3489101</v>
      </c>
      <c r="E441" s="43">
        <f t="shared" si="28"/>
        <v>49.336235447363052</v>
      </c>
      <c r="F441" s="44">
        <v>3164721</v>
      </c>
      <c r="G441" s="43">
        <f t="shared" si="29"/>
        <v>90.703049295506204</v>
      </c>
      <c r="H441" s="44">
        <v>5604981</v>
      </c>
      <c r="I441" s="43">
        <f t="shared" si="29"/>
        <v>177.10821901835897</v>
      </c>
      <c r="J441" s="44">
        <v>4526856</v>
      </c>
      <c r="K441" s="43">
        <f t="shared" si="29"/>
        <v>80.764876812249682</v>
      </c>
      <c r="L441" s="44">
        <v>2264331</v>
      </c>
      <c r="M441" s="43">
        <f t="shared" si="29"/>
        <v>50.019947619274831</v>
      </c>
      <c r="N441" s="44">
        <v>438244</v>
      </c>
      <c r="O441" s="43">
        <f t="shared" si="30"/>
        <v>19.354237520927814</v>
      </c>
    </row>
    <row r="442" spans="1:15" ht="12" x14ac:dyDescent="0.2">
      <c r="A442" s="11">
        <v>8163</v>
      </c>
      <c r="B442" s="45" t="s">
        <v>721</v>
      </c>
      <c r="C442" s="44">
        <v>5169526</v>
      </c>
      <c r="D442" s="44">
        <v>3123386</v>
      </c>
      <c r="E442" s="43">
        <f t="shared" si="28"/>
        <v>60.419195106089028</v>
      </c>
      <c r="F442" s="44">
        <v>2868905</v>
      </c>
      <c r="G442" s="43">
        <f t="shared" si="29"/>
        <v>91.852399927514554</v>
      </c>
      <c r="H442" s="44">
        <v>4656531</v>
      </c>
      <c r="I442" s="43">
        <f t="shared" si="29"/>
        <v>162.31039368678989</v>
      </c>
      <c r="J442" s="44">
        <v>3951585</v>
      </c>
      <c r="K442" s="43">
        <f t="shared" si="29"/>
        <v>84.861133749565937</v>
      </c>
      <c r="L442" s="44">
        <v>1983922</v>
      </c>
      <c r="M442" s="43">
        <f t="shared" si="29"/>
        <v>50.205727575137573</v>
      </c>
      <c r="N442" s="44">
        <v>253243</v>
      </c>
      <c r="O442" s="43">
        <f t="shared" si="30"/>
        <v>12.764765953500188</v>
      </c>
    </row>
    <row r="443" spans="1:15" ht="12" x14ac:dyDescent="0.2">
      <c r="A443" s="11">
        <v>8164</v>
      </c>
      <c r="B443" s="45" t="s">
        <v>720</v>
      </c>
      <c r="C443" s="44">
        <v>1902560</v>
      </c>
      <c r="D443" s="44">
        <v>365715</v>
      </c>
      <c r="E443" s="43">
        <f t="shared" si="28"/>
        <v>19.222258430745942</v>
      </c>
      <c r="F443" s="44">
        <v>295816</v>
      </c>
      <c r="G443" s="43">
        <f t="shared" si="29"/>
        <v>80.887029517520475</v>
      </c>
      <c r="H443" s="44">
        <v>948450</v>
      </c>
      <c r="I443" s="43">
        <f t="shared" si="29"/>
        <v>320.62160261784356</v>
      </c>
      <c r="J443" s="44">
        <v>575271</v>
      </c>
      <c r="K443" s="43">
        <f t="shared" si="29"/>
        <v>60.653803574252727</v>
      </c>
      <c r="L443" s="44">
        <v>280409</v>
      </c>
      <c r="M443" s="43">
        <f t="shared" si="29"/>
        <v>48.743809439377266</v>
      </c>
      <c r="N443" s="44">
        <v>185001</v>
      </c>
      <c r="O443" s="43">
        <f t="shared" si="30"/>
        <v>65.975414483843238</v>
      </c>
    </row>
    <row r="444" spans="1:15" ht="12" x14ac:dyDescent="0.2">
      <c r="A444" s="11">
        <v>8165</v>
      </c>
      <c r="B444" s="45" t="s">
        <v>719</v>
      </c>
      <c r="C444" s="44">
        <v>0</v>
      </c>
      <c r="D444" s="44">
        <v>0</v>
      </c>
      <c r="E444" s="43" t="str">
        <f t="shared" si="28"/>
        <v>-</v>
      </c>
      <c r="F444" s="44">
        <v>0</v>
      </c>
      <c r="G444" s="43" t="str">
        <f t="shared" si="29"/>
        <v>-</v>
      </c>
      <c r="H444" s="44">
        <v>0</v>
      </c>
      <c r="I444" s="43" t="str">
        <f t="shared" si="29"/>
        <v>-</v>
      </c>
      <c r="J444" s="44">
        <v>0</v>
      </c>
      <c r="K444" s="43" t="str">
        <f t="shared" si="29"/>
        <v>-</v>
      </c>
      <c r="L444" s="44">
        <v>0</v>
      </c>
      <c r="M444" s="43" t="str">
        <f t="shared" si="29"/>
        <v>-</v>
      </c>
      <c r="N444" s="44">
        <v>0</v>
      </c>
      <c r="O444" s="43" t="str">
        <f t="shared" si="30"/>
        <v>-</v>
      </c>
    </row>
    <row r="445" spans="1:15" ht="12" x14ac:dyDescent="0.2">
      <c r="A445" s="11">
        <v>8166</v>
      </c>
      <c r="B445" s="45" t="s">
        <v>718</v>
      </c>
      <c r="C445" s="44">
        <v>0</v>
      </c>
      <c r="D445" s="44">
        <v>0</v>
      </c>
      <c r="E445" s="43" t="str">
        <f t="shared" si="28"/>
        <v>-</v>
      </c>
      <c r="F445" s="44">
        <v>0</v>
      </c>
      <c r="G445" s="43" t="str">
        <f t="shared" si="29"/>
        <v>-</v>
      </c>
      <c r="H445" s="44">
        <v>0</v>
      </c>
      <c r="I445" s="43" t="str">
        <f t="shared" si="29"/>
        <v>-</v>
      </c>
      <c r="J445" s="44">
        <v>0</v>
      </c>
      <c r="K445" s="43" t="str">
        <f t="shared" si="29"/>
        <v>-</v>
      </c>
      <c r="L445" s="44">
        <v>0</v>
      </c>
      <c r="M445" s="43" t="str">
        <f t="shared" si="29"/>
        <v>-</v>
      </c>
      <c r="N445" s="44">
        <v>0</v>
      </c>
      <c r="O445" s="43" t="str">
        <f t="shared" si="30"/>
        <v>-</v>
      </c>
    </row>
    <row r="446" spans="1:15" ht="12" x14ac:dyDescent="0.2">
      <c r="A446" s="11">
        <v>817</v>
      </c>
      <c r="B446" s="45" t="s">
        <v>1128</v>
      </c>
      <c r="C446" s="44">
        <v>227026</v>
      </c>
      <c r="D446" s="44">
        <v>16099</v>
      </c>
      <c r="E446" s="43">
        <f t="shared" si="28"/>
        <v>7.0912582699778879</v>
      </c>
      <c r="F446" s="44">
        <v>95135</v>
      </c>
      <c r="G446" s="43">
        <f t="shared" si="29"/>
        <v>590.93732529970805</v>
      </c>
      <c r="H446" s="44">
        <v>198431</v>
      </c>
      <c r="I446" s="43">
        <f t="shared" si="29"/>
        <v>208.57833604877277</v>
      </c>
      <c r="J446" s="44">
        <v>84866</v>
      </c>
      <c r="K446" s="43">
        <f t="shared" si="29"/>
        <v>42.768519031804509</v>
      </c>
      <c r="L446" s="44">
        <v>1046872</v>
      </c>
      <c r="M446" s="43">
        <f t="shared" si="29"/>
        <v>1233.5587867932977</v>
      </c>
      <c r="N446" s="44">
        <v>1234687</v>
      </c>
      <c r="O446" s="43">
        <f t="shared" si="30"/>
        <v>117.94058872526918</v>
      </c>
    </row>
    <row r="447" spans="1:15" ht="12" x14ac:dyDescent="0.2">
      <c r="A447" s="11">
        <v>8171</v>
      </c>
      <c r="B447" s="45" t="s">
        <v>717</v>
      </c>
      <c r="C447" s="44">
        <v>0</v>
      </c>
      <c r="D447" s="44">
        <v>15830</v>
      </c>
      <c r="E447" s="43" t="str">
        <f t="shared" si="28"/>
        <v>-</v>
      </c>
      <c r="F447" s="44">
        <v>92822</v>
      </c>
      <c r="G447" s="43">
        <f t="shared" si="29"/>
        <v>586.36765634870494</v>
      </c>
      <c r="H447" s="44">
        <v>198431</v>
      </c>
      <c r="I447" s="43">
        <f t="shared" si="29"/>
        <v>213.77582900605461</v>
      </c>
      <c r="J447" s="44">
        <v>84521</v>
      </c>
      <c r="K447" s="43">
        <f t="shared" si="29"/>
        <v>42.594655069016433</v>
      </c>
      <c r="L447" s="44">
        <v>396587</v>
      </c>
      <c r="M447" s="43">
        <f t="shared" si="29"/>
        <v>469.21711763940317</v>
      </c>
      <c r="N447" s="44">
        <v>321350</v>
      </c>
      <c r="O447" s="43">
        <f t="shared" si="30"/>
        <v>81.028878909293539</v>
      </c>
    </row>
    <row r="448" spans="1:15" ht="12" x14ac:dyDescent="0.2">
      <c r="A448" s="11">
        <v>8172</v>
      </c>
      <c r="B448" s="45" t="s">
        <v>716</v>
      </c>
      <c r="C448" s="44">
        <v>227026</v>
      </c>
      <c r="D448" s="44">
        <v>269</v>
      </c>
      <c r="E448" s="43">
        <f t="shared" si="28"/>
        <v>0.11848863125809379</v>
      </c>
      <c r="F448" s="44">
        <v>2313</v>
      </c>
      <c r="G448" s="43">
        <f t="shared" si="29"/>
        <v>859.85130111524165</v>
      </c>
      <c r="H448" s="44">
        <v>0</v>
      </c>
      <c r="I448" s="43">
        <f t="shared" si="29"/>
        <v>0</v>
      </c>
      <c r="J448" s="44">
        <v>345</v>
      </c>
      <c r="K448" s="43" t="str">
        <f t="shared" si="29"/>
        <v>-</v>
      </c>
      <c r="L448" s="44">
        <v>0</v>
      </c>
      <c r="M448" s="43">
        <f t="shared" si="29"/>
        <v>0</v>
      </c>
      <c r="N448" s="44">
        <v>0</v>
      </c>
      <c r="O448" s="43" t="str">
        <f t="shared" si="30"/>
        <v>-</v>
      </c>
    </row>
    <row r="449" spans="1:15" ht="12" x14ac:dyDescent="0.2">
      <c r="A449" s="11">
        <v>8173</v>
      </c>
      <c r="B449" s="45" t="s">
        <v>715</v>
      </c>
      <c r="C449" s="44">
        <v>0</v>
      </c>
      <c r="D449" s="44">
        <v>0</v>
      </c>
      <c r="E449" s="43" t="str">
        <f t="shared" si="28"/>
        <v>-</v>
      </c>
      <c r="F449" s="44">
        <v>0</v>
      </c>
      <c r="G449" s="43" t="str">
        <f t="shared" si="29"/>
        <v>-</v>
      </c>
      <c r="H449" s="44">
        <v>0</v>
      </c>
      <c r="I449" s="43" t="str">
        <f t="shared" si="29"/>
        <v>-</v>
      </c>
      <c r="J449" s="44">
        <v>0</v>
      </c>
      <c r="K449" s="43" t="str">
        <f t="shared" si="29"/>
        <v>-</v>
      </c>
      <c r="L449" s="44">
        <v>0</v>
      </c>
      <c r="M449" s="43" t="str">
        <f t="shared" si="29"/>
        <v>-</v>
      </c>
      <c r="N449" s="44">
        <v>0</v>
      </c>
      <c r="O449" s="43" t="str">
        <f t="shared" si="30"/>
        <v>-</v>
      </c>
    </row>
    <row r="450" spans="1:15" ht="12" x14ac:dyDescent="0.2">
      <c r="A450" s="11">
        <v>8174</v>
      </c>
      <c r="B450" s="45" t="s">
        <v>714</v>
      </c>
      <c r="C450" s="44">
        <v>0</v>
      </c>
      <c r="D450" s="44">
        <v>0</v>
      </c>
      <c r="E450" s="43" t="str">
        <f t="shared" si="28"/>
        <v>-</v>
      </c>
      <c r="F450" s="44">
        <v>0</v>
      </c>
      <c r="G450" s="43" t="str">
        <f t="shared" si="29"/>
        <v>-</v>
      </c>
      <c r="H450" s="44">
        <v>0</v>
      </c>
      <c r="I450" s="43" t="str">
        <f t="shared" si="29"/>
        <v>-</v>
      </c>
      <c r="J450" s="44">
        <v>0</v>
      </c>
      <c r="K450" s="43" t="str">
        <f t="shared" si="29"/>
        <v>-</v>
      </c>
      <c r="L450" s="44">
        <v>0</v>
      </c>
      <c r="M450" s="43" t="str">
        <f t="shared" si="29"/>
        <v>-</v>
      </c>
      <c r="N450" s="44">
        <v>0</v>
      </c>
      <c r="O450" s="43" t="str">
        <f t="shared" si="30"/>
        <v>-</v>
      </c>
    </row>
    <row r="451" spans="1:15" ht="12" x14ac:dyDescent="0.2">
      <c r="A451" s="11">
        <v>8175</v>
      </c>
      <c r="B451" s="45" t="s">
        <v>713</v>
      </c>
      <c r="C451" s="44">
        <v>0</v>
      </c>
      <c r="D451" s="44">
        <v>0</v>
      </c>
      <c r="E451" s="43" t="str">
        <f t="shared" si="28"/>
        <v>-</v>
      </c>
      <c r="F451" s="44">
        <v>0</v>
      </c>
      <c r="G451" s="43" t="str">
        <f t="shared" si="29"/>
        <v>-</v>
      </c>
      <c r="H451" s="44">
        <v>0</v>
      </c>
      <c r="I451" s="43" t="str">
        <f t="shared" si="29"/>
        <v>-</v>
      </c>
      <c r="J451" s="44">
        <v>0</v>
      </c>
      <c r="K451" s="43" t="str">
        <f t="shared" si="29"/>
        <v>-</v>
      </c>
      <c r="L451" s="44">
        <v>0</v>
      </c>
      <c r="M451" s="43" t="str">
        <f t="shared" si="29"/>
        <v>-</v>
      </c>
      <c r="N451" s="44">
        <v>0</v>
      </c>
      <c r="O451" s="43" t="str">
        <f t="shared" si="30"/>
        <v>-</v>
      </c>
    </row>
    <row r="452" spans="1:15" ht="12" x14ac:dyDescent="0.2">
      <c r="A452" s="11">
        <v>8176</v>
      </c>
      <c r="B452" s="45" t="s">
        <v>712</v>
      </c>
      <c r="C452" s="44">
        <v>0</v>
      </c>
      <c r="D452" s="44">
        <v>0</v>
      </c>
      <c r="E452" s="43" t="str">
        <f t="shared" si="28"/>
        <v>-</v>
      </c>
      <c r="F452" s="44">
        <v>0</v>
      </c>
      <c r="G452" s="43" t="str">
        <f t="shared" si="29"/>
        <v>-</v>
      </c>
      <c r="H452" s="44">
        <v>0</v>
      </c>
      <c r="I452" s="43" t="str">
        <f t="shared" si="29"/>
        <v>-</v>
      </c>
      <c r="J452" s="44">
        <v>0</v>
      </c>
      <c r="K452" s="43" t="str">
        <f t="shared" si="29"/>
        <v>-</v>
      </c>
      <c r="L452" s="44">
        <v>0</v>
      </c>
      <c r="M452" s="43" t="str">
        <f t="shared" si="29"/>
        <v>-</v>
      </c>
      <c r="N452" s="44">
        <v>0</v>
      </c>
      <c r="O452" s="43" t="str">
        <f t="shared" si="30"/>
        <v>-</v>
      </c>
    </row>
    <row r="453" spans="1:15" ht="12" x14ac:dyDescent="0.2">
      <c r="A453" s="11">
        <v>8177</v>
      </c>
      <c r="B453" s="45" t="s">
        <v>711</v>
      </c>
      <c r="C453" s="44">
        <v>0</v>
      </c>
      <c r="D453" s="44">
        <v>0</v>
      </c>
      <c r="E453" s="43" t="str">
        <f t="shared" si="28"/>
        <v>-</v>
      </c>
      <c r="F453" s="44">
        <v>0</v>
      </c>
      <c r="G453" s="43" t="str">
        <f t="shared" si="29"/>
        <v>-</v>
      </c>
      <c r="H453" s="44">
        <v>0</v>
      </c>
      <c r="I453" s="43" t="str">
        <f t="shared" si="29"/>
        <v>-</v>
      </c>
      <c r="J453" s="44">
        <v>0</v>
      </c>
      <c r="K453" s="43" t="str">
        <f t="shared" si="29"/>
        <v>-</v>
      </c>
      <c r="L453" s="44">
        <v>650285</v>
      </c>
      <c r="M453" s="43" t="str">
        <f t="shared" si="29"/>
        <v>-</v>
      </c>
      <c r="N453" s="44">
        <v>913337</v>
      </c>
      <c r="O453" s="43">
        <f t="shared" si="30"/>
        <v>140.45180190224286</v>
      </c>
    </row>
    <row r="454" spans="1:15" ht="12" x14ac:dyDescent="0.2">
      <c r="A454" s="11">
        <v>818</v>
      </c>
      <c r="B454" s="45" t="s">
        <v>1129</v>
      </c>
      <c r="C454" s="44">
        <v>0</v>
      </c>
      <c r="D454" s="44">
        <v>696289</v>
      </c>
      <c r="E454" s="43" t="str">
        <f t="shared" si="28"/>
        <v>-</v>
      </c>
      <c r="F454" s="44">
        <v>556945</v>
      </c>
      <c r="G454" s="43">
        <f t="shared" si="29"/>
        <v>79.987620083040241</v>
      </c>
      <c r="H454" s="44">
        <v>26934263</v>
      </c>
      <c r="I454" s="43">
        <f t="shared" si="29"/>
        <v>4836.0723231198772</v>
      </c>
      <c r="J454" s="44">
        <v>100000</v>
      </c>
      <c r="K454" s="43">
        <f t="shared" si="29"/>
        <v>0.37127431331609112</v>
      </c>
      <c r="L454" s="44">
        <v>9135000</v>
      </c>
      <c r="M454" s="43">
        <f t="shared" si="29"/>
        <v>9135</v>
      </c>
      <c r="N454" s="44">
        <v>1566165</v>
      </c>
      <c r="O454" s="43">
        <f t="shared" si="30"/>
        <v>17.144663382594416</v>
      </c>
    </row>
    <row r="455" spans="1:15" ht="12" x14ac:dyDescent="0.2">
      <c r="A455" s="11">
        <v>8181</v>
      </c>
      <c r="B455" s="45" t="s">
        <v>710</v>
      </c>
      <c r="C455" s="44">
        <v>0</v>
      </c>
      <c r="D455" s="44">
        <v>696289</v>
      </c>
      <c r="E455" s="43" t="str">
        <f t="shared" si="28"/>
        <v>-</v>
      </c>
      <c r="F455" s="44">
        <v>556945</v>
      </c>
      <c r="G455" s="43">
        <f t="shared" si="29"/>
        <v>79.987620083040241</v>
      </c>
      <c r="H455" s="44">
        <v>26934263</v>
      </c>
      <c r="I455" s="43">
        <f t="shared" si="29"/>
        <v>4836.0723231198772</v>
      </c>
      <c r="J455" s="44">
        <v>100000</v>
      </c>
      <c r="K455" s="43">
        <f t="shared" si="29"/>
        <v>0.37127431331609112</v>
      </c>
      <c r="L455" s="44">
        <v>9135000</v>
      </c>
      <c r="M455" s="43">
        <f t="shared" si="29"/>
        <v>9135</v>
      </c>
      <c r="N455" s="44">
        <v>1566165</v>
      </c>
      <c r="O455" s="43">
        <f t="shared" si="30"/>
        <v>17.144663382594416</v>
      </c>
    </row>
    <row r="456" spans="1:15" ht="12" x14ac:dyDescent="0.2">
      <c r="A456" s="11">
        <v>8182</v>
      </c>
      <c r="B456" s="45" t="s">
        <v>709</v>
      </c>
      <c r="C456" s="44">
        <v>0</v>
      </c>
      <c r="D456" s="44">
        <v>0</v>
      </c>
      <c r="E456" s="43" t="str">
        <f t="shared" si="28"/>
        <v>-</v>
      </c>
      <c r="F456" s="44">
        <v>0</v>
      </c>
      <c r="G456" s="43" t="str">
        <f t="shared" si="29"/>
        <v>-</v>
      </c>
      <c r="H456" s="44">
        <v>0</v>
      </c>
      <c r="I456" s="43" t="str">
        <f t="shared" si="29"/>
        <v>-</v>
      </c>
      <c r="J456" s="44">
        <v>0</v>
      </c>
      <c r="K456" s="43" t="str">
        <f t="shared" si="29"/>
        <v>-</v>
      </c>
      <c r="L456" s="44">
        <v>0</v>
      </c>
      <c r="M456" s="43" t="str">
        <f t="shared" si="29"/>
        <v>-</v>
      </c>
      <c r="N456" s="44">
        <v>0</v>
      </c>
      <c r="O456" s="43" t="str">
        <f t="shared" si="30"/>
        <v>-</v>
      </c>
    </row>
    <row r="457" spans="1:15" ht="12" x14ac:dyDescent="0.2">
      <c r="A457" s="11">
        <v>8183</v>
      </c>
      <c r="B457" s="45" t="s">
        <v>708</v>
      </c>
      <c r="C457" s="44">
        <v>0</v>
      </c>
      <c r="D457" s="44">
        <v>0</v>
      </c>
      <c r="E457" s="43" t="str">
        <f t="shared" si="28"/>
        <v>-</v>
      </c>
      <c r="F457" s="44">
        <v>0</v>
      </c>
      <c r="G457" s="43" t="str">
        <f t="shared" si="29"/>
        <v>-</v>
      </c>
      <c r="H457" s="44">
        <v>0</v>
      </c>
      <c r="I457" s="43" t="str">
        <f t="shared" si="29"/>
        <v>-</v>
      </c>
      <c r="J457" s="44">
        <v>0</v>
      </c>
      <c r="K457" s="43" t="str">
        <f t="shared" si="29"/>
        <v>-</v>
      </c>
      <c r="L457" s="44">
        <v>0</v>
      </c>
      <c r="M457" s="43" t="str">
        <f t="shared" si="29"/>
        <v>-</v>
      </c>
      <c r="N457" s="44">
        <v>0</v>
      </c>
      <c r="O457" s="43" t="str">
        <f t="shared" si="30"/>
        <v>-</v>
      </c>
    </row>
    <row r="458" spans="1:15" ht="12" x14ac:dyDescent="0.2">
      <c r="A458" s="42">
        <v>82</v>
      </c>
      <c r="B458" s="41" t="s">
        <v>1130</v>
      </c>
      <c r="C458" s="40">
        <v>0</v>
      </c>
      <c r="D458" s="40">
        <v>0</v>
      </c>
      <c r="E458" s="39" t="str">
        <f t="shared" ref="E458:E519" si="31">IF(C458&gt;0,IF(D458/C458&gt;=100, "&gt;&gt;100", D458/C458*100), "-")</f>
        <v>-</v>
      </c>
      <c r="F458" s="40">
        <v>0</v>
      </c>
      <c r="G458" s="39" t="str">
        <f t="shared" ref="G458:M519" si="32">IF(D458&gt;0,IF(F458/D458&gt;=100, "&gt;&gt;100", F458/D458*100), "-")</f>
        <v>-</v>
      </c>
      <c r="H458" s="40">
        <v>0</v>
      </c>
      <c r="I458" s="39" t="str">
        <f t="shared" si="32"/>
        <v>-</v>
      </c>
      <c r="J458" s="40">
        <v>0</v>
      </c>
      <c r="K458" s="39" t="str">
        <f t="shared" si="32"/>
        <v>-</v>
      </c>
      <c r="L458" s="40">
        <v>815308</v>
      </c>
      <c r="M458" s="39" t="str">
        <f t="shared" si="32"/>
        <v>-</v>
      </c>
      <c r="N458" s="40">
        <v>639882</v>
      </c>
      <c r="O458" s="39">
        <f t="shared" si="30"/>
        <v>78.483468824051769</v>
      </c>
    </row>
    <row r="459" spans="1:15" ht="12" x14ac:dyDescent="0.2">
      <c r="A459" s="11">
        <v>821</v>
      </c>
      <c r="B459" s="45" t="s">
        <v>1131</v>
      </c>
      <c r="C459" s="44">
        <v>0</v>
      </c>
      <c r="D459" s="44">
        <v>0</v>
      </c>
      <c r="E459" s="43" t="str">
        <f t="shared" si="31"/>
        <v>-</v>
      </c>
      <c r="F459" s="44">
        <v>0</v>
      </c>
      <c r="G459" s="43" t="str">
        <f t="shared" si="32"/>
        <v>-</v>
      </c>
      <c r="H459" s="44">
        <v>0</v>
      </c>
      <c r="I459" s="43" t="str">
        <f t="shared" si="32"/>
        <v>-</v>
      </c>
      <c r="J459" s="44">
        <v>0</v>
      </c>
      <c r="K459" s="43" t="str">
        <f t="shared" si="32"/>
        <v>-</v>
      </c>
      <c r="L459" s="44">
        <v>0</v>
      </c>
      <c r="M459" s="43" t="str">
        <f t="shared" si="32"/>
        <v>-</v>
      </c>
      <c r="N459" s="44">
        <v>0</v>
      </c>
      <c r="O459" s="43" t="str">
        <f t="shared" si="30"/>
        <v>-</v>
      </c>
    </row>
    <row r="460" spans="1:15" ht="12" x14ac:dyDescent="0.2">
      <c r="A460" s="11">
        <v>8211</v>
      </c>
      <c r="B460" s="45" t="s">
        <v>707</v>
      </c>
      <c r="C460" s="44">
        <v>0</v>
      </c>
      <c r="D460" s="44">
        <v>0</v>
      </c>
      <c r="E460" s="43" t="str">
        <f t="shared" si="31"/>
        <v>-</v>
      </c>
      <c r="F460" s="44">
        <v>0</v>
      </c>
      <c r="G460" s="43" t="str">
        <f t="shared" si="32"/>
        <v>-</v>
      </c>
      <c r="H460" s="44">
        <v>0</v>
      </c>
      <c r="I460" s="43" t="str">
        <f t="shared" si="32"/>
        <v>-</v>
      </c>
      <c r="J460" s="44">
        <v>0</v>
      </c>
      <c r="K460" s="43" t="str">
        <f t="shared" si="32"/>
        <v>-</v>
      </c>
      <c r="L460" s="44">
        <v>0</v>
      </c>
      <c r="M460" s="43" t="str">
        <f t="shared" si="32"/>
        <v>-</v>
      </c>
      <c r="N460" s="44">
        <v>0</v>
      </c>
      <c r="O460" s="43" t="str">
        <f t="shared" si="30"/>
        <v>-</v>
      </c>
    </row>
    <row r="461" spans="1:15" ht="12" x14ac:dyDescent="0.2">
      <c r="A461" s="11">
        <v>8212</v>
      </c>
      <c r="B461" s="45" t="s">
        <v>706</v>
      </c>
      <c r="C461" s="44">
        <v>0</v>
      </c>
      <c r="D461" s="44">
        <v>0</v>
      </c>
      <c r="E461" s="43" t="str">
        <f t="shared" si="31"/>
        <v>-</v>
      </c>
      <c r="F461" s="44">
        <v>0</v>
      </c>
      <c r="G461" s="43" t="str">
        <f t="shared" si="32"/>
        <v>-</v>
      </c>
      <c r="H461" s="44">
        <v>0</v>
      </c>
      <c r="I461" s="43" t="str">
        <f t="shared" si="32"/>
        <v>-</v>
      </c>
      <c r="J461" s="44">
        <v>0</v>
      </c>
      <c r="K461" s="43" t="str">
        <f t="shared" si="32"/>
        <v>-</v>
      </c>
      <c r="L461" s="44">
        <v>0</v>
      </c>
      <c r="M461" s="43" t="str">
        <f t="shared" si="32"/>
        <v>-</v>
      </c>
      <c r="N461" s="44">
        <v>0</v>
      </c>
      <c r="O461" s="43" t="str">
        <f t="shared" si="30"/>
        <v>-</v>
      </c>
    </row>
    <row r="462" spans="1:15" ht="12" x14ac:dyDescent="0.2">
      <c r="A462" s="11">
        <v>822</v>
      </c>
      <c r="B462" s="45" t="s">
        <v>1132</v>
      </c>
      <c r="C462" s="44">
        <v>0</v>
      </c>
      <c r="D462" s="44">
        <v>0</v>
      </c>
      <c r="E462" s="43" t="str">
        <f t="shared" si="31"/>
        <v>-</v>
      </c>
      <c r="F462" s="44">
        <v>0</v>
      </c>
      <c r="G462" s="43" t="str">
        <f t="shared" si="32"/>
        <v>-</v>
      </c>
      <c r="H462" s="44">
        <v>0</v>
      </c>
      <c r="I462" s="43" t="str">
        <f t="shared" si="32"/>
        <v>-</v>
      </c>
      <c r="J462" s="44">
        <v>0</v>
      </c>
      <c r="K462" s="43" t="str">
        <f t="shared" si="32"/>
        <v>-</v>
      </c>
      <c r="L462" s="44">
        <v>514533</v>
      </c>
      <c r="M462" s="43" t="str">
        <f t="shared" si="32"/>
        <v>-</v>
      </c>
      <c r="N462" s="44">
        <v>595466</v>
      </c>
      <c r="O462" s="43">
        <f t="shared" si="30"/>
        <v>115.72940899806233</v>
      </c>
    </row>
    <row r="463" spans="1:15" ht="12" x14ac:dyDescent="0.2">
      <c r="A463" s="11">
        <v>8221</v>
      </c>
      <c r="B463" s="45" t="s">
        <v>634</v>
      </c>
      <c r="C463" s="44">
        <v>0</v>
      </c>
      <c r="D463" s="44">
        <v>0</v>
      </c>
      <c r="E463" s="43" t="str">
        <f t="shared" si="31"/>
        <v>-</v>
      </c>
      <c r="F463" s="44">
        <v>0</v>
      </c>
      <c r="G463" s="43" t="str">
        <f t="shared" si="32"/>
        <v>-</v>
      </c>
      <c r="H463" s="44">
        <v>0</v>
      </c>
      <c r="I463" s="43" t="str">
        <f t="shared" si="32"/>
        <v>-</v>
      </c>
      <c r="J463" s="44">
        <v>0</v>
      </c>
      <c r="K463" s="43" t="str">
        <f t="shared" si="32"/>
        <v>-</v>
      </c>
      <c r="L463" s="44">
        <v>514533</v>
      </c>
      <c r="M463" s="43" t="str">
        <f t="shared" si="32"/>
        <v>-</v>
      </c>
      <c r="N463" s="44">
        <v>595466</v>
      </c>
      <c r="O463" s="43">
        <f t="shared" si="30"/>
        <v>115.72940899806233</v>
      </c>
    </row>
    <row r="464" spans="1:15" ht="12" x14ac:dyDescent="0.2">
      <c r="A464" s="11">
        <v>8222</v>
      </c>
      <c r="B464" s="45" t="s">
        <v>633</v>
      </c>
      <c r="C464" s="44">
        <v>0</v>
      </c>
      <c r="D464" s="44">
        <v>0</v>
      </c>
      <c r="E464" s="43" t="str">
        <f t="shared" si="31"/>
        <v>-</v>
      </c>
      <c r="F464" s="44">
        <v>0</v>
      </c>
      <c r="G464" s="43" t="str">
        <f t="shared" si="32"/>
        <v>-</v>
      </c>
      <c r="H464" s="44">
        <v>0</v>
      </c>
      <c r="I464" s="43" t="str">
        <f t="shared" si="32"/>
        <v>-</v>
      </c>
      <c r="J464" s="44">
        <v>0</v>
      </c>
      <c r="K464" s="43" t="str">
        <f t="shared" si="32"/>
        <v>-</v>
      </c>
      <c r="L464" s="44">
        <v>0</v>
      </c>
      <c r="M464" s="43" t="str">
        <f t="shared" si="32"/>
        <v>-</v>
      </c>
      <c r="N464" s="44">
        <v>0</v>
      </c>
      <c r="O464" s="43" t="str">
        <f t="shared" si="30"/>
        <v>-</v>
      </c>
    </row>
    <row r="465" spans="1:15" ht="12" x14ac:dyDescent="0.2">
      <c r="A465" s="11">
        <v>823</v>
      </c>
      <c r="B465" s="45" t="s">
        <v>1133</v>
      </c>
      <c r="C465" s="44">
        <v>0</v>
      </c>
      <c r="D465" s="44">
        <v>0</v>
      </c>
      <c r="E465" s="43" t="str">
        <f t="shared" si="31"/>
        <v>-</v>
      </c>
      <c r="F465" s="44">
        <v>0</v>
      </c>
      <c r="G465" s="43" t="str">
        <f t="shared" si="32"/>
        <v>-</v>
      </c>
      <c r="H465" s="44">
        <v>0</v>
      </c>
      <c r="I465" s="43" t="str">
        <f t="shared" si="32"/>
        <v>-</v>
      </c>
      <c r="J465" s="44">
        <v>0</v>
      </c>
      <c r="K465" s="43" t="str">
        <f t="shared" si="32"/>
        <v>-</v>
      </c>
      <c r="L465" s="44">
        <v>0</v>
      </c>
      <c r="M465" s="43" t="str">
        <f t="shared" si="32"/>
        <v>-</v>
      </c>
      <c r="N465" s="44">
        <v>0</v>
      </c>
      <c r="O465" s="43" t="str">
        <f t="shared" si="30"/>
        <v>-</v>
      </c>
    </row>
    <row r="466" spans="1:15" ht="12" x14ac:dyDescent="0.2">
      <c r="A466" s="11">
        <v>8231</v>
      </c>
      <c r="B466" s="45" t="s">
        <v>632</v>
      </c>
      <c r="C466" s="44">
        <v>0</v>
      </c>
      <c r="D466" s="44">
        <v>0</v>
      </c>
      <c r="E466" s="43" t="str">
        <f t="shared" si="31"/>
        <v>-</v>
      </c>
      <c r="F466" s="44">
        <v>0</v>
      </c>
      <c r="G466" s="43" t="str">
        <f t="shared" si="32"/>
        <v>-</v>
      </c>
      <c r="H466" s="44">
        <v>0</v>
      </c>
      <c r="I466" s="43" t="str">
        <f t="shared" si="32"/>
        <v>-</v>
      </c>
      <c r="J466" s="44">
        <v>0</v>
      </c>
      <c r="K466" s="43" t="str">
        <f t="shared" si="32"/>
        <v>-</v>
      </c>
      <c r="L466" s="44">
        <v>0</v>
      </c>
      <c r="M466" s="43" t="str">
        <f t="shared" si="32"/>
        <v>-</v>
      </c>
      <c r="N466" s="44">
        <v>0</v>
      </c>
      <c r="O466" s="43" t="str">
        <f t="shared" si="30"/>
        <v>-</v>
      </c>
    </row>
    <row r="467" spans="1:15" ht="12" x14ac:dyDescent="0.2">
      <c r="A467" s="11">
        <v>8232</v>
      </c>
      <c r="B467" s="45" t="s">
        <v>631</v>
      </c>
      <c r="C467" s="44">
        <v>0</v>
      </c>
      <c r="D467" s="44">
        <v>0</v>
      </c>
      <c r="E467" s="43" t="str">
        <f t="shared" si="31"/>
        <v>-</v>
      </c>
      <c r="F467" s="44">
        <v>0</v>
      </c>
      <c r="G467" s="43" t="str">
        <f t="shared" si="32"/>
        <v>-</v>
      </c>
      <c r="H467" s="44">
        <v>0</v>
      </c>
      <c r="I467" s="43" t="str">
        <f t="shared" si="32"/>
        <v>-</v>
      </c>
      <c r="J467" s="44">
        <v>0</v>
      </c>
      <c r="K467" s="43" t="str">
        <f t="shared" si="32"/>
        <v>-</v>
      </c>
      <c r="L467" s="44">
        <v>0</v>
      </c>
      <c r="M467" s="43" t="str">
        <f t="shared" si="32"/>
        <v>-</v>
      </c>
      <c r="N467" s="44">
        <v>0</v>
      </c>
      <c r="O467" s="43" t="str">
        <f t="shared" si="30"/>
        <v>-</v>
      </c>
    </row>
    <row r="468" spans="1:15" ht="12" x14ac:dyDescent="0.2">
      <c r="A468" s="11">
        <v>824</v>
      </c>
      <c r="B468" s="45" t="s">
        <v>1134</v>
      </c>
      <c r="C468" s="44">
        <v>0</v>
      </c>
      <c r="D468" s="44">
        <v>0</v>
      </c>
      <c r="E468" s="43" t="str">
        <f t="shared" si="31"/>
        <v>-</v>
      </c>
      <c r="F468" s="44">
        <v>0</v>
      </c>
      <c r="G468" s="43" t="str">
        <f t="shared" si="32"/>
        <v>-</v>
      </c>
      <c r="H468" s="44">
        <v>0</v>
      </c>
      <c r="I468" s="43" t="str">
        <f t="shared" si="32"/>
        <v>-</v>
      </c>
      <c r="J468" s="44">
        <v>0</v>
      </c>
      <c r="K468" s="43" t="str">
        <f t="shared" si="32"/>
        <v>-</v>
      </c>
      <c r="L468" s="44">
        <v>300775</v>
      </c>
      <c r="M468" s="43" t="str">
        <f t="shared" si="32"/>
        <v>-</v>
      </c>
      <c r="N468" s="44">
        <v>44416</v>
      </c>
      <c r="O468" s="43">
        <f t="shared" si="30"/>
        <v>14.7671847726706</v>
      </c>
    </row>
    <row r="469" spans="1:15" ht="12" x14ac:dyDescent="0.2">
      <c r="A469" s="11">
        <v>8241</v>
      </c>
      <c r="B469" s="45" t="s">
        <v>705</v>
      </c>
      <c r="C469" s="44">
        <v>0</v>
      </c>
      <c r="D469" s="44">
        <v>0</v>
      </c>
      <c r="E469" s="43" t="str">
        <f t="shared" si="31"/>
        <v>-</v>
      </c>
      <c r="F469" s="44">
        <v>0</v>
      </c>
      <c r="G469" s="43" t="str">
        <f t="shared" si="32"/>
        <v>-</v>
      </c>
      <c r="H469" s="44">
        <v>0</v>
      </c>
      <c r="I469" s="43" t="str">
        <f t="shared" si="32"/>
        <v>-</v>
      </c>
      <c r="J469" s="44">
        <v>0</v>
      </c>
      <c r="K469" s="43" t="str">
        <f t="shared" si="32"/>
        <v>-</v>
      </c>
      <c r="L469" s="44">
        <v>300775</v>
      </c>
      <c r="M469" s="43" t="str">
        <f t="shared" si="32"/>
        <v>-</v>
      </c>
      <c r="N469" s="44">
        <v>44416</v>
      </c>
      <c r="O469" s="43">
        <f t="shared" si="30"/>
        <v>14.7671847726706</v>
      </c>
    </row>
    <row r="470" spans="1:15" ht="12" x14ac:dyDescent="0.2">
      <c r="A470" s="11">
        <v>8242</v>
      </c>
      <c r="B470" s="45" t="s">
        <v>704</v>
      </c>
      <c r="C470" s="44">
        <v>0</v>
      </c>
      <c r="D470" s="44">
        <v>0</v>
      </c>
      <c r="E470" s="43" t="str">
        <f t="shared" si="31"/>
        <v>-</v>
      </c>
      <c r="F470" s="44">
        <v>0</v>
      </c>
      <c r="G470" s="43" t="str">
        <f t="shared" si="32"/>
        <v>-</v>
      </c>
      <c r="H470" s="44">
        <v>0</v>
      </c>
      <c r="I470" s="43" t="str">
        <f t="shared" si="32"/>
        <v>-</v>
      </c>
      <c r="J470" s="44">
        <v>0</v>
      </c>
      <c r="K470" s="43" t="str">
        <f t="shared" si="32"/>
        <v>-</v>
      </c>
      <c r="L470" s="44">
        <v>0</v>
      </c>
      <c r="M470" s="43" t="str">
        <f t="shared" si="32"/>
        <v>-</v>
      </c>
      <c r="N470" s="44">
        <v>0</v>
      </c>
      <c r="O470" s="43" t="str">
        <f t="shared" si="30"/>
        <v>-</v>
      </c>
    </row>
    <row r="471" spans="1:15" ht="12" x14ac:dyDescent="0.2">
      <c r="A471" s="42">
        <v>83</v>
      </c>
      <c r="B471" s="41" t="s">
        <v>1135</v>
      </c>
      <c r="C471" s="40">
        <v>1817815</v>
      </c>
      <c r="D471" s="40">
        <v>805538</v>
      </c>
      <c r="E471" s="39">
        <f t="shared" si="31"/>
        <v>44.313530254728889</v>
      </c>
      <c r="F471" s="40">
        <v>41495373</v>
      </c>
      <c r="G471" s="39">
        <f t="shared" si="32"/>
        <v>5151.2620137100921</v>
      </c>
      <c r="H471" s="40">
        <v>26974398</v>
      </c>
      <c r="I471" s="39">
        <f t="shared" si="32"/>
        <v>65.005797152371656</v>
      </c>
      <c r="J471" s="40">
        <v>6612514</v>
      </c>
      <c r="K471" s="39">
        <f t="shared" si="32"/>
        <v>24.514037347561938</v>
      </c>
      <c r="L471" s="40">
        <v>15417634</v>
      </c>
      <c r="M471" s="39">
        <f t="shared" si="32"/>
        <v>233.15843263242994</v>
      </c>
      <c r="N471" s="40">
        <v>124202270</v>
      </c>
      <c r="O471" s="39">
        <f t="shared" si="30"/>
        <v>805.5857987029658</v>
      </c>
    </row>
    <row r="472" spans="1:15" ht="12" x14ac:dyDescent="0.2">
      <c r="A472" s="11">
        <v>831</v>
      </c>
      <c r="B472" s="45" t="s">
        <v>1136</v>
      </c>
      <c r="C472" s="44">
        <v>0</v>
      </c>
      <c r="D472" s="44">
        <v>0</v>
      </c>
      <c r="E472" s="43" t="str">
        <f t="shared" si="31"/>
        <v>-</v>
      </c>
      <c r="F472" s="44">
        <v>0</v>
      </c>
      <c r="G472" s="43" t="str">
        <f t="shared" si="32"/>
        <v>-</v>
      </c>
      <c r="H472" s="44">
        <v>0</v>
      </c>
      <c r="I472" s="43" t="str">
        <f t="shared" si="32"/>
        <v>-</v>
      </c>
      <c r="J472" s="44">
        <v>0</v>
      </c>
      <c r="K472" s="43" t="str">
        <f t="shared" si="32"/>
        <v>-</v>
      </c>
      <c r="L472" s="44">
        <v>0</v>
      </c>
      <c r="M472" s="43" t="str">
        <f t="shared" si="32"/>
        <v>-</v>
      </c>
      <c r="N472" s="44">
        <v>4735</v>
      </c>
      <c r="O472" s="43" t="str">
        <f t="shared" si="30"/>
        <v>-</v>
      </c>
    </row>
    <row r="473" spans="1:15" ht="12" x14ac:dyDescent="0.2">
      <c r="A473" s="11">
        <v>8312</v>
      </c>
      <c r="B473" s="45" t="s">
        <v>628</v>
      </c>
      <c r="C473" s="44">
        <v>0</v>
      </c>
      <c r="D473" s="44">
        <v>0</v>
      </c>
      <c r="E473" s="43" t="str">
        <f t="shared" si="31"/>
        <v>-</v>
      </c>
      <c r="F473" s="44">
        <v>0</v>
      </c>
      <c r="G473" s="43" t="str">
        <f t="shared" si="32"/>
        <v>-</v>
      </c>
      <c r="H473" s="44">
        <v>0</v>
      </c>
      <c r="I473" s="43" t="str">
        <f t="shared" si="32"/>
        <v>-</v>
      </c>
      <c r="J473" s="44">
        <v>0</v>
      </c>
      <c r="K473" s="43" t="str">
        <f t="shared" si="32"/>
        <v>-</v>
      </c>
      <c r="L473" s="44">
        <v>0</v>
      </c>
      <c r="M473" s="43" t="str">
        <f t="shared" si="32"/>
        <v>-</v>
      </c>
      <c r="N473" s="44">
        <v>4735</v>
      </c>
      <c r="O473" s="43" t="str">
        <f t="shared" si="30"/>
        <v>-</v>
      </c>
    </row>
    <row r="474" spans="1:15" ht="12" x14ac:dyDescent="0.2">
      <c r="A474" s="11">
        <v>8313</v>
      </c>
      <c r="B474" s="45" t="s">
        <v>627</v>
      </c>
      <c r="C474" s="44">
        <v>0</v>
      </c>
      <c r="D474" s="44">
        <v>0</v>
      </c>
      <c r="E474" s="43" t="str">
        <f t="shared" si="31"/>
        <v>-</v>
      </c>
      <c r="F474" s="44">
        <v>0</v>
      </c>
      <c r="G474" s="43" t="str">
        <f t="shared" si="32"/>
        <v>-</v>
      </c>
      <c r="H474" s="44">
        <v>0</v>
      </c>
      <c r="I474" s="43" t="str">
        <f t="shared" si="32"/>
        <v>-</v>
      </c>
      <c r="J474" s="44">
        <v>0</v>
      </c>
      <c r="K474" s="43" t="str">
        <f t="shared" si="32"/>
        <v>-</v>
      </c>
      <c r="L474" s="44">
        <v>0</v>
      </c>
      <c r="M474" s="43" t="str">
        <f t="shared" si="32"/>
        <v>-</v>
      </c>
      <c r="N474" s="44">
        <v>0</v>
      </c>
      <c r="O474" s="43" t="str">
        <f t="shared" si="30"/>
        <v>-</v>
      </c>
    </row>
    <row r="475" spans="1:15" ht="12" x14ac:dyDescent="0.2">
      <c r="A475" s="11">
        <v>8314</v>
      </c>
      <c r="B475" s="45" t="s">
        <v>626</v>
      </c>
      <c r="C475" s="44">
        <v>0</v>
      </c>
      <c r="D475" s="44">
        <v>0</v>
      </c>
      <c r="E475" s="43" t="str">
        <f t="shared" si="31"/>
        <v>-</v>
      </c>
      <c r="F475" s="44">
        <v>0</v>
      </c>
      <c r="G475" s="43" t="str">
        <f t="shared" si="32"/>
        <v>-</v>
      </c>
      <c r="H475" s="44">
        <v>0</v>
      </c>
      <c r="I475" s="43" t="str">
        <f t="shared" si="32"/>
        <v>-</v>
      </c>
      <c r="J475" s="44">
        <v>0</v>
      </c>
      <c r="K475" s="43" t="str">
        <f t="shared" si="32"/>
        <v>-</v>
      </c>
      <c r="L475" s="44">
        <v>0</v>
      </c>
      <c r="M475" s="43" t="str">
        <f t="shared" si="32"/>
        <v>-</v>
      </c>
      <c r="N475" s="44">
        <v>0</v>
      </c>
      <c r="O475" s="43" t="str">
        <f t="shared" si="30"/>
        <v>-</v>
      </c>
    </row>
    <row r="476" spans="1:15" ht="12" x14ac:dyDescent="0.2">
      <c r="A476" s="11">
        <v>832</v>
      </c>
      <c r="B476" s="45" t="s">
        <v>1137</v>
      </c>
      <c r="C476" s="44">
        <v>607715</v>
      </c>
      <c r="D476" s="44">
        <v>732878</v>
      </c>
      <c r="E476" s="43">
        <f t="shared" si="31"/>
        <v>120.59567395901038</v>
      </c>
      <c r="F476" s="44">
        <v>2293302</v>
      </c>
      <c r="G476" s="43">
        <f t="shared" si="32"/>
        <v>312.91729319204558</v>
      </c>
      <c r="H476" s="44">
        <v>21126749</v>
      </c>
      <c r="I476" s="43">
        <f t="shared" si="32"/>
        <v>921.2371070186133</v>
      </c>
      <c r="J476" s="44">
        <v>3376200</v>
      </c>
      <c r="K476" s="43">
        <f t="shared" si="32"/>
        <v>15.980688746763642</v>
      </c>
      <c r="L476" s="44">
        <v>15154584</v>
      </c>
      <c r="M476" s="43">
        <f t="shared" si="32"/>
        <v>448.86511462591079</v>
      </c>
      <c r="N476" s="44">
        <v>122344567</v>
      </c>
      <c r="O476" s="43">
        <f t="shared" si="30"/>
        <v>807.31062627651136</v>
      </c>
    </row>
    <row r="477" spans="1:15" ht="12" x14ac:dyDescent="0.2">
      <c r="A477" s="11">
        <v>833</v>
      </c>
      <c r="B477" s="45" t="s">
        <v>703</v>
      </c>
      <c r="C477" s="44">
        <v>0</v>
      </c>
      <c r="D477" s="44">
        <v>0</v>
      </c>
      <c r="E477" s="43" t="str">
        <f t="shared" si="31"/>
        <v>-</v>
      </c>
      <c r="F477" s="44">
        <v>0</v>
      </c>
      <c r="G477" s="43" t="str">
        <f t="shared" si="32"/>
        <v>-</v>
      </c>
      <c r="H477" s="44">
        <v>0</v>
      </c>
      <c r="I477" s="43" t="str">
        <f t="shared" si="32"/>
        <v>-</v>
      </c>
      <c r="J477" s="44">
        <v>0</v>
      </c>
      <c r="K477" s="43" t="str">
        <f t="shared" si="32"/>
        <v>-</v>
      </c>
      <c r="L477" s="44">
        <v>0</v>
      </c>
      <c r="M477" s="43" t="str">
        <f t="shared" si="32"/>
        <v>-</v>
      </c>
      <c r="N477" s="44">
        <v>75944</v>
      </c>
      <c r="O477" s="43" t="str">
        <f t="shared" si="30"/>
        <v>-</v>
      </c>
    </row>
    <row r="478" spans="1:15" ht="12" x14ac:dyDescent="0.2">
      <c r="A478" s="11">
        <v>8331</v>
      </c>
      <c r="B478" s="45" t="s">
        <v>702</v>
      </c>
      <c r="C478" s="44">
        <v>0</v>
      </c>
      <c r="D478" s="44">
        <v>0</v>
      </c>
      <c r="E478" s="43" t="str">
        <f t="shared" si="31"/>
        <v>-</v>
      </c>
      <c r="F478" s="44">
        <v>0</v>
      </c>
      <c r="G478" s="43" t="str">
        <f t="shared" si="32"/>
        <v>-</v>
      </c>
      <c r="H478" s="44">
        <v>0</v>
      </c>
      <c r="I478" s="43" t="str">
        <f t="shared" si="32"/>
        <v>-</v>
      </c>
      <c r="J478" s="44">
        <v>0</v>
      </c>
      <c r="K478" s="43" t="str">
        <f t="shared" si="32"/>
        <v>-</v>
      </c>
      <c r="L478" s="44">
        <v>0</v>
      </c>
      <c r="M478" s="43" t="str">
        <f t="shared" si="32"/>
        <v>-</v>
      </c>
      <c r="N478" s="44">
        <v>75944</v>
      </c>
      <c r="O478" s="43" t="str">
        <f t="shared" ref="O478:O541" si="33">IF(L478&gt;0,IF(N478/L478&gt;=100, "&gt;&gt;100", N478/L478*100), "-")</f>
        <v>-</v>
      </c>
    </row>
    <row r="479" spans="1:15" ht="12" x14ac:dyDescent="0.2">
      <c r="A479" s="11">
        <v>8332</v>
      </c>
      <c r="B479" s="45" t="s">
        <v>701</v>
      </c>
      <c r="C479" s="44">
        <v>0</v>
      </c>
      <c r="D479" s="44">
        <v>0</v>
      </c>
      <c r="E479" s="43" t="str">
        <f t="shared" si="31"/>
        <v>-</v>
      </c>
      <c r="F479" s="44">
        <v>0</v>
      </c>
      <c r="G479" s="43" t="str">
        <f t="shared" si="32"/>
        <v>-</v>
      </c>
      <c r="H479" s="44">
        <v>0</v>
      </c>
      <c r="I479" s="43" t="str">
        <f t="shared" si="32"/>
        <v>-</v>
      </c>
      <c r="J479" s="44">
        <v>0</v>
      </c>
      <c r="K479" s="43" t="str">
        <f t="shared" si="32"/>
        <v>-</v>
      </c>
      <c r="L479" s="44">
        <v>0</v>
      </c>
      <c r="M479" s="43" t="str">
        <f t="shared" si="32"/>
        <v>-</v>
      </c>
      <c r="N479" s="44">
        <v>0</v>
      </c>
      <c r="O479" s="43" t="str">
        <f t="shared" si="33"/>
        <v>-</v>
      </c>
    </row>
    <row r="480" spans="1:15" ht="12" x14ac:dyDescent="0.2">
      <c r="A480" s="11">
        <v>834</v>
      </c>
      <c r="B480" s="45" t="s">
        <v>700</v>
      </c>
      <c r="C480" s="44">
        <v>1210100</v>
      </c>
      <c r="D480" s="44">
        <v>72660</v>
      </c>
      <c r="E480" s="43">
        <f t="shared" si="31"/>
        <v>6.0044624411205687</v>
      </c>
      <c r="F480" s="44">
        <v>39202071</v>
      </c>
      <c r="G480" s="43" t="str">
        <f t="shared" si="32"/>
        <v>&gt;&gt;100</v>
      </c>
      <c r="H480" s="44">
        <v>5847649</v>
      </c>
      <c r="I480" s="43">
        <f t="shared" si="32"/>
        <v>14.9166838660131</v>
      </c>
      <c r="J480" s="44">
        <v>3236314</v>
      </c>
      <c r="K480" s="43">
        <f t="shared" si="32"/>
        <v>55.343848442339819</v>
      </c>
      <c r="L480" s="44">
        <v>263050</v>
      </c>
      <c r="M480" s="43">
        <f t="shared" si="32"/>
        <v>8.1280740991139933</v>
      </c>
      <c r="N480" s="44">
        <v>1777024</v>
      </c>
      <c r="O480" s="43">
        <f t="shared" si="33"/>
        <v>675.54609389849838</v>
      </c>
    </row>
    <row r="481" spans="1:15" ht="12" x14ac:dyDescent="0.2">
      <c r="A481" s="11">
        <v>8341</v>
      </c>
      <c r="B481" s="45" t="s">
        <v>699</v>
      </c>
      <c r="C481" s="44">
        <v>1210100</v>
      </c>
      <c r="D481" s="44">
        <v>72660</v>
      </c>
      <c r="E481" s="43">
        <f t="shared" si="31"/>
        <v>6.0044624411205687</v>
      </c>
      <c r="F481" s="44">
        <v>39202071</v>
      </c>
      <c r="G481" s="43" t="str">
        <f t="shared" si="32"/>
        <v>&gt;&gt;100</v>
      </c>
      <c r="H481" s="44">
        <v>5847649</v>
      </c>
      <c r="I481" s="43">
        <f t="shared" si="32"/>
        <v>14.9166838660131</v>
      </c>
      <c r="J481" s="44">
        <v>3236314</v>
      </c>
      <c r="K481" s="43">
        <f t="shared" si="32"/>
        <v>55.343848442339819</v>
      </c>
      <c r="L481" s="44">
        <v>263050</v>
      </c>
      <c r="M481" s="43">
        <f t="shared" si="32"/>
        <v>8.1280740991139933</v>
      </c>
      <c r="N481" s="44">
        <v>1777024</v>
      </c>
      <c r="O481" s="43">
        <f t="shared" si="33"/>
        <v>675.54609389849838</v>
      </c>
    </row>
    <row r="482" spans="1:15" ht="12" x14ac:dyDescent="0.2">
      <c r="A482" s="11">
        <v>8342</v>
      </c>
      <c r="B482" s="45" t="s">
        <v>621</v>
      </c>
      <c r="C482" s="44">
        <v>0</v>
      </c>
      <c r="D482" s="44">
        <v>0</v>
      </c>
      <c r="E482" s="43" t="str">
        <f t="shared" si="31"/>
        <v>-</v>
      </c>
      <c r="F482" s="44">
        <v>0</v>
      </c>
      <c r="G482" s="43" t="str">
        <f t="shared" si="32"/>
        <v>-</v>
      </c>
      <c r="H482" s="44">
        <v>0</v>
      </c>
      <c r="I482" s="43" t="str">
        <f t="shared" si="32"/>
        <v>-</v>
      </c>
      <c r="J482" s="44">
        <v>0</v>
      </c>
      <c r="K482" s="43" t="str">
        <f t="shared" si="32"/>
        <v>-</v>
      </c>
      <c r="L482" s="44">
        <v>0</v>
      </c>
      <c r="M482" s="43" t="str">
        <f t="shared" si="32"/>
        <v>-</v>
      </c>
      <c r="N482" s="44">
        <v>0</v>
      </c>
      <c r="O482" s="43" t="str">
        <f t="shared" si="33"/>
        <v>-</v>
      </c>
    </row>
    <row r="483" spans="1:15" ht="12" x14ac:dyDescent="0.2">
      <c r="A483" s="42">
        <v>84</v>
      </c>
      <c r="B483" s="41" t="s">
        <v>1138</v>
      </c>
      <c r="C483" s="40">
        <v>1437534087</v>
      </c>
      <c r="D483" s="40">
        <v>425647530</v>
      </c>
      <c r="E483" s="39">
        <f t="shared" si="31"/>
        <v>29.609560834017291</v>
      </c>
      <c r="F483" s="40">
        <v>819552315</v>
      </c>
      <c r="G483" s="39">
        <f t="shared" si="32"/>
        <v>192.54248109932647</v>
      </c>
      <c r="H483" s="40">
        <v>757329159</v>
      </c>
      <c r="I483" s="39">
        <f t="shared" si="32"/>
        <v>92.407665153139135</v>
      </c>
      <c r="J483" s="40">
        <v>920033699</v>
      </c>
      <c r="K483" s="39">
        <f t="shared" si="32"/>
        <v>121.48399253698881</v>
      </c>
      <c r="L483" s="40">
        <v>1143383743</v>
      </c>
      <c r="M483" s="39">
        <f t="shared" si="32"/>
        <v>124.27628947100122</v>
      </c>
      <c r="N483" s="40">
        <v>2672370259</v>
      </c>
      <c r="O483" s="39">
        <f t="shared" si="33"/>
        <v>233.7247031331982</v>
      </c>
    </row>
    <row r="484" spans="1:15" ht="12" x14ac:dyDescent="0.2">
      <c r="A484" s="11">
        <v>841</v>
      </c>
      <c r="B484" s="45" t="s">
        <v>698</v>
      </c>
      <c r="C484" s="44">
        <v>0</v>
      </c>
      <c r="D484" s="44">
        <v>0</v>
      </c>
      <c r="E484" s="43" t="str">
        <f t="shared" si="31"/>
        <v>-</v>
      </c>
      <c r="F484" s="44">
        <v>0</v>
      </c>
      <c r="G484" s="43" t="str">
        <f t="shared" si="32"/>
        <v>-</v>
      </c>
      <c r="H484" s="44">
        <v>0</v>
      </c>
      <c r="I484" s="43" t="str">
        <f t="shared" si="32"/>
        <v>-</v>
      </c>
      <c r="J484" s="44">
        <v>0</v>
      </c>
      <c r="K484" s="43" t="str">
        <f t="shared" si="32"/>
        <v>-</v>
      </c>
      <c r="L484" s="44">
        <v>0</v>
      </c>
      <c r="M484" s="43" t="str">
        <f t="shared" si="32"/>
        <v>-</v>
      </c>
      <c r="N484" s="44">
        <v>0</v>
      </c>
      <c r="O484" s="43" t="str">
        <f t="shared" si="33"/>
        <v>-</v>
      </c>
    </row>
    <row r="485" spans="1:15" ht="12" x14ac:dyDescent="0.2">
      <c r="A485" s="11">
        <v>8413</v>
      </c>
      <c r="B485" s="45" t="s">
        <v>697</v>
      </c>
      <c r="C485" s="44">
        <v>0</v>
      </c>
      <c r="D485" s="44">
        <v>0</v>
      </c>
      <c r="E485" s="43" t="str">
        <f t="shared" si="31"/>
        <v>-</v>
      </c>
      <c r="F485" s="44">
        <v>0</v>
      </c>
      <c r="G485" s="43" t="str">
        <f t="shared" si="32"/>
        <v>-</v>
      </c>
      <c r="H485" s="44">
        <v>0</v>
      </c>
      <c r="I485" s="43" t="str">
        <f t="shared" si="32"/>
        <v>-</v>
      </c>
      <c r="J485" s="44">
        <v>0</v>
      </c>
      <c r="K485" s="43" t="str">
        <f t="shared" si="32"/>
        <v>-</v>
      </c>
      <c r="L485" s="44">
        <v>0</v>
      </c>
      <c r="M485" s="43" t="str">
        <f t="shared" si="32"/>
        <v>-</v>
      </c>
      <c r="N485" s="44">
        <v>0</v>
      </c>
      <c r="O485" s="43" t="str">
        <f t="shared" si="33"/>
        <v>-</v>
      </c>
    </row>
    <row r="486" spans="1:15" ht="12" x14ac:dyDescent="0.2">
      <c r="A486" s="11">
        <v>8414</v>
      </c>
      <c r="B486" s="45" t="s">
        <v>696</v>
      </c>
      <c r="C486" s="44">
        <v>0</v>
      </c>
      <c r="D486" s="44">
        <v>0</v>
      </c>
      <c r="E486" s="43" t="str">
        <f t="shared" si="31"/>
        <v>-</v>
      </c>
      <c r="F486" s="44">
        <v>0</v>
      </c>
      <c r="G486" s="43" t="str">
        <f t="shared" si="32"/>
        <v>-</v>
      </c>
      <c r="H486" s="44">
        <v>0</v>
      </c>
      <c r="I486" s="43" t="str">
        <f t="shared" si="32"/>
        <v>-</v>
      </c>
      <c r="J486" s="44">
        <v>0</v>
      </c>
      <c r="K486" s="43" t="str">
        <f t="shared" si="32"/>
        <v>-</v>
      </c>
      <c r="L486" s="44">
        <v>0</v>
      </c>
      <c r="M486" s="43" t="str">
        <f t="shared" si="32"/>
        <v>-</v>
      </c>
      <c r="N486" s="44">
        <v>0</v>
      </c>
      <c r="O486" s="43" t="str">
        <f t="shared" si="33"/>
        <v>-</v>
      </c>
    </row>
    <row r="487" spans="1:15" ht="12" x14ac:dyDescent="0.2">
      <c r="A487" s="11">
        <v>8415</v>
      </c>
      <c r="B487" s="45" t="s">
        <v>695</v>
      </c>
      <c r="C487" s="44">
        <v>0</v>
      </c>
      <c r="D487" s="44">
        <v>0</v>
      </c>
      <c r="E487" s="43" t="str">
        <f t="shared" si="31"/>
        <v>-</v>
      </c>
      <c r="F487" s="44">
        <v>0</v>
      </c>
      <c r="G487" s="43" t="str">
        <f t="shared" si="32"/>
        <v>-</v>
      </c>
      <c r="H487" s="44">
        <v>0</v>
      </c>
      <c r="I487" s="43" t="str">
        <f t="shared" si="32"/>
        <v>-</v>
      </c>
      <c r="J487" s="44">
        <v>0</v>
      </c>
      <c r="K487" s="43" t="str">
        <f t="shared" si="32"/>
        <v>-</v>
      </c>
      <c r="L487" s="44">
        <v>0</v>
      </c>
      <c r="M487" s="43" t="str">
        <f t="shared" si="32"/>
        <v>-</v>
      </c>
      <c r="N487" s="44">
        <v>0</v>
      </c>
      <c r="O487" s="43" t="str">
        <f t="shared" si="33"/>
        <v>-</v>
      </c>
    </row>
    <row r="488" spans="1:15" ht="12" x14ac:dyDescent="0.2">
      <c r="A488" s="42">
        <v>8416</v>
      </c>
      <c r="B488" s="41" t="s">
        <v>694</v>
      </c>
      <c r="C488" s="40">
        <v>0</v>
      </c>
      <c r="D488" s="40">
        <v>0</v>
      </c>
      <c r="E488" s="39" t="str">
        <f t="shared" si="31"/>
        <v>-</v>
      </c>
      <c r="F488" s="40">
        <v>0</v>
      </c>
      <c r="G488" s="39" t="str">
        <f t="shared" si="32"/>
        <v>-</v>
      </c>
      <c r="H488" s="40">
        <v>0</v>
      </c>
      <c r="I488" s="39" t="str">
        <f t="shared" si="32"/>
        <v>-</v>
      </c>
      <c r="J488" s="40">
        <v>0</v>
      </c>
      <c r="K488" s="39" t="str">
        <f t="shared" si="32"/>
        <v>-</v>
      </c>
      <c r="L488" s="40">
        <v>0</v>
      </c>
      <c r="M488" s="39" t="str">
        <f t="shared" si="32"/>
        <v>-</v>
      </c>
      <c r="N488" s="40">
        <v>0</v>
      </c>
      <c r="O488" s="39" t="str">
        <f t="shared" si="33"/>
        <v>-</v>
      </c>
    </row>
    <row r="489" spans="1:15" ht="12" x14ac:dyDescent="0.2">
      <c r="A489" s="11">
        <v>842</v>
      </c>
      <c r="B489" s="45" t="s">
        <v>693</v>
      </c>
      <c r="C489" s="44">
        <v>80083482</v>
      </c>
      <c r="D489" s="44">
        <v>62527980</v>
      </c>
      <c r="E489" s="43">
        <f t="shared" si="31"/>
        <v>78.078498135233431</v>
      </c>
      <c r="F489" s="44">
        <v>111904844</v>
      </c>
      <c r="G489" s="43">
        <f t="shared" si="32"/>
        <v>178.96763017132491</v>
      </c>
      <c r="H489" s="44">
        <v>70895473</v>
      </c>
      <c r="I489" s="43">
        <f t="shared" si="32"/>
        <v>63.353354927155792</v>
      </c>
      <c r="J489" s="44">
        <v>74852256</v>
      </c>
      <c r="K489" s="43">
        <f t="shared" si="32"/>
        <v>105.58115043537406</v>
      </c>
      <c r="L489" s="44">
        <v>87079941</v>
      </c>
      <c r="M489" s="43">
        <f t="shared" si="32"/>
        <v>116.3357601406162</v>
      </c>
      <c r="N489" s="44">
        <v>187447818</v>
      </c>
      <c r="O489" s="43">
        <f t="shared" si="33"/>
        <v>215.25946830855111</v>
      </c>
    </row>
    <row r="490" spans="1:15" ht="12" x14ac:dyDescent="0.2">
      <c r="A490" s="11">
        <v>8422</v>
      </c>
      <c r="B490" s="45" t="s">
        <v>692</v>
      </c>
      <c r="C490" s="44">
        <v>78273240</v>
      </c>
      <c r="D490" s="44">
        <v>59595176</v>
      </c>
      <c r="E490" s="43">
        <f t="shared" si="31"/>
        <v>76.137356777360949</v>
      </c>
      <c r="F490" s="44">
        <v>110648997</v>
      </c>
      <c r="G490" s="43">
        <f t="shared" si="32"/>
        <v>185.66770739967276</v>
      </c>
      <c r="H490" s="44">
        <v>70895473</v>
      </c>
      <c r="I490" s="43">
        <f t="shared" si="32"/>
        <v>64.072404560522131</v>
      </c>
      <c r="J490" s="44">
        <v>74852256</v>
      </c>
      <c r="K490" s="43">
        <f t="shared" si="32"/>
        <v>105.58115043537406</v>
      </c>
      <c r="L490" s="44">
        <v>87079941</v>
      </c>
      <c r="M490" s="43">
        <f t="shared" si="32"/>
        <v>116.3357601406162</v>
      </c>
      <c r="N490" s="44">
        <v>186014840</v>
      </c>
      <c r="O490" s="43">
        <f t="shared" si="33"/>
        <v>213.61387922851259</v>
      </c>
    </row>
    <row r="491" spans="1:15" ht="12" x14ac:dyDescent="0.2">
      <c r="A491" s="11">
        <v>8423</v>
      </c>
      <c r="B491" s="45" t="s">
        <v>691</v>
      </c>
      <c r="C491" s="44">
        <v>0</v>
      </c>
      <c r="D491" s="44">
        <v>0</v>
      </c>
      <c r="E491" s="43" t="str">
        <f t="shared" si="31"/>
        <v>-</v>
      </c>
      <c r="F491" s="44">
        <v>0</v>
      </c>
      <c r="G491" s="43" t="str">
        <f t="shared" si="32"/>
        <v>-</v>
      </c>
      <c r="H491" s="44">
        <v>0</v>
      </c>
      <c r="I491" s="43" t="str">
        <f t="shared" si="32"/>
        <v>-</v>
      </c>
      <c r="J491" s="44">
        <v>0</v>
      </c>
      <c r="K491" s="43" t="str">
        <f t="shared" si="32"/>
        <v>-</v>
      </c>
      <c r="L491" s="44">
        <v>0</v>
      </c>
      <c r="M491" s="43" t="str">
        <f t="shared" si="32"/>
        <v>-</v>
      </c>
      <c r="N491" s="44">
        <v>0</v>
      </c>
      <c r="O491" s="43" t="str">
        <f t="shared" si="33"/>
        <v>-</v>
      </c>
    </row>
    <row r="492" spans="1:15" ht="12" x14ac:dyDescent="0.2">
      <c r="A492" s="11">
        <v>8424</v>
      </c>
      <c r="B492" s="45" t="s">
        <v>690</v>
      </c>
      <c r="C492" s="44">
        <v>1810242</v>
      </c>
      <c r="D492" s="44">
        <v>2932804</v>
      </c>
      <c r="E492" s="43">
        <f t="shared" si="31"/>
        <v>162.01170893173401</v>
      </c>
      <c r="F492" s="44">
        <v>1255847</v>
      </c>
      <c r="G492" s="43">
        <f t="shared" si="32"/>
        <v>42.820693097799925</v>
      </c>
      <c r="H492" s="44">
        <v>0</v>
      </c>
      <c r="I492" s="43">
        <f t="shared" si="32"/>
        <v>0</v>
      </c>
      <c r="J492" s="44">
        <v>0</v>
      </c>
      <c r="K492" s="43" t="str">
        <f t="shared" si="32"/>
        <v>-</v>
      </c>
      <c r="L492" s="44">
        <v>0</v>
      </c>
      <c r="M492" s="43" t="str">
        <f t="shared" si="32"/>
        <v>-</v>
      </c>
      <c r="N492" s="44">
        <v>1432978</v>
      </c>
      <c r="O492" s="43" t="str">
        <f t="shared" si="33"/>
        <v>-</v>
      </c>
    </row>
    <row r="493" spans="1:15" ht="12" x14ac:dyDescent="0.2">
      <c r="A493" s="11">
        <v>843</v>
      </c>
      <c r="B493" s="45" t="s">
        <v>1139</v>
      </c>
      <c r="C493" s="44">
        <v>35525797</v>
      </c>
      <c r="D493" s="44">
        <v>500000</v>
      </c>
      <c r="E493" s="43">
        <f t="shared" si="31"/>
        <v>1.4074279600257806</v>
      </c>
      <c r="F493" s="44">
        <v>3500000</v>
      </c>
      <c r="G493" s="43">
        <f t="shared" si="32"/>
        <v>700</v>
      </c>
      <c r="H493" s="44">
        <v>1160000</v>
      </c>
      <c r="I493" s="43">
        <f t="shared" si="32"/>
        <v>33.142857142857139</v>
      </c>
      <c r="J493" s="44">
        <v>0</v>
      </c>
      <c r="K493" s="43">
        <f t="shared" si="32"/>
        <v>0</v>
      </c>
      <c r="L493" s="44">
        <v>1000000</v>
      </c>
      <c r="M493" s="43" t="str">
        <f t="shared" si="32"/>
        <v>-</v>
      </c>
      <c r="N493" s="44">
        <v>130962800</v>
      </c>
      <c r="O493" s="43" t="str">
        <f t="shared" si="33"/>
        <v>&gt;&gt;100</v>
      </c>
    </row>
    <row r="494" spans="1:15" ht="12" x14ac:dyDescent="0.2">
      <c r="A494" s="11">
        <v>844</v>
      </c>
      <c r="B494" s="45" t="s">
        <v>1140</v>
      </c>
      <c r="C494" s="44">
        <v>1309530026</v>
      </c>
      <c r="D494" s="44">
        <v>360932774</v>
      </c>
      <c r="E494" s="43">
        <f t="shared" si="31"/>
        <v>27.562008265093418</v>
      </c>
      <c r="F494" s="44">
        <v>559851397</v>
      </c>
      <c r="G494" s="43">
        <f t="shared" si="32"/>
        <v>155.11237474932105</v>
      </c>
      <c r="H494" s="44">
        <v>660955951</v>
      </c>
      <c r="I494" s="43">
        <f t="shared" si="32"/>
        <v>118.05917687117962</v>
      </c>
      <c r="J494" s="44">
        <v>844654891</v>
      </c>
      <c r="K494" s="43">
        <f t="shared" si="32"/>
        <v>127.7929171712685</v>
      </c>
      <c r="L494" s="44">
        <v>1054473108</v>
      </c>
      <c r="M494" s="43">
        <f t="shared" si="32"/>
        <v>124.84070349152812</v>
      </c>
      <c r="N494" s="44">
        <v>1585688231</v>
      </c>
      <c r="O494" s="43">
        <f t="shared" si="33"/>
        <v>150.37730397957193</v>
      </c>
    </row>
    <row r="495" spans="1:15" ht="12" x14ac:dyDescent="0.2">
      <c r="A495" s="11">
        <v>8443</v>
      </c>
      <c r="B495" s="45" t="s">
        <v>689</v>
      </c>
      <c r="C495" s="44">
        <v>1275678330</v>
      </c>
      <c r="D495" s="44">
        <v>329288644</v>
      </c>
      <c r="E495" s="43">
        <f t="shared" si="31"/>
        <v>25.812827282250687</v>
      </c>
      <c r="F495" s="44">
        <v>510673792</v>
      </c>
      <c r="G495" s="43">
        <f t="shared" si="32"/>
        <v>155.08393663281021</v>
      </c>
      <c r="H495" s="44">
        <v>605212384</v>
      </c>
      <c r="I495" s="43">
        <f t="shared" si="32"/>
        <v>118.51252080702039</v>
      </c>
      <c r="J495" s="44">
        <v>837679215</v>
      </c>
      <c r="K495" s="43">
        <f t="shared" si="32"/>
        <v>138.41078555986718</v>
      </c>
      <c r="L495" s="44">
        <v>1043778923</v>
      </c>
      <c r="M495" s="43">
        <f t="shared" si="32"/>
        <v>124.60365546971343</v>
      </c>
      <c r="N495" s="44">
        <v>1474489209</v>
      </c>
      <c r="O495" s="43">
        <f t="shared" si="33"/>
        <v>141.26451267688608</v>
      </c>
    </row>
    <row r="496" spans="1:15" ht="12" x14ac:dyDescent="0.2">
      <c r="A496" s="11">
        <v>8444</v>
      </c>
      <c r="B496" s="45" t="s">
        <v>688</v>
      </c>
      <c r="C496" s="44">
        <v>0</v>
      </c>
      <c r="D496" s="44">
        <v>0</v>
      </c>
      <c r="E496" s="43" t="str">
        <f t="shared" si="31"/>
        <v>-</v>
      </c>
      <c r="F496" s="44">
        <v>0</v>
      </c>
      <c r="G496" s="43" t="str">
        <f t="shared" si="32"/>
        <v>-</v>
      </c>
      <c r="H496" s="44">
        <v>0</v>
      </c>
      <c r="I496" s="43" t="str">
        <f t="shared" si="32"/>
        <v>-</v>
      </c>
      <c r="J496" s="44">
        <v>0</v>
      </c>
      <c r="K496" s="43" t="str">
        <f t="shared" si="32"/>
        <v>-</v>
      </c>
      <c r="L496" s="44">
        <v>0</v>
      </c>
      <c r="M496" s="43" t="str">
        <f t="shared" si="32"/>
        <v>-</v>
      </c>
      <c r="N496" s="44">
        <v>0</v>
      </c>
      <c r="O496" s="43" t="str">
        <f t="shared" si="33"/>
        <v>-</v>
      </c>
    </row>
    <row r="497" spans="1:15" ht="12" x14ac:dyDescent="0.2">
      <c r="A497" s="11">
        <v>8445</v>
      </c>
      <c r="B497" s="45" t="s">
        <v>687</v>
      </c>
      <c r="C497" s="44">
        <v>33851696</v>
      </c>
      <c r="D497" s="44">
        <v>31644130</v>
      </c>
      <c r="E497" s="43">
        <f t="shared" si="31"/>
        <v>93.478713740073758</v>
      </c>
      <c r="F497" s="44">
        <v>49177605</v>
      </c>
      <c r="G497" s="43">
        <f t="shared" si="32"/>
        <v>155.40830163445796</v>
      </c>
      <c r="H497" s="44">
        <v>55743567</v>
      </c>
      <c r="I497" s="43">
        <f t="shared" si="32"/>
        <v>113.35152860738135</v>
      </c>
      <c r="J497" s="44">
        <v>6975676</v>
      </c>
      <c r="K497" s="43">
        <f t="shared" si="32"/>
        <v>12.513867295216324</v>
      </c>
      <c r="L497" s="44">
        <v>10694185</v>
      </c>
      <c r="M497" s="43">
        <f t="shared" si="32"/>
        <v>153.3067906250233</v>
      </c>
      <c r="N497" s="44">
        <v>111199022</v>
      </c>
      <c r="O497" s="43">
        <f t="shared" si="33"/>
        <v>1039.8082883361378</v>
      </c>
    </row>
    <row r="498" spans="1:15" ht="12" x14ac:dyDescent="0.2">
      <c r="A498" s="11">
        <v>8446</v>
      </c>
      <c r="B498" s="45" t="s">
        <v>686</v>
      </c>
      <c r="C498" s="44">
        <v>0</v>
      </c>
      <c r="D498" s="44">
        <v>0</v>
      </c>
      <c r="E498" s="43" t="str">
        <f t="shared" si="31"/>
        <v>-</v>
      </c>
      <c r="F498" s="44">
        <v>0</v>
      </c>
      <c r="G498" s="43" t="str">
        <f t="shared" si="32"/>
        <v>-</v>
      </c>
      <c r="H498" s="44">
        <v>0</v>
      </c>
      <c r="I498" s="43" t="str">
        <f t="shared" si="32"/>
        <v>-</v>
      </c>
      <c r="J498" s="44">
        <v>0</v>
      </c>
      <c r="K498" s="43" t="str">
        <f t="shared" si="32"/>
        <v>-</v>
      </c>
      <c r="L498" s="44">
        <v>0</v>
      </c>
      <c r="M498" s="43" t="str">
        <f t="shared" si="32"/>
        <v>-</v>
      </c>
      <c r="N498" s="44">
        <v>0</v>
      </c>
      <c r="O498" s="43" t="str">
        <f t="shared" si="33"/>
        <v>-</v>
      </c>
    </row>
    <row r="499" spans="1:15" ht="12" x14ac:dyDescent="0.2">
      <c r="A499" s="11">
        <v>8447</v>
      </c>
      <c r="B499" s="45" t="s">
        <v>685</v>
      </c>
      <c r="C499" s="44">
        <v>0</v>
      </c>
      <c r="D499" s="44">
        <v>0</v>
      </c>
      <c r="E499" s="43" t="str">
        <f t="shared" si="31"/>
        <v>-</v>
      </c>
      <c r="F499" s="44">
        <v>0</v>
      </c>
      <c r="G499" s="43" t="str">
        <f t="shared" si="32"/>
        <v>-</v>
      </c>
      <c r="H499" s="44">
        <v>0</v>
      </c>
      <c r="I499" s="43" t="str">
        <f t="shared" si="32"/>
        <v>-</v>
      </c>
      <c r="J499" s="44">
        <v>0</v>
      </c>
      <c r="K499" s="43" t="str">
        <f t="shared" si="32"/>
        <v>-</v>
      </c>
      <c r="L499" s="44">
        <v>0</v>
      </c>
      <c r="M499" s="43" t="str">
        <f t="shared" si="32"/>
        <v>-</v>
      </c>
      <c r="N499" s="44">
        <v>0</v>
      </c>
      <c r="O499" s="43" t="str">
        <f t="shared" si="33"/>
        <v>-</v>
      </c>
    </row>
    <row r="500" spans="1:15" ht="12" x14ac:dyDescent="0.2">
      <c r="A500" s="11">
        <v>8448</v>
      </c>
      <c r="B500" s="45" t="s">
        <v>684</v>
      </c>
      <c r="C500" s="44">
        <v>0</v>
      </c>
      <c r="D500" s="44">
        <v>0</v>
      </c>
      <c r="E500" s="43" t="str">
        <f t="shared" si="31"/>
        <v>-</v>
      </c>
      <c r="F500" s="44">
        <v>0</v>
      </c>
      <c r="G500" s="43" t="str">
        <f t="shared" si="32"/>
        <v>-</v>
      </c>
      <c r="H500" s="44">
        <v>0</v>
      </c>
      <c r="I500" s="43" t="str">
        <f t="shared" si="32"/>
        <v>-</v>
      </c>
      <c r="J500" s="44">
        <v>0</v>
      </c>
      <c r="K500" s="43" t="str">
        <f t="shared" si="32"/>
        <v>-</v>
      </c>
      <c r="L500" s="44">
        <v>0</v>
      </c>
      <c r="M500" s="43" t="str">
        <f t="shared" si="32"/>
        <v>-</v>
      </c>
      <c r="N500" s="44">
        <v>0</v>
      </c>
      <c r="O500" s="43" t="str">
        <f t="shared" si="33"/>
        <v>-</v>
      </c>
    </row>
    <row r="501" spans="1:15" ht="12" x14ac:dyDescent="0.2">
      <c r="A501" s="11">
        <v>845</v>
      </c>
      <c r="B501" s="45" t="s">
        <v>1141</v>
      </c>
      <c r="C501" s="44">
        <v>6339840</v>
      </c>
      <c r="D501" s="44">
        <v>511034</v>
      </c>
      <c r="E501" s="43">
        <f t="shared" si="31"/>
        <v>8.0606766101352711</v>
      </c>
      <c r="F501" s="44">
        <v>125771634</v>
      </c>
      <c r="G501" s="43" t="str">
        <f t="shared" si="32"/>
        <v>&gt;&gt;100</v>
      </c>
      <c r="H501" s="44">
        <v>24055456</v>
      </c>
      <c r="I501" s="43">
        <f t="shared" si="32"/>
        <v>19.126296792804649</v>
      </c>
      <c r="J501" s="44">
        <v>467385</v>
      </c>
      <c r="K501" s="43">
        <f t="shared" si="32"/>
        <v>1.9429479948332722</v>
      </c>
      <c r="L501" s="44">
        <v>0</v>
      </c>
      <c r="M501" s="43">
        <f t="shared" si="32"/>
        <v>0</v>
      </c>
      <c r="N501" s="44">
        <v>594000</v>
      </c>
      <c r="O501" s="43" t="str">
        <f t="shared" si="33"/>
        <v>-</v>
      </c>
    </row>
    <row r="502" spans="1:15" ht="12" x14ac:dyDescent="0.2">
      <c r="A502" s="11">
        <v>8453</v>
      </c>
      <c r="B502" s="45" t="s">
        <v>683</v>
      </c>
      <c r="C502" s="44">
        <v>6339840</v>
      </c>
      <c r="D502" s="44">
        <v>511034</v>
      </c>
      <c r="E502" s="43">
        <f t="shared" si="31"/>
        <v>8.0606766101352711</v>
      </c>
      <c r="F502" s="44">
        <v>125771634</v>
      </c>
      <c r="G502" s="43" t="str">
        <f t="shared" si="32"/>
        <v>&gt;&gt;100</v>
      </c>
      <c r="H502" s="44">
        <v>18500000</v>
      </c>
      <c r="I502" s="43">
        <f t="shared" si="32"/>
        <v>14.709199055170103</v>
      </c>
      <c r="J502" s="44">
        <v>467385</v>
      </c>
      <c r="K502" s="43">
        <f t="shared" si="32"/>
        <v>2.5264054054054053</v>
      </c>
      <c r="L502" s="44">
        <v>0</v>
      </c>
      <c r="M502" s="43">
        <f t="shared" si="32"/>
        <v>0</v>
      </c>
      <c r="N502" s="44">
        <v>378000</v>
      </c>
      <c r="O502" s="43" t="str">
        <f t="shared" si="33"/>
        <v>-</v>
      </c>
    </row>
    <row r="503" spans="1:15" ht="12" x14ac:dyDescent="0.2">
      <c r="A503" s="11">
        <v>8454</v>
      </c>
      <c r="B503" s="45" t="s">
        <v>682</v>
      </c>
      <c r="C503" s="44">
        <v>0</v>
      </c>
      <c r="D503" s="44">
        <v>0</v>
      </c>
      <c r="E503" s="43" t="str">
        <f t="shared" si="31"/>
        <v>-</v>
      </c>
      <c r="F503" s="44">
        <v>0</v>
      </c>
      <c r="G503" s="43" t="str">
        <f t="shared" si="32"/>
        <v>-</v>
      </c>
      <c r="H503" s="44">
        <v>5555456</v>
      </c>
      <c r="I503" s="43" t="str">
        <f t="shared" si="32"/>
        <v>-</v>
      </c>
      <c r="J503" s="44">
        <v>0</v>
      </c>
      <c r="K503" s="43">
        <f t="shared" si="32"/>
        <v>0</v>
      </c>
      <c r="L503" s="44">
        <v>0</v>
      </c>
      <c r="M503" s="43" t="str">
        <f t="shared" si="32"/>
        <v>-</v>
      </c>
      <c r="N503" s="44">
        <v>216000</v>
      </c>
      <c r="O503" s="43" t="str">
        <f t="shared" si="33"/>
        <v>-</v>
      </c>
    </row>
    <row r="504" spans="1:15" ht="12" x14ac:dyDescent="0.2">
      <c r="A504" s="11">
        <v>8455</v>
      </c>
      <c r="B504" s="45" t="s">
        <v>681</v>
      </c>
      <c r="C504" s="44">
        <v>0</v>
      </c>
      <c r="D504" s="44">
        <v>0</v>
      </c>
      <c r="E504" s="43" t="str">
        <f t="shared" si="31"/>
        <v>-</v>
      </c>
      <c r="F504" s="44">
        <v>0</v>
      </c>
      <c r="G504" s="43" t="str">
        <f t="shared" si="32"/>
        <v>-</v>
      </c>
      <c r="H504" s="44">
        <v>0</v>
      </c>
      <c r="I504" s="43" t="str">
        <f t="shared" si="32"/>
        <v>-</v>
      </c>
      <c r="J504" s="44">
        <v>0</v>
      </c>
      <c r="K504" s="43" t="str">
        <f t="shared" si="32"/>
        <v>-</v>
      </c>
      <c r="L504" s="44">
        <v>0</v>
      </c>
      <c r="M504" s="43" t="str">
        <f t="shared" si="32"/>
        <v>-</v>
      </c>
      <c r="N504" s="44">
        <v>0</v>
      </c>
      <c r="O504" s="43" t="str">
        <f t="shared" si="33"/>
        <v>-</v>
      </c>
    </row>
    <row r="505" spans="1:15" ht="12" x14ac:dyDescent="0.2">
      <c r="A505" s="11">
        <v>8456</v>
      </c>
      <c r="B505" s="45" t="s">
        <v>680</v>
      </c>
      <c r="C505" s="44">
        <v>0</v>
      </c>
      <c r="D505" s="44">
        <v>0</v>
      </c>
      <c r="E505" s="43" t="str">
        <f t="shared" si="31"/>
        <v>-</v>
      </c>
      <c r="F505" s="44">
        <v>0</v>
      </c>
      <c r="G505" s="43" t="str">
        <f t="shared" si="32"/>
        <v>-</v>
      </c>
      <c r="H505" s="44">
        <v>0</v>
      </c>
      <c r="I505" s="43" t="str">
        <f t="shared" si="32"/>
        <v>-</v>
      </c>
      <c r="J505" s="44">
        <v>0</v>
      </c>
      <c r="K505" s="43" t="str">
        <f t="shared" si="32"/>
        <v>-</v>
      </c>
      <c r="L505" s="44">
        <v>0</v>
      </c>
      <c r="M505" s="43" t="str">
        <f t="shared" si="32"/>
        <v>-</v>
      </c>
      <c r="N505" s="44">
        <v>0</v>
      </c>
      <c r="O505" s="43" t="str">
        <f t="shared" si="33"/>
        <v>-</v>
      </c>
    </row>
    <row r="506" spans="1:15" ht="12" x14ac:dyDescent="0.2">
      <c r="A506" s="11">
        <v>847</v>
      </c>
      <c r="B506" s="45" t="s">
        <v>1142</v>
      </c>
      <c r="C506" s="44">
        <v>6054942</v>
      </c>
      <c r="D506" s="44">
        <v>1175742</v>
      </c>
      <c r="E506" s="43">
        <f t="shared" si="31"/>
        <v>19.417890377810391</v>
      </c>
      <c r="F506" s="44">
        <v>18524440</v>
      </c>
      <c r="G506" s="43">
        <f t="shared" si="32"/>
        <v>1575.553140059639</v>
      </c>
      <c r="H506" s="44">
        <v>262279</v>
      </c>
      <c r="I506" s="43">
        <f t="shared" si="32"/>
        <v>1.4158538665676264</v>
      </c>
      <c r="J506" s="44">
        <v>59167</v>
      </c>
      <c r="K506" s="43">
        <f t="shared" si="32"/>
        <v>22.558801886540671</v>
      </c>
      <c r="L506" s="44">
        <v>830694</v>
      </c>
      <c r="M506" s="43">
        <f t="shared" si="32"/>
        <v>1403.981949397468</v>
      </c>
      <c r="N506" s="44">
        <v>767677410</v>
      </c>
      <c r="O506" s="43" t="str">
        <f t="shared" si="33"/>
        <v>&gt;&gt;100</v>
      </c>
    </row>
    <row r="507" spans="1:15" ht="12" x14ac:dyDescent="0.2">
      <c r="A507" s="11">
        <v>8471</v>
      </c>
      <c r="B507" s="45" t="s">
        <v>679</v>
      </c>
      <c r="C507" s="44">
        <v>6054942</v>
      </c>
      <c r="D507" s="44">
        <v>1175742</v>
      </c>
      <c r="E507" s="43">
        <f t="shared" si="31"/>
        <v>19.417890377810391</v>
      </c>
      <c r="F507" s="44">
        <v>18524440</v>
      </c>
      <c r="G507" s="43">
        <f t="shared" si="32"/>
        <v>1575.553140059639</v>
      </c>
      <c r="H507" s="44">
        <v>225580</v>
      </c>
      <c r="I507" s="43">
        <f t="shared" si="32"/>
        <v>1.2177426146215486</v>
      </c>
      <c r="J507" s="44">
        <v>10167</v>
      </c>
      <c r="K507" s="43">
        <f t="shared" si="32"/>
        <v>4.5070484972071991</v>
      </c>
      <c r="L507" s="44">
        <v>830694</v>
      </c>
      <c r="M507" s="43">
        <f t="shared" si="32"/>
        <v>8170.4927707288289</v>
      </c>
      <c r="N507" s="44">
        <v>767677410</v>
      </c>
      <c r="O507" s="43" t="str">
        <f t="shared" si="33"/>
        <v>&gt;&gt;100</v>
      </c>
    </row>
    <row r="508" spans="1:15" ht="12" x14ac:dyDescent="0.2">
      <c r="A508" s="11">
        <v>8472</v>
      </c>
      <c r="B508" s="45" t="s">
        <v>678</v>
      </c>
      <c r="C508" s="44">
        <v>0</v>
      </c>
      <c r="D508" s="44">
        <v>0</v>
      </c>
      <c r="E508" s="43" t="str">
        <f t="shared" si="31"/>
        <v>-</v>
      </c>
      <c r="F508" s="44">
        <v>0</v>
      </c>
      <c r="G508" s="43" t="str">
        <f t="shared" si="32"/>
        <v>-</v>
      </c>
      <c r="H508" s="44">
        <v>36699</v>
      </c>
      <c r="I508" s="43" t="str">
        <f t="shared" si="32"/>
        <v>-</v>
      </c>
      <c r="J508" s="44">
        <v>49000</v>
      </c>
      <c r="K508" s="43">
        <f t="shared" si="32"/>
        <v>133.51862448568082</v>
      </c>
      <c r="L508" s="44">
        <v>0</v>
      </c>
      <c r="M508" s="43">
        <f t="shared" si="32"/>
        <v>0</v>
      </c>
      <c r="N508" s="44">
        <v>0</v>
      </c>
      <c r="O508" s="43" t="str">
        <f t="shared" si="33"/>
        <v>-</v>
      </c>
    </row>
    <row r="509" spans="1:15" ht="12" x14ac:dyDescent="0.2">
      <c r="A509" s="11">
        <v>8473</v>
      </c>
      <c r="B509" s="45" t="s">
        <v>677</v>
      </c>
      <c r="C509" s="44">
        <v>0</v>
      </c>
      <c r="D509" s="44">
        <v>0</v>
      </c>
      <c r="E509" s="43" t="str">
        <f t="shared" si="31"/>
        <v>-</v>
      </c>
      <c r="F509" s="44">
        <v>0</v>
      </c>
      <c r="G509" s="43" t="str">
        <f t="shared" si="32"/>
        <v>-</v>
      </c>
      <c r="H509" s="44">
        <v>0</v>
      </c>
      <c r="I509" s="43" t="str">
        <f t="shared" si="32"/>
        <v>-</v>
      </c>
      <c r="J509" s="44">
        <v>0</v>
      </c>
      <c r="K509" s="43" t="str">
        <f t="shared" si="32"/>
        <v>-</v>
      </c>
      <c r="L509" s="44">
        <v>0</v>
      </c>
      <c r="M509" s="43" t="str">
        <f t="shared" si="32"/>
        <v>-</v>
      </c>
      <c r="N509" s="44">
        <v>0</v>
      </c>
      <c r="O509" s="43" t="str">
        <f t="shared" si="33"/>
        <v>-</v>
      </c>
    </row>
    <row r="510" spans="1:15" ht="12" x14ac:dyDescent="0.2">
      <c r="A510" s="11">
        <v>8474</v>
      </c>
      <c r="B510" s="45" t="s">
        <v>676</v>
      </c>
      <c r="C510" s="44">
        <v>0</v>
      </c>
      <c r="D510" s="44">
        <v>0</v>
      </c>
      <c r="E510" s="43" t="str">
        <f t="shared" si="31"/>
        <v>-</v>
      </c>
      <c r="F510" s="44">
        <v>0</v>
      </c>
      <c r="G510" s="43" t="str">
        <f t="shared" si="32"/>
        <v>-</v>
      </c>
      <c r="H510" s="44">
        <v>0</v>
      </c>
      <c r="I510" s="43" t="str">
        <f t="shared" si="32"/>
        <v>-</v>
      </c>
      <c r="J510" s="44">
        <v>0</v>
      </c>
      <c r="K510" s="43" t="str">
        <f t="shared" si="32"/>
        <v>-</v>
      </c>
      <c r="L510" s="44">
        <v>0</v>
      </c>
      <c r="M510" s="43" t="str">
        <f t="shared" si="32"/>
        <v>-</v>
      </c>
      <c r="N510" s="44">
        <v>0</v>
      </c>
      <c r="O510" s="43" t="str">
        <f t="shared" si="33"/>
        <v>-</v>
      </c>
    </row>
    <row r="511" spans="1:15" ht="12" x14ac:dyDescent="0.2">
      <c r="A511" s="11">
        <v>8475</v>
      </c>
      <c r="B511" s="45" t="s">
        <v>675</v>
      </c>
      <c r="C511" s="44">
        <v>0</v>
      </c>
      <c r="D511" s="44">
        <v>0</v>
      </c>
      <c r="E511" s="43" t="str">
        <f t="shared" si="31"/>
        <v>-</v>
      </c>
      <c r="F511" s="44">
        <v>0</v>
      </c>
      <c r="G511" s="43" t="str">
        <f t="shared" si="32"/>
        <v>-</v>
      </c>
      <c r="H511" s="44">
        <v>0</v>
      </c>
      <c r="I511" s="43" t="str">
        <f t="shared" si="32"/>
        <v>-</v>
      </c>
      <c r="J511" s="44">
        <v>0</v>
      </c>
      <c r="K511" s="43" t="str">
        <f t="shared" si="32"/>
        <v>-</v>
      </c>
      <c r="L511" s="44">
        <v>0</v>
      </c>
      <c r="M511" s="43" t="str">
        <f t="shared" si="32"/>
        <v>-</v>
      </c>
      <c r="N511" s="44">
        <v>0</v>
      </c>
      <c r="O511" s="43" t="str">
        <f t="shared" si="33"/>
        <v>-</v>
      </c>
    </row>
    <row r="512" spans="1:15" ht="12" x14ac:dyDescent="0.2">
      <c r="A512" s="11">
        <v>8476</v>
      </c>
      <c r="B512" s="45" t="s">
        <v>674</v>
      </c>
      <c r="C512" s="44">
        <v>0</v>
      </c>
      <c r="D512" s="44">
        <v>0</v>
      </c>
      <c r="E512" s="43" t="str">
        <f t="shared" si="31"/>
        <v>-</v>
      </c>
      <c r="F512" s="44">
        <v>0</v>
      </c>
      <c r="G512" s="43" t="str">
        <f t="shared" si="32"/>
        <v>-</v>
      </c>
      <c r="H512" s="44">
        <v>0</v>
      </c>
      <c r="I512" s="43" t="str">
        <f t="shared" si="32"/>
        <v>-</v>
      </c>
      <c r="J512" s="44">
        <v>0</v>
      </c>
      <c r="K512" s="43" t="str">
        <f t="shared" si="32"/>
        <v>-</v>
      </c>
      <c r="L512" s="44">
        <v>0</v>
      </c>
      <c r="M512" s="43" t="str">
        <f t="shared" si="32"/>
        <v>-</v>
      </c>
      <c r="N512" s="44">
        <v>0</v>
      </c>
      <c r="O512" s="43" t="str">
        <f t="shared" si="33"/>
        <v>-</v>
      </c>
    </row>
    <row r="513" spans="1:15" ht="12" x14ac:dyDescent="0.2">
      <c r="A513" s="11">
        <v>8477</v>
      </c>
      <c r="B513" s="45" t="s">
        <v>673</v>
      </c>
      <c r="C513" s="44">
        <v>0</v>
      </c>
      <c r="D513" s="44">
        <v>0</v>
      </c>
      <c r="E513" s="43" t="str">
        <f t="shared" si="31"/>
        <v>-</v>
      </c>
      <c r="F513" s="44">
        <v>0</v>
      </c>
      <c r="G513" s="43" t="str">
        <f t="shared" si="32"/>
        <v>-</v>
      </c>
      <c r="H513" s="44">
        <v>0</v>
      </c>
      <c r="I513" s="43" t="str">
        <f t="shared" si="32"/>
        <v>-</v>
      </c>
      <c r="J513" s="44">
        <v>0</v>
      </c>
      <c r="K513" s="43" t="str">
        <f t="shared" si="32"/>
        <v>-</v>
      </c>
      <c r="L513" s="44">
        <v>0</v>
      </c>
      <c r="M513" s="43" t="str">
        <f t="shared" si="32"/>
        <v>-</v>
      </c>
      <c r="N513" s="44">
        <v>0</v>
      </c>
      <c r="O513" s="43" t="str">
        <f t="shared" si="33"/>
        <v>-</v>
      </c>
    </row>
    <row r="514" spans="1:15" ht="12" x14ac:dyDescent="0.2">
      <c r="A514" s="42">
        <v>85</v>
      </c>
      <c r="B514" s="41" t="s">
        <v>1143</v>
      </c>
      <c r="C514" s="40">
        <v>60511</v>
      </c>
      <c r="D514" s="40">
        <v>0</v>
      </c>
      <c r="E514" s="39">
        <f t="shared" si="31"/>
        <v>0</v>
      </c>
      <c r="F514" s="40">
        <v>0</v>
      </c>
      <c r="G514" s="39" t="str">
        <f t="shared" si="32"/>
        <v>-</v>
      </c>
      <c r="H514" s="40">
        <v>2438661</v>
      </c>
      <c r="I514" s="39" t="str">
        <f t="shared" si="32"/>
        <v>-</v>
      </c>
      <c r="J514" s="40">
        <v>9485047</v>
      </c>
      <c r="K514" s="39">
        <f t="shared" si="32"/>
        <v>388.94487589705989</v>
      </c>
      <c r="L514" s="40">
        <v>582708</v>
      </c>
      <c r="M514" s="39">
        <f t="shared" si="32"/>
        <v>6.1434381927680484</v>
      </c>
      <c r="N514" s="40">
        <v>0</v>
      </c>
      <c r="O514" s="39">
        <f t="shared" si="33"/>
        <v>0</v>
      </c>
    </row>
    <row r="515" spans="1:15" ht="12" x14ac:dyDescent="0.2">
      <c r="A515" s="11">
        <v>851</v>
      </c>
      <c r="B515" s="45" t="s">
        <v>1144</v>
      </c>
      <c r="C515" s="44">
        <v>0</v>
      </c>
      <c r="D515" s="44">
        <v>0</v>
      </c>
      <c r="E515" s="43" t="str">
        <f t="shared" si="31"/>
        <v>-</v>
      </c>
      <c r="F515" s="44">
        <v>0</v>
      </c>
      <c r="G515" s="43" t="str">
        <f t="shared" si="32"/>
        <v>-</v>
      </c>
      <c r="H515" s="44">
        <v>0</v>
      </c>
      <c r="I515" s="43" t="str">
        <f t="shared" si="32"/>
        <v>-</v>
      </c>
      <c r="J515" s="44">
        <v>0</v>
      </c>
      <c r="K515" s="43" t="str">
        <f t="shared" si="32"/>
        <v>-</v>
      </c>
      <c r="L515" s="44">
        <v>0</v>
      </c>
      <c r="M515" s="43" t="str">
        <f t="shared" si="32"/>
        <v>-</v>
      </c>
      <c r="N515" s="44">
        <v>0</v>
      </c>
      <c r="O515" s="43" t="str">
        <f t="shared" si="33"/>
        <v>-</v>
      </c>
    </row>
    <row r="516" spans="1:15" ht="12" x14ac:dyDescent="0.2">
      <c r="A516" s="11">
        <v>8511</v>
      </c>
      <c r="B516" s="45" t="s">
        <v>672</v>
      </c>
      <c r="C516" s="44">
        <v>0</v>
      </c>
      <c r="D516" s="44">
        <v>0</v>
      </c>
      <c r="E516" s="43" t="str">
        <f t="shared" si="31"/>
        <v>-</v>
      </c>
      <c r="F516" s="44">
        <v>0</v>
      </c>
      <c r="G516" s="43" t="str">
        <f t="shared" si="32"/>
        <v>-</v>
      </c>
      <c r="H516" s="44">
        <v>0</v>
      </c>
      <c r="I516" s="43" t="str">
        <f t="shared" si="32"/>
        <v>-</v>
      </c>
      <c r="J516" s="44">
        <v>0</v>
      </c>
      <c r="K516" s="43" t="str">
        <f t="shared" si="32"/>
        <v>-</v>
      </c>
      <c r="L516" s="44">
        <v>0</v>
      </c>
      <c r="M516" s="43" t="str">
        <f t="shared" si="32"/>
        <v>-</v>
      </c>
      <c r="N516" s="44">
        <v>0</v>
      </c>
      <c r="O516" s="43" t="str">
        <f t="shared" si="33"/>
        <v>-</v>
      </c>
    </row>
    <row r="517" spans="1:15" ht="12" x14ac:dyDescent="0.2">
      <c r="A517" s="11">
        <v>8512</v>
      </c>
      <c r="B517" s="45" t="s">
        <v>671</v>
      </c>
      <c r="C517" s="44">
        <v>0</v>
      </c>
      <c r="D517" s="44">
        <v>0</v>
      </c>
      <c r="E517" s="43" t="str">
        <f t="shared" si="31"/>
        <v>-</v>
      </c>
      <c r="F517" s="44">
        <v>0</v>
      </c>
      <c r="G517" s="43" t="str">
        <f t="shared" si="32"/>
        <v>-</v>
      </c>
      <c r="H517" s="44">
        <v>0</v>
      </c>
      <c r="I517" s="43" t="str">
        <f t="shared" si="32"/>
        <v>-</v>
      </c>
      <c r="J517" s="44">
        <v>0</v>
      </c>
      <c r="K517" s="43" t="str">
        <f t="shared" si="32"/>
        <v>-</v>
      </c>
      <c r="L517" s="44">
        <v>0</v>
      </c>
      <c r="M517" s="43" t="str">
        <f t="shared" si="32"/>
        <v>-</v>
      </c>
      <c r="N517" s="44">
        <v>0</v>
      </c>
      <c r="O517" s="43" t="str">
        <f t="shared" si="33"/>
        <v>-</v>
      </c>
    </row>
    <row r="518" spans="1:15" ht="12" x14ac:dyDescent="0.2">
      <c r="A518" s="11">
        <v>852</v>
      </c>
      <c r="B518" s="45" t="s">
        <v>1145</v>
      </c>
      <c r="C518" s="44">
        <v>60511</v>
      </c>
      <c r="D518" s="44">
        <v>0</v>
      </c>
      <c r="E518" s="43">
        <f t="shared" si="31"/>
        <v>0</v>
      </c>
      <c r="F518" s="44">
        <v>0</v>
      </c>
      <c r="G518" s="43" t="str">
        <f t="shared" si="32"/>
        <v>-</v>
      </c>
      <c r="H518" s="44">
        <v>2438661</v>
      </c>
      <c r="I518" s="43" t="str">
        <f t="shared" si="32"/>
        <v>-</v>
      </c>
      <c r="J518" s="44">
        <v>9485047</v>
      </c>
      <c r="K518" s="43">
        <f t="shared" si="32"/>
        <v>388.94487589705989</v>
      </c>
      <c r="L518" s="44">
        <v>571101</v>
      </c>
      <c r="M518" s="43">
        <f t="shared" si="32"/>
        <v>6.0210666325638655</v>
      </c>
      <c r="N518" s="44">
        <v>0</v>
      </c>
      <c r="O518" s="43">
        <f t="shared" si="33"/>
        <v>0</v>
      </c>
    </row>
    <row r="519" spans="1:15" ht="12" x14ac:dyDescent="0.2">
      <c r="A519" s="11">
        <v>8521</v>
      </c>
      <c r="B519" s="45" t="s">
        <v>670</v>
      </c>
      <c r="C519" s="44">
        <v>60511</v>
      </c>
      <c r="D519" s="44">
        <v>0</v>
      </c>
      <c r="E519" s="43">
        <f t="shared" si="31"/>
        <v>0</v>
      </c>
      <c r="F519" s="44">
        <v>0</v>
      </c>
      <c r="G519" s="43" t="str">
        <f t="shared" si="32"/>
        <v>-</v>
      </c>
      <c r="H519" s="44">
        <v>2438661</v>
      </c>
      <c r="I519" s="43" t="str">
        <f t="shared" si="32"/>
        <v>-</v>
      </c>
      <c r="J519" s="44">
        <v>9485047</v>
      </c>
      <c r="K519" s="43">
        <f t="shared" si="32"/>
        <v>388.94487589705989</v>
      </c>
      <c r="L519" s="44">
        <v>571101</v>
      </c>
      <c r="M519" s="43">
        <f t="shared" si="32"/>
        <v>6.0210666325638655</v>
      </c>
      <c r="N519" s="44">
        <v>0</v>
      </c>
      <c r="O519" s="43">
        <f t="shared" si="33"/>
        <v>0</v>
      </c>
    </row>
    <row r="520" spans="1:15" ht="12" x14ac:dyDescent="0.2">
      <c r="A520" s="11">
        <v>8522</v>
      </c>
      <c r="B520" s="45" t="s">
        <v>669</v>
      </c>
      <c r="C520" s="44">
        <v>0</v>
      </c>
      <c r="D520" s="44">
        <v>0</v>
      </c>
      <c r="E520" s="43" t="str">
        <f t="shared" ref="E520:E582" si="34">IF(C520&gt;0,IF(D520/C520&gt;=100, "&gt;&gt;100", D520/C520*100), "-")</f>
        <v>-</v>
      </c>
      <c r="F520" s="44">
        <v>0</v>
      </c>
      <c r="G520" s="43" t="str">
        <f t="shared" ref="G520:M582" si="35">IF(D520&gt;0,IF(F520/D520&gt;=100, "&gt;&gt;100", F520/D520*100), "-")</f>
        <v>-</v>
      </c>
      <c r="H520" s="44">
        <v>0</v>
      </c>
      <c r="I520" s="43" t="str">
        <f t="shared" si="35"/>
        <v>-</v>
      </c>
      <c r="J520" s="44">
        <v>0</v>
      </c>
      <c r="K520" s="43" t="str">
        <f t="shared" si="35"/>
        <v>-</v>
      </c>
      <c r="L520" s="44">
        <v>0</v>
      </c>
      <c r="M520" s="43" t="str">
        <f t="shared" si="35"/>
        <v>-</v>
      </c>
      <c r="N520" s="44">
        <v>0</v>
      </c>
      <c r="O520" s="43" t="str">
        <f t="shared" si="33"/>
        <v>-</v>
      </c>
    </row>
    <row r="521" spans="1:15" ht="12" x14ac:dyDescent="0.2">
      <c r="A521" s="11">
        <v>853</v>
      </c>
      <c r="B521" s="45" t="s">
        <v>1146</v>
      </c>
      <c r="C521" s="44">
        <v>0</v>
      </c>
      <c r="D521" s="44">
        <v>0</v>
      </c>
      <c r="E521" s="43" t="str">
        <f t="shared" si="34"/>
        <v>-</v>
      </c>
      <c r="F521" s="44">
        <v>0</v>
      </c>
      <c r="G521" s="43" t="str">
        <f t="shared" si="35"/>
        <v>-</v>
      </c>
      <c r="H521" s="44">
        <v>0</v>
      </c>
      <c r="I521" s="43" t="str">
        <f t="shared" si="35"/>
        <v>-</v>
      </c>
      <c r="J521" s="44">
        <v>0</v>
      </c>
      <c r="K521" s="43" t="str">
        <f t="shared" si="35"/>
        <v>-</v>
      </c>
      <c r="L521" s="44">
        <v>0</v>
      </c>
      <c r="M521" s="43" t="str">
        <f t="shared" si="35"/>
        <v>-</v>
      </c>
      <c r="N521" s="44">
        <v>0</v>
      </c>
      <c r="O521" s="43" t="str">
        <f t="shared" si="33"/>
        <v>-</v>
      </c>
    </row>
    <row r="522" spans="1:15" ht="12" x14ac:dyDescent="0.2">
      <c r="A522" s="11">
        <v>8531</v>
      </c>
      <c r="B522" s="45" t="s">
        <v>668</v>
      </c>
      <c r="C522" s="44">
        <v>0</v>
      </c>
      <c r="D522" s="44">
        <v>0</v>
      </c>
      <c r="E522" s="43" t="str">
        <f t="shared" si="34"/>
        <v>-</v>
      </c>
      <c r="F522" s="44">
        <v>0</v>
      </c>
      <c r="G522" s="43" t="str">
        <f t="shared" si="35"/>
        <v>-</v>
      </c>
      <c r="H522" s="44">
        <v>0</v>
      </c>
      <c r="I522" s="43" t="str">
        <f t="shared" si="35"/>
        <v>-</v>
      </c>
      <c r="J522" s="44">
        <v>0</v>
      </c>
      <c r="K522" s="43" t="str">
        <f t="shared" si="35"/>
        <v>-</v>
      </c>
      <c r="L522" s="44">
        <v>0</v>
      </c>
      <c r="M522" s="43" t="str">
        <f t="shared" si="35"/>
        <v>-</v>
      </c>
      <c r="N522" s="44">
        <v>0</v>
      </c>
      <c r="O522" s="43" t="str">
        <f t="shared" si="33"/>
        <v>-</v>
      </c>
    </row>
    <row r="523" spans="1:15" ht="12" x14ac:dyDescent="0.2">
      <c r="A523" s="11">
        <v>8532</v>
      </c>
      <c r="B523" s="45" t="s">
        <v>667</v>
      </c>
      <c r="C523" s="44">
        <v>0</v>
      </c>
      <c r="D523" s="44">
        <v>0</v>
      </c>
      <c r="E523" s="43" t="str">
        <f t="shared" si="34"/>
        <v>-</v>
      </c>
      <c r="F523" s="44">
        <v>0</v>
      </c>
      <c r="G523" s="43" t="str">
        <f t="shared" si="35"/>
        <v>-</v>
      </c>
      <c r="H523" s="44">
        <v>0</v>
      </c>
      <c r="I523" s="43" t="str">
        <f t="shared" si="35"/>
        <v>-</v>
      </c>
      <c r="J523" s="44">
        <v>0</v>
      </c>
      <c r="K523" s="43" t="str">
        <f t="shared" si="35"/>
        <v>-</v>
      </c>
      <c r="L523" s="44">
        <v>0</v>
      </c>
      <c r="M523" s="43" t="str">
        <f t="shared" si="35"/>
        <v>-</v>
      </c>
      <c r="N523" s="44">
        <v>0</v>
      </c>
      <c r="O523" s="43" t="str">
        <f t="shared" si="33"/>
        <v>-</v>
      </c>
    </row>
    <row r="524" spans="1:15" ht="12" x14ac:dyDescent="0.2">
      <c r="A524" s="11">
        <v>854</v>
      </c>
      <c r="B524" s="45" t="s">
        <v>1147</v>
      </c>
      <c r="C524" s="44">
        <v>0</v>
      </c>
      <c r="D524" s="44">
        <v>0</v>
      </c>
      <c r="E524" s="43" t="str">
        <f t="shared" si="34"/>
        <v>-</v>
      </c>
      <c r="F524" s="44">
        <v>0</v>
      </c>
      <c r="G524" s="43" t="str">
        <f t="shared" si="35"/>
        <v>-</v>
      </c>
      <c r="H524" s="44">
        <v>0</v>
      </c>
      <c r="I524" s="43" t="str">
        <f t="shared" si="35"/>
        <v>-</v>
      </c>
      <c r="J524" s="44">
        <v>0</v>
      </c>
      <c r="K524" s="43" t="str">
        <f t="shared" si="35"/>
        <v>-</v>
      </c>
      <c r="L524" s="44">
        <v>11607</v>
      </c>
      <c r="M524" s="43" t="str">
        <f t="shared" si="35"/>
        <v>-</v>
      </c>
      <c r="N524" s="44">
        <v>0</v>
      </c>
      <c r="O524" s="43">
        <f t="shared" si="33"/>
        <v>0</v>
      </c>
    </row>
    <row r="525" spans="1:15" ht="12" x14ac:dyDescent="0.2">
      <c r="A525" s="11">
        <v>8541</v>
      </c>
      <c r="B525" s="45" t="s">
        <v>666</v>
      </c>
      <c r="C525" s="44">
        <v>0</v>
      </c>
      <c r="D525" s="44">
        <v>0</v>
      </c>
      <c r="E525" s="43" t="str">
        <f t="shared" si="34"/>
        <v>-</v>
      </c>
      <c r="F525" s="44">
        <v>0</v>
      </c>
      <c r="G525" s="43" t="str">
        <f t="shared" si="35"/>
        <v>-</v>
      </c>
      <c r="H525" s="44">
        <v>0</v>
      </c>
      <c r="I525" s="43" t="str">
        <f t="shared" si="35"/>
        <v>-</v>
      </c>
      <c r="J525" s="44">
        <v>0</v>
      </c>
      <c r="K525" s="43" t="str">
        <f t="shared" si="35"/>
        <v>-</v>
      </c>
      <c r="L525" s="44">
        <v>11607</v>
      </c>
      <c r="M525" s="43" t="str">
        <f t="shared" si="35"/>
        <v>-</v>
      </c>
      <c r="N525" s="44">
        <v>0</v>
      </c>
      <c r="O525" s="43">
        <f t="shared" si="33"/>
        <v>0</v>
      </c>
    </row>
    <row r="526" spans="1:15" ht="12" x14ac:dyDescent="0.2">
      <c r="A526" s="11">
        <v>8542</v>
      </c>
      <c r="B526" s="45" t="s">
        <v>629</v>
      </c>
      <c r="C526" s="44">
        <v>0</v>
      </c>
      <c r="D526" s="44">
        <v>0</v>
      </c>
      <c r="E526" s="43" t="str">
        <f t="shared" si="34"/>
        <v>-</v>
      </c>
      <c r="F526" s="44">
        <v>0</v>
      </c>
      <c r="G526" s="43" t="str">
        <f t="shared" si="35"/>
        <v>-</v>
      </c>
      <c r="H526" s="44">
        <v>0</v>
      </c>
      <c r="I526" s="43" t="str">
        <f t="shared" si="35"/>
        <v>-</v>
      </c>
      <c r="J526" s="44">
        <v>0</v>
      </c>
      <c r="K526" s="43" t="str">
        <f t="shared" si="35"/>
        <v>-</v>
      </c>
      <c r="L526" s="44">
        <v>0</v>
      </c>
      <c r="M526" s="43" t="str">
        <f t="shared" si="35"/>
        <v>-</v>
      </c>
      <c r="N526" s="44">
        <v>0</v>
      </c>
      <c r="O526" s="43" t="str">
        <f t="shared" si="33"/>
        <v>-</v>
      </c>
    </row>
    <row r="527" spans="1:15" ht="12" x14ac:dyDescent="0.2">
      <c r="A527" s="38">
        <v>5</v>
      </c>
      <c r="B527" s="48" t="s">
        <v>1148</v>
      </c>
      <c r="C527" s="47">
        <v>714641818</v>
      </c>
      <c r="D527" s="47">
        <v>649348019</v>
      </c>
      <c r="E527" s="46">
        <f t="shared" si="34"/>
        <v>90.863423136539708</v>
      </c>
      <c r="F527" s="47">
        <v>715317788</v>
      </c>
      <c r="G527" s="46">
        <f t="shared" si="35"/>
        <v>110.15938557902953</v>
      </c>
      <c r="H527" s="47">
        <v>828891051</v>
      </c>
      <c r="I527" s="46">
        <f t="shared" si="35"/>
        <v>115.87731563583037</v>
      </c>
      <c r="J527" s="47">
        <v>765763918</v>
      </c>
      <c r="K527" s="46">
        <f t="shared" si="35"/>
        <v>92.384145911113237</v>
      </c>
      <c r="L527" s="47">
        <v>957115970</v>
      </c>
      <c r="M527" s="46">
        <f t="shared" si="35"/>
        <v>124.98838708668434</v>
      </c>
      <c r="N527" s="47">
        <v>1227537869</v>
      </c>
      <c r="O527" s="46">
        <f t="shared" si="33"/>
        <v>128.25382790342533</v>
      </c>
    </row>
    <row r="528" spans="1:15" ht="12" x14ac:dyDescent="0.2">
      <c r="A528" s="42">
        <v>51</v>
      </c>
      <c r="B528" s="41" t="s">
        <v>1149</v>
      </c>
      <c r="C528" s="40">
        <v>29452487</v>
      </c>
      <c r="D528" s="40">
        <v>12727255</v>
      </c>
      <c r="E528" s="39">
        <f t="shared" si="34"/>
        <v>43.212836321768009</v>
      </c>
      <c r="F528" s="40">
        <v>42940901</v>
      </c>
      <c r="G528" s="39">
        <f t="shared" si="35"/>
        <v>337.39326351204562</v>
      </c>
      <c r="H528" s="40">
        <v>19881004</v>
      </c>
      <c r="I528" s="39">
        <f t="shared" si="35"/>
        <v>46.29852550136291</v>
      </c>
      <c r="J528" s="40">
        <v>33038189</v>
      </c>
      <c r="K528" s="39">
        <f t="shared" si="35"/>
        <v>166.17968086521185</v>
      </c>
      <c r="L528" s="40">
        <v>12951297</v>
      </c>
      <c r="M528" s="39">
        <f t="shared" si="35"/>
        <v>39.200989497335947</v>
      </c>
      <c r="N528" s="40">
        <v>15738589</v>
      </c>
      <c r="O528" s="39">
        <f t="shared" si="33"/>
        <v>121.52133489024304</v>
      </c>
    </row>
    <row r="529" spans="1:15" ht="12" x14ac:dyDescent="0.2">
      <c r="A529" s="11">
        <v>511</v>
      </c>
      <c r="B529" s="45" t="s">
        <v>1150</v>
      </c>
      <c r="C529" s="44">
        <v>0</v>
      </c>
      <c r="D529" s="44">
        <v>0</v>
      </c>
      <c r="E529" s="43" t="str">
        <f t="shared" si="34"/>
        <v>-</v>
      </c>
      <c r="F529" s="44">
        <v>0</v>
      </c>
      <c r="G529" s="43" t="str">
        <f t="shared" si="35"/>
        <v>-</v>
      </c>
      <c r="H529" s="44">
        <v>0</v>
      </c>
      <c r="I529" s="43" t="str">
        <f t="shared" si="35"/>
        <v>-</v>
      </c>
      <c r="J529" s="44">
        <v>0</v>
      </c>
      <c r="K529" s="43" t="str">
        <f t="shared" si="35"/>
        <v>-</v>
      </c>
      <c r="L529" s="44">
        <v>0</v>
      </c>
      <c r="M529" s="43" t="str">
        <f t="shared" si="35"/>
        <v>-</v>
      </c>
      <c r="N529" s="44">
        <v>0</v>
      </c>
      <c r="O529" s="43" t="str">
        <f t="shared" si="33"/>
        <v>-</v>
      </c>
    </row>
    <row r="530" spans="1:15" ht="12" x14ac:dyDescent="0.2">
      <c r="A530" s="11">
        <v>5113</v>
      </c>
      <c r="B530" s="45" t="s">
        <v>665</v>
      </c>
      <c r="C530" s="44">
        <v>0</v>
      </c>
      <c r="D530" s="44">
        <v>0</v>
      </c>
      <c r="E530" s="43" t="str">
        <f t="shared" si="34"/>
        <v>-</v>
      </c>
      <c r="F530" s="44">
        <v>0</v>
      </c>
      <c r="G530" s="43" t="str">
        <f t="shared" si="35"/>
        <v>-</v>
      </c>
      <c r="H530" s="44">
        <v>0</v>
      </c>
      <c r="I530" s="43" t="str">
        <f t="shared" si="35"/>
        <v>-</v>
      </c>
      <c r="J530" s="44">
        <v>0</v>
      </c>
      <c r="K530" s="43" t="str">
        <f t="shared" si="35"/>
        <v>-</v>
      </c>
      <c r="L530" s="44">
        <v>0</v>
      </c>
      <c r="M530" s="43" t="str">
        <f t="shared" si="35"/>
        <v>-</v>
      </c>
      <c r="N530" s="44">
        <v>0</v>
      </c>
      <c r="O530" s="43" t="str">
        <f t="shared" si="33"/>
        <v>-</v>
      </c>
    </row>
    <row r="531" spans="1:15" ht="12" x14ac:dyDescent="0.2">
      <c r="A531" s="11">
        <v>5114</v>
      </c>
      <c r="B531" s="45" t="s">
        <v>664</v>
      </c>
      <c r="C531" s="44">
        <v>0</v>
      </c>
      <c r="D531" s="44">
        <v>0</v>
      </c>
      <c r="E531" s="43" t="str">
        <f t="shared" si="34"/>
        <v>-</v>
      </c>
      <c r="F531" s="44">
        <v>0</v>
      </c>
      <c r="G531" s="43" t="str">
        <f t="shared" si="35"/>
        <v>-</v>
      </c>
      <c r="H531" s="44">
        <v>0</v>
      </c>
      <c r="I531" s="43" t="str">
        <f t="shared" si="35"/>
        <v>-</v>
      </c>
      <c r="J531" s="44">
        <v>0</v>
      </c>
      <c r="K531" s="43" t="str">
        <f t="shared" si="35"/>
        <v>-</v>
      </c>
      <c r="L531" s="44">
        <v>0</v>
      </c>
      <c r="M531" s="43" t="str">
        <f t="shared" si="35"/>
        <v>-</v>
      </c>
      <c r="N531" s="44">
        <v>0</v>
      </c>
      <c r="O531" s="43" t="str">
        <f t="shared" si="33"/>
        <v>-</v>
      </c>
    </row>
    <row r="532" spans="1:15" ht="12" x14ac:dyDescent="0.2">
      <c r="A532" s="11">
        <v>5115</v>
      </c>
      <c r="B532" s="45" t="s">
        <v>663</v>
      </c>
      <c r="C532" s="44">
        <v>0</v>
      </c>
      <c r="D532" s="44">
        <v>0</v>
      </c>
      <c r="E532" s="43" t="str">
        <f t="shared" si="34"/>
        <v>-</v>
      </c>
      <c r="F532" s="44">
        <v>0</v>
      </c>
      <c r="G532" s="43" t="str">
        <f t="shared" si="35"/>
        <v>-</v>
      </c>
      <c r="H532" s="44">
        <v>0</v>
      </c>
      <c r="I532" s="43" t="str">
        <f t="shared" si="35"/>
        <v>-</v>
      </c>
      <c r="J532" s="44">
        <v>0</v>
      </c>
      <c r="K532" s="43" t="str">
        <f t="shared" si="35"/>
        <v>-</v>
      </c>
      <c r="L532" s="44">
        <v>0</v>
      </c>
      <c r="M532" s="43" t="str">
        <f t="shared" si="35"/>
        <v>-</v>
      </c>
      <c r="N532" s="44">
        <v>0</v>
      </c>
      <c r="O532" s="43" t="str">
        <f t="shared" si="33"/>
        <v>-</v>
      </c>
    </row>
    <row r="533" spans="1:15" ht="12" x14ac:dyDescent="0.2">
      <c r="A533" s="11">
        <v>5116</v>
      </c>
      <c r="B533" s="45" t="s">
        <v>662</v>
      </c>
      <c r="C533" s="44">
        <v>0</v>
      </c>
      <c r="D533" s="44">
        <v>0</v>
      </c>
      <c r="E533" s="43" t="str">
        <f t="shared" si="34"/>
        <v>-</v>
      </c>
      <c r="F533" s="44">
        <v>0</v>
      </c>
      <c r="G533" s="43" t="str">
        <f t="shared" si="35"/>
        <v>-</v>
      </c>
      <c r="H533" s="44">
        <v>0</v>
      </c>
      <c r="I533" s="43" t="str">
        <f t="shared" si="35"/>
        <v>-</v>
      </c>
      <c r="J533" s="44">
        <v>0</v>
      </c>
      <c r="K533" s="43" t="str">
        <f t="shared" si="35"/>
        <v>-</v>
      </c>
      <c r="L533" s="44">
        <v>0</v>
      </c>
      <c r="M533" s="43" t="str">
        <f t="shared" si="35"/>
        <v>-</v>
      </c>
      <c r="N533" s="44">
        <v>0</v>
      </c>
      <c r="O533" s="43" t="str">
        <f t="shared" si="33"/>
        <v>-</v>
      </c>
    </row>
    <row r="534" spans="1:15" ht="12" x14ac:dyDescent="0.2">
      <c r="A534" s="11">
        <v>512</v>
      </c>
      <c r="B534" s="45" t="s">
        <v>1151</v>
      </c>
      <c r="C534" s="44">
        <v>5923789</v>
      </c>
      <c r="D534" s="44">
        <v>5897527</v>
      </c>
      <c r="E534" s="43">
        <f t="shared" si="34"/>
        <v>99.556668882028049</v>
      </c>
      <c r="F534" s="44">
        <v>6147087</v>
      </c>
      <c r="G534" s="43">
        <f t="shared" si="35"/>
        <v>104.23160419613171</v>
      </c>
      <c r="H534" s="44">
        <v>6397150</v>
      </c>
      <c r="I534" s="43">
        <f t="shared" si="35"/>
        <v>104.067991879731</v>
      </c>
      <c r="J534" s="44">
        <v>7785611</v>
      </c>
      <c r="K534" s="43">
        <f t="shared" si="35"/>
        <v>121.70436835153153</v>
      </c>
      <c r="L534" s="44">
        <v>7128663</v>
      </c>
      <c r="M534" s="43">
        <f t="shared" si="35"/>
        <v>91.562023841160311</v>
      </c>
      <c r="N534" s="44">
        <v>6731258</v>
      </c>
      <c r="O534" s="43">
        <f t="shared" si="33"/>
        <v>94.425251972214141</v>
      </c>
    </row>
    <row r="535" spans="1:15" ht="12" x14ac:dyDescent="0.2">
      <c r="A535" s="11">
        <v>5121</v>
      </c>
      <c r="B535" s="45" t="s">
        <v>661</v>
      </c>
      <c r="C535" s="44">
        <v>5923789</v>
      </c>
      <c r="D535" s="44">
        <v>5897527</v>
      </c>
      <c r="E535" s="43">
        <f t="shared" si="34"/>
        <v>99.556668882028049</v>
      </c>
      <c r="F535" s="44">
        <v>6147087</v>
      </c>
      <c r="G535" s="43">
        <f t="shared" si="35"/>
        <v>104.23160419613171</v>
      </c>
      <c r="H535" s="44">
        <v>6397150</v>
      </c>
      <c r="I535" s="43">
        <f t="shared" si="35"/>
        <v>104.067991879731</v>
      </c>
      <c r="J535" s="44">
        <v>7785611</v>
      </c>
      <c r="K535" s="43">
        <f t="shared" si="35"/>
        <v>121.70436835153153</v>
      </c>
      <c r="L535" s="44">
        <v>7128663</v>
      </c>
      <c r="M535" s="43">
        <f t="shared" si="35"/>
        <v>91.562023841160311</v>
      </c>
      <c r="N535" s="44">
        <v>6731258</v>
      </c>
      <c r="O535" s="43">
        <f t="shared" si="33"/>
        <v>94.425251972214141</v>
      </c>
    </row>
    <row r="536" spans="1:15" ht="12" x14ac:dyDescent="0.2">
      <c r="A536" s="11">
        <v>5122</v>
      </c>
      <c r="B536" s="45" t="s">
        <v>660</v>
      </c>
      <c r="C536" s="44">
        <v>0</v>
      </c>
      <c r="D536" s="44">
        <v>0</v>
      </c>
      <c r="E536" s="43" t="str">
        <f t="shared" si="34"/>
        <v>-</v>
      </c>
      <c r="F536" s="44">
        <v>0</v>
      </c>
      <c r="G536" s="43" t="str">
        <f t="shared" si="35"/>
        <v>-</v>
      </c>
      <c r="H536" s="44">
        <v>0</v>
      </c>
      <c r="I536" s="43" t="str">
        <f t="shared" si="35"/>
        <v>-</v>
      </c>
      <c r="J536" s="44">
        <v>0</v>
      </c>
      <c r="K536" s="43" t="str">
        <f t="shared" si="35"/>
        <v>-</v>
      </c>
      <c r="L536" s="44">
        <v>0</v>
      </c>
      <c r="M536" s="43" t="str">
        <f t="shared" si="35"/>
        <v>-</v>
      </c>
      <c r="N536" s="44">
        <v>0</v>
      </c>
      <c r="O536" s="43" t="str">
        <f t="shared" si="33"/>
        <v>-</v>
      </c>
    </row>
    <row r="537" spans="1:15" ht="12" x14ac:dyDescent="0.2">
      <c r="A537" s="11">
        <v>513</v>
      </c>
      <c r="B537" s="45" t="s">
        <v>1152</v>
      </c>
      <c r="C537" s="44">
        <v>0</v>
      </c>
      <c r="D537" s="44">
        <v>0</v>
      </c>
      <c r="E537" s="43" t="str">
        <f t="shared" si="34"/>
        <v>-</v>
      </c>
      <c r="F537" s="44">
        <v>0</v>
      </c>
      <c r="G537" s="43" t="str">
        <f t="shared" si="35"/>
        <v>-</v>
      </c>
      <c r="H537" s="44">
        <v>0</v>
      </c>
      <c r="I537" s="43" t="str">
        <f t="shared" si="35"/>
        <v>-</v>
      </c>
      <c r="J537" s="44">
        <v>0</v>
      </c>
      <c r="K537" s="43" t="str">
        <f t="shared" si="35"/>
        <v>-</v>
      </c>
      <c r="L537" s="44">
        <v>0</v>
      </c>
      <c r="M537" s="43" t="str">
        <f t="shared" si="35"/>
        <v>-</v>
      </c>
      <c r="N537" s="44">
        <v>0</v>
      </c>
      <c r="O537" s="43" t="str">
        <f t="shared" si="33"/>
        <v>-</v>
      </c>
    </row>
    <row r="538" spans="1:15" ht="12" x14ac:dyDescent="0.2">
      <c r="A538" s="11">
        <v>5132</v>
      </c>
      <c r="B538" s="45" t="s">
        <v>659</v>
      </c>
      <c r="C538" s="44">
        <v>0</v>
      </c>
      <c r="D538" s="44">
        <v>0</v>
      </c>
      <c r="E538" s="43" t="str">
        <f t="shared" si="34"/>
        <v>-</v>
      </c>
      <c r="F538" s="44">
        <v>0</v>
      </c>
      <c r="G538" s="43" t="str">
        <f t="shared" si="35"/>
        <v>-</v>
      </c>
      <c r="H538" s="44">
        <v>0</v>
      </c>
      <c r="I538" s="43" t="str">
        <f t="shared" si="35"/>
        <v>-</v>
      </c>
      <c r="J538" s="44">
        <v>0</v>
      </c>
      <c r="K538" s="43" t="str">
        <f t="shared" si="35"/>
        <v>-</v>
      </c>
      <c r="L538" s="44">
        <v>0</v>
      </c>
      <c r="M538" s="43" t="str">
        <f t="shared" si="35"/>
        <v>-</v>
      </c>
      <c r="N538" s="44">
        <v>0</v>
      </c>
      <c r="O538" s="43" t="str">
        <f t="shared" si="33"/>
        <v>-</v>
      </c>
    </row>
    <row r="539" spans="1:15" ht="12" x14ac:dyDescent="0.2">
      <c r="A539" s="11">
        <v>5133</v>
      </c>
      <c r="B539" s="45" t="s">
        <v>658</v>
      </c>
      <c r="C539" s="44">
        <v>0</v>
      </c>
      <c r="D539" s="44">
        <v>0</v>
      </c>
      <c r="E539" s="43" t="str">
        <f t="shared" si="34"/>
        <v>-</v>
      </c>
      <c r="F539" s="44">
        <v>0</v>
      </c>
      <c r="G539" s="43" t="str">
        <f t="shared" si="35"/>
        <v>-</v>
      </c>
      <c r="H539" s="44">
        <v>0</v>
      </c>
      <c r="I539" s="43" t="str">
        <f t="shared" si="35"/>
        <v>-</v>
      </c>
      <c r="J539" s="44">
        <v>0</v>
      </c>
      <c r="K539" s="43" t="str">
        <f t="shared" si="35"/>
        <v>-</v>
      </c>
      <c r="L539" s="44">
        <v>0</v>
      </c>
      <c r="M539" s="43" t="str">
        <f t="shared" si="35"/>
        <v>-</v>
      </c>
      <c r="N539" s="44">
        <v>0</v>
      </c>
      <c r="O539" s="43" t="str">
        <f t="shared" si="33"/>
        <v>-</v>
      </c>
    </row>
    <row r="540" spans="1:15" ht="12" x14ac:dyDescent="0.2">
      <c r="A540" s="11">
        <v>5134</v>
      </c>
      <c r="B540" s="45" t="s">
        <v>657</v>
      </c>
      <c r="C540" s="44">
        <v>0</v>
      </c>
      <c r="D540" s="44">
        <v>0</v>
      </c>
      <c r="E540" s="43" t="str">
        <f t="shared" si="34"/>
        <v>-</v>
      </c>
      <c r="F540" s="44">
        <v>0</v>
      </c>
      <c r="G540" s="43" t="str">
        <f t="shared" si="35"/>
        <v>-</v>
      </c>
      <c r="H540" s="44">
        <v>0</v>
      </c>
      <c r="I540" s="43" t="str">
        <f t="shared" si="35"/>
        <v>-</v>
      </c>
      <c r="J540" s="44">
        <v>0</v>
      </c>
      <c r="K540" s="43" t="str">
        <f t="shared" si="35"/>
        <v>-</v>
      </c>
      <c r="L540" s="44">
        <v>0</v>
      </c>
      <c r="M540" s="43" t="str">
        <f t="shared" si="35"/>
        <v>-</v>
      </c>
      <c r="N540" s="44">
        <v>0</v>
      </c>
      <c r="O540" s="43" t="str">
        <f t="shared" si="33"/>
        <v>-</v>
      </c>
    </row>
    <row r="541" spans="1:15" ht="12" x14ac:dyDescent="0.2">
      <c r="A541" s="11">
        <v>514</v>
      </c>
      <c r="B541" s="45" t="s">
        <v>1153</v>
      </c>
      <c r="C541" s="44">
        <v>19438460</v>
      </c>
      <c r="D541" s="44">
        <v>5899221</v>
      </c>
      <c r="E541" s="43">
        <f t="shared" si="34"/>
        <v>30.348191163291744</v>
      </c>
      <c r="F541" s="44">
        <v>5892231</v>
      </c>
      <c r="G541" s="43">
        <f t="shared" si="35"/>
        <v>99.881509779003025</v>
      </c>
      <c r="H541" s="44">
        <v>11102709</v>
      </c>
      <c r="I541" s="43">
        <f t="shared" si="35"/>
        <v>188.42962877728317</v>
      </c>
      <c r="J541" s="44">
        <v>6966122</v>
      </c>
      <c r="K541" s="43">
        <f t="shared" si="35"/>
        <v>62.742543283805787</v>
      </c>
      <c r="L541" s="44">
        <v>4514924</v>
      </c>
      <c r="M541" s="43">
        <f t="shared" si="35"/>
        <v>64.812588697125889</v>
      </c>
      <c r="N541" s="44">
        <v>2996815</v>
      </c>
      <c r="O541" s="43">
        <f t="shared" si="33"/>
        <v>66.375757377089855</v>
      </c>
    </row>
    <row r="542" spans="1:15" ht="12" x14ac:dyDescent="0.2">
      <c r="A542" s="11">
        <v>515</v>
      </c>
      <c r="B542" s="45" t="s">
        <v>1154</v>
      </c>
      <c r="C542" s="44">
        <v>904894</v>
      </c>
      <c r="D542" s="44">
        <v>205844</v>
      </c>
      <c r="E542" s="43">
        <f t="shared" si="34"/>
        <v>22.747857760135442</v>
      </c>
      <c r="F542" s="44">
        <v>1934498</v>
      </c>
      <c r="G542" s="43">
        <f t="shared" si="35"/>
        <v>939.788383436</v>
      </c>
      <c r="H542" s="44">
        <v>584809</v>
      </c>
      <c r="I542" s="43">
        <f t="shared" si="35"/>
        <v>30.230530091010692</v>
      </c>
      <c r="J542" s="44">
        <v>354337</v>
      </c>
      <c r="K542" s="43">
        <f t="shared" si="35"/>
        <v>60.590209794992901</v>
      </c>
      <c r="L542" s="44">
        <v>354337</v>
      </c>
      <c r="M542" s="43">
        <f t="shared" si="35"/>
        <v>100</v>
      </c>
      <c r="N542" s="44">
        <v>454809</v>
      </c>
      <c r="O542" s="43">
        <f t="shared" ref="O542:O605" si="36">IF(L542&gt;0,IF(N542/L542&gt;=100, "&gt;&gt;100", N542/L542*100), "-")</f>
        <v>128.35492765361789</v>
      </c>
    </row>
    <row r="543" spans="1:15" ht="12" x14ac:dyDescent="0.2">
      <c r="A543" s="11">
        <v>5153</v>
      </c>
      <c r="B543" s="45" t="s">
        <v>656</v>
      </c>
      <c r="C543" s="44">
        <v>904894</v>
      </c>
      <c r="D543" s="44">
        <v>205844</v>
      </c>
      <c r="E543" s="43">
        <f t="shared" si="34"/>
        <v>22.747857760135442</v>
      </c>
      <c r="F543" s="44">
        <v>1934498</v>
      </c>
      <c r="G543" s="43">
        <f t="shared" si="35"/>
        <v>939.788383436</v>
      </c>
      <c r="H543" s="44">
        <v>584809</v>
      </c>
      <c r="I543" s="43">
        <f t="shared" si="35"/>
        <v>30.230530091010692</v>
      </c>
      <c r="J543" s="44">
        <v>354337</v>
      </c>
      <c r="K543" s="43">
        <f t="shared" si="35"/>
        <v>60.590209794992901</v>
      </c>
      <c r="L543" s="44">
        <v>354337</v>
      </c>
      <c r="M543" s="43">
        <f t="shared" si="35"/>
        <v>100</v>
      </c>
      <c r="N543" s="44">
        <v>454809</v>
      </c>
      <c r="O543" s="43">
        <f t="shared" si="36"/>
        <v>128.35492765361789</v>
      </c>
    </row>
    <row r="544" spans="1:15" ht="12" x14ac:dyDescent="0.2">
      <c r="A544" s="11">
        <v>5154</v>
      </c>
      <c r="B544" s="45" t="s">
        <v>655</v>
      </c>
      <c r="C544" s="44">
        <v>0</v>
      </c>
      <c r="D544" s="44">
        <v>0</v>
      </c>
      <c r="E544" s="43" t="str">
        <f t="shared" si="34"/>
        <v>-</v>
      </c>
      <c r="F544" s="44">
        <v>0</v>
      </c>
      <c r="G544" s="43" t="str">
        <f t="shared" si="35"/>
        <v>-</v>
      </c>
      <c r="H544" s="44">
        <v>0</v>
      </c>
      <c r="I544" s="43" t="str">
        <f t="shared" si="35"/>
        <v>-</v>
      </c>
      <c r="J544" s="44">
        <v>0</v>
      </c>
      <c r="K544" s="43" t="str">
        <f t="shared" si="35"/>
        <v>-</v>
      </c>
      <c r="L544" s="44">
        <v>0</v>
      </c>
      <c r="M544" s="43" t="str">
        <f t="shared" si="35"/>
        <v>-</v>
      </c>
      <c r="N544" s="44">
        <v>0</v>
      </c>
      <c r="O544" s="43" t="str">
        <f t="shared" si="36"/>
        <v>-</v>
      </c>
    </row>
    <row r="545" spans="1:15" ht="12" x14ac:dyDescent="0.2">
      <c r="A545" s="11">
        <v>5155</v>
      </c>
      <c r="B545" s="45" t="s">
        <v>654</v>
      </c>
      <c r="C545" s="44">
        <v>0</v>
      </c>
      <c r="D545" s="44">
        <v>0</v>
      </c>
      <c r="E545" s="43" t="str">
        <f t="shared" si="34"/>
        <v>-</v>
      </c>
      <c r="F545" s="44">
        <v>0</v>
      </c>
      <c r="G545" s="43" t="str">
        <f t="shared" si="35"/>
        <v>-</v>
      </c>
      <c r="H545" s="44">
        <v>0</v>
      </c>
      <c r="I545" s="43" t="str">
        <f t="shared" si="35"/>
        <v>-</v>
      </c>
      <c r="J545" s="44">
        <v>0</v>
      </c>
      <c r="K545" s="43" t="str">
        <f t="shared" si="35"/>
        <v>-</v>
      </c>
      <c r="L545" s="44">
        <v>0</v>
      </c>
      <c r="M545" s="43" t="str">
        <f t="shared" si="35"/>
        <v>-</v>
      </c>
      <c r="N545" s="44">
        <v>0</v>
      </c>
      <c r="O545" s="43" t="str">
        <f t="shared" si="36"/>
        <v>-</v>
      </c>
    </row>
    <row r="546" spans="1:15" ht="12" x14ac:dyDescent="0.2">
      <c r="A546" s="11">
        <v>5156</v>
      </c>
      <c r="B546" s="45" t="s">
        <v>653</v>
      </c>
      <c r="C546" s="44">
        <v>0</v>
      </c>
      <c r="D546" s="44">
        <v>0</v>
      </c>
      <c r="E546" s="43" t="str">
        <f t="shared" si="34"/>
        <v>-</v>
      </c>
      <c r="F546" s="44">
        <v>0</v>
      </c>
      <c r="G546" s="43" t="str">
        <f t="shared" si="35"/>
        <v>-</v>
      </c>
      <c r="H546" s="44">
        <v>0</v>
      </c>
      <c r="I546" s="43" t="str">
        <f t="shared" si="35"/>
        <v>-</v>
      </c>
      <c r="J546" s="44">
        <v>0</v>
      </c>
      <c r="K546" s="43" t="str">
        <f t="shared" si="35"/>
        <v>-</v>
      </c>
      <c r="L546" s="44">
        <v>0</v>
      </c>
      <c r="M546" s="43" t="str">
        <f t="shared" si="35"/>
        <v>-</v>
      </c>
      <c r="N546" s="44">
        <v>0</v>
      </c>
      <c r="O546" s="43" t="str">
        <f t="shared" si="36"/>
        <v>-</v>
      </c>
    </row>
    <row r="547" spans="1:15" ht="12" x14ac:dyDescent="0.2">
      <c r="A547" s="11">
        <v>5157</v>
      </c>
      <c r="B547" s="45" t="s">
        <v>652</v>
      </c>
      <c r="C547" s="44">
        <v>0</v>
      </c>
      <c r="D547" s="44">
        <v>0</v>
      </c>
      <c r="E547" s="43" t="str">
        <f t="shared" si="34"/>
        <v>-</v>
      </c>
      <c r="F547" s="44">
        <v>0</v>
      </c>
      <c r="G547" s="43" t="str">
        <f t="shared" si="35"/>
        <v>-</v>
      </c>
      <c r="H547" s="44">
        <v>0</v>
      </c>
      <c r="I547" s="43" t="str">
        <f t="shared" si="35"/>
        <v>-</v>
      </c>
      <c r="J547" s="44">
        <v>0</v>
      </c>
      <c r="K547" s="43" t="str">
        <f t="shared" si="35"/>
        <v>-</v>
      </c>
      <c r="L547" s="44">
        <v>0</v>
      </c>
      <c r="M547" s="43" t="str">
        <f t="shared" si="35"/>
        <v>-</v>
      </c>
      <c r="N547" s="44">
        <v>0</v>
      </c>
      <c r="O547" s="43" t="str">
        <f t="shared" si="36"/>
        <v>-</v>
      </c>
    </row>
    <row r="548" spans="1:15" ht="12" x14ac:dyDescent="0.2">
      <c r="A548" s="11">
        <v>5158</v>
      </c>
      <c r="B548" s="45" t="s">
        <v>651</v>
      </c>
      <c r="C548" s="44">
        <v>0</v>
      </c>
      <c r="D548" s="44">
        <v>0</v>
      </c>
      <c r="E548" s="43" t="str">
        <f t="shared" si="34"/>
        <v>-</v>
      </c>
      <c r="F548" s="44">
        <v>0</v>
      </c>
      <c r="G548" s="43" t="str">
        <f t="shared" si="35"/>
        <v>-</v>
      </c>
      <c r="H548" s="44">
        <v>0</v>
      </c>
      <c r="I548" s="43" t="str">
        <f t="shared" si="35"/>
        <v>-</v>
      </c>
      <c r="J548" s="44">
        <v>0</v>
      </c>
      <c r="K548" s="43" t="str">
        <f t="shared" si="35"/>
        <v>-</v>
      </c>
      <c r="L548" s="44">
        <v>0</v>
      </c>
      <c r="M548" s="43" t="str">
        <f t="shared" si="35"/>
        <v>-</v>
      </c>
      <c r="N548" s="44">
        <v>0</v>
      </c>
      <c r="O548" s="43" t="str">
        <f t="shared" si="36"/>
        <v>-</v>
      </c>
    </row>
    <row r="549" spans="1:15" ht="12" x14ac:dyDescent="0.2">
      <c r="A549" s="11">
        <v>516</v>
      </c>
      <c r="B549" s="45" t="s">
        <v>1155</v>
      </c>
      <c r="C549" s="44">
        <v>3185344</v>
      </c>
      <c r="D549" s="44">
        <v>724663</v>
      </c>
      <c r="E549" s="43">
        <f t="shared" si="34"/>
        <v>22.74991335315746</v>
      </c>
      <c r="F549" s="44">
        <v>3104253</v>
      </c>
      <c r="G549" s="43">
        <f t="shared" si="35"/>
        <v>428.37194668418289</v>
      </c>
      <c r="H549" s="44">
        <v>1796336</v>
      </c>
      <c r="I549" s="43">
        <f t="shared" si="35"/>
        <v>57.866932882081457</v>
      </c>
      <c r="J549" s="44">
        <v>1020439</v>
      </c>
      <c r="K549" s="43">
        <f t="shared" si="35"/>
        <v>56.806688726385268</v>
      </c>
      <c r="L549" s="44">
        <v>950000</v>
      </c>
      <c r="M549" s="43">
        <f t="shared" si="35"/>
        <v>93.097186603020859</v>
      </c>
      <c r="N549" s="44">
        <v>0</v>
      </c>
      <c r="O549" s="43">
        <f t="shared" si="36"/>
        <v>0</v>
      </c>
    </row>
    <row r="550" spans="1:15" ht="12" x14ac:dyDescent="0.2">
      <c r="A550" s="11">
        <v>5163</v>
      </c>
      <c r="B550" s="45" t="s">
        <v>650</v>
      </c>
      <c r="C550" s="44">
        <v>3185344</v>
      </c>
      <c r="D550" s="44">
        <v>710014</v>
      </c>
      <c r="E550" s="43">
        <f t="shared" si="34"/>
        <v>22.290025818247575</v>
      </c>
      <c r="F550" s="44">
        <v>3104253</v>
      </c>
      <c r="G550" s="43">
        <f t="shared" si="35"/>
        <v>437.2101113499171</v>
      </c>
      <c r="H550" s="44">
        <v>1796336</v>
      </c>
      <c r="I550" s="43">
        <f t="shared" si="35"/>
        <v>57.866932882081457</v>
      </c>
      <c r="J550" s="44">
        <v>1020439</v>
      </c>
      <c r="K550" s="43">
        <f t="shared" si="35"/>
        <v>56.806688726385268</v>
      </c>
      <c r="L550" s="44">
        <v>950000</v>
      </c>
      <c r="M550" s="43">
        <f t="shared" si="35"/>
        <v>93.097186603020859</v>
      </c>
      <c r="N550" s="44">
        <v>0</v>
      </c>
      <c r="O550" s="43">
        <f t="shared" si="36"/>
        <v>0</v>
      </c>
    </row>
    <row r="551" spans="1:15" ht="12" x14ac:dyDescent="0.2">
      <c r="A551" s="11">
        <v>5164</v>
      </c>
      <c r="B551" s="45" t="s">
        <v>649</v>
      </c>
      <c r="C551" s="44">
        <v>0</v>
      </c>
      <c r="D551" s="44">
        <v>14649</v>
      </c>
      <c r="E551" s="43" t="str">
        <f t="shared" si="34"/>
        <v>-</v>
      </c>
      <c r="F551" s="44">
        <v>0</v>
      </c>
      <c r="G551" s="43">
        <f t="shared" si="35"/>
        <v>0</v>
      </c>
      <c r="H551" s="44">
        <v>0</v>
      </c>
      <c r="I551" s="43" t="str">
        <f t="shared" si="35"/>
        <v>-</v>
      </c>
      <c r="J551" s="44">
        <v>0</v>
      </c>
      <c r="K551" s="43" t="str">
        <f t="shared" si="35"/>
        <v>-</v>
      </c>
      <c r="L551" s="44">
        <v>0</v>
      </c>
      <c r="M551" s="43" t="str">
        <f t="shared" si="35"/>
        <v>-</v>
      </c>
      <c r="N551" s="44">
        <v>0</v>
      </c>
      <c r="O551" s="43" t="str">
        <f t="shared" si="36"/>
        <v>-</v>
      </c>
    </row>
    <row r="552" spans="1:15" ht="12" x14ac:dyDescent="0.2">
      <c r="A552" s="11">
        <v>5165</v>
      </c>
      <c r="B552" s="45" t="s">
        <v>648</v>
      </c>
      <c r="C552" s="44">
        <v>0</v>
      </c>
      <c r="D552" s="44">
        <v>0</v>
      </c>
      <c r="E552" s="43" t="str">
        <f t="shared" si="34"/>
        <v>-</v>
      </c>
      <c r="F552" s="44">
        <v>0</v>
      </c>
      <c r="G552" s="43" t="str">
        <f t="shared" si="35"/>
        <v>-</v>
      </c>
      <c r="H552" s="44">
        <v>0</v>
      </c>
      <c r="I552" s="43" t="str">
        <f t="shared" si="35"/>
        <v>-</v>
      </c>
      <c r="J552" s="44">
        <v>0</v>
      </c>
      <c r="K552" s="43" t="str">
        <f t="shared" si="35"/>
        <v>-</v>
      </c>
      <c r="L552" s="44">
        <v>0</v>
      </c>
      <c r="M552" s="43" t="str">
        <f t="shared" si="35"/>
        <v>-</v>
      </c>
      <c r="N552" s="44">
        <v>0</v>
      </c>
      <c r="O552" s="43" t="str">
        <f t="shared" si="36"/>
        <v>-</v>
      </c>
    </row>
    <row r="553" spans="1:15" ht="12" x14ac:dyDescent="0.2">
      <c r="A553" s="11">
        <v>5166</v>
      </c>
      <c r="B553" s="45" t="s">
        <v>647</v>
      </c>
      <c r="C553" s="44">
        <v>0</v>
      </c>
      <c r="D553" s="44">
        <v>0</v>
      </c>
      <c r="E553" s="43" t="str">
        <f t="shared" si="34"/>
        <v>-</v>
      </c>
      <c r="F553" s="44">
        <v>0</v>
      </c>
      <c r="G553" s="43" t="str">
        <f t="shared" si="35"/>
        <v>-</v>
      </c>
      <c r="H553" s="44">
        <v>0</v>
      </c>
      <c r="I553" s="43" t="str">
        <f t="shared" si="35"/>
        <v>-</v>
      </c>
      <c r="J553" s="44">
        <v>0</v>
      </c>
      <c r="K553" s="43" t="str">
        <f t="shared" si="35"/>
        <v>-</v>
      </c>
      <c r="L553" s="44">
        <v>0</v>
      </c>
      <c r="M553" s="43" t="str">
        <f t="shared" si="35"/>
        <v>-</v>
      </c>
      <c r="N553" s="44">
        <v>0</v>
      </c>
      <c r="O553" s="43" t="str">
        <f t="shared" si="36"/>
        <v>-</v>
      </c>
    </row>
    <row r="554" spans="1:15" ht="12" x14ac:dyDescent="0.2">
      <c r="A554" s="11">
        <v>517</v>
      </c>
      <c r="B554" s="45" t="s">
        <v>1156</v>
      </c>
      <c r="C554" s="44">
        <v>0</v>
      </c>
      <c r="D554" s="44">
        <v>0</v>
      </c>
      <c r="E554" s="43" t="str">
        <f t="shared" si="34"/>
        <v>-</v>
      </c>
      <c r="F554" s="44">
        <v>0</v>
      </c>
      <c r="G554" s="43" t="str">
        <f t="shared" si="35"/>
        <v>-</v>
      </c>
      <c r="H554" s="44">
        <v>0</v>
      </c>
      <c r="I554" s="43" t="str">
        <f t="shared" si="35"/>
        <v>-</v>
      </c>
      <c r="J554" s="44">
        <v>0</v>
      </c>
      <c r="K554" s="43" t="str">
        <f t="shared" si="35"/>
        <v>-</v>
      </c>
      <c r="L554" s="44">
        <v>0</v>
      </c>
      <c r="M554" s="43" t="str">
        <f t="shared" si="35"/>
        <v>-</v>
      </c>
      <c r="N554" s="44">
        <v>5555707</v>
      </c>
      <c r="O554" s="43" t="str">
        <f t="shared" si="36"/>
        <v>-</v>
      </c>
    </row>
    <row r="555" spans="1:15" ht="12" x14ac:dyDescent="0.2">
      <c r="A555" s="11">
        <v>5171</v>
      </c>
      <c r="B555" s="45" t="s">
        <v>646</v>
      </c>
      <c r="C555" s="44">
        <v>0</v>
      </c>
      <c r="D555" s="44">
        <v>0</v>
      </c>
      <c r="E555" s="43" t="str">
        <f t="shared" si="34"/>
        <v>-</v>
      </c>
      <c r="F555" s="44">
        <v>0</v>
      </c>
      <c r="G555" s="43" t="str">
        <f t="shared" si="35"/>
        <v>-</v>
      </c>
      <c r="H555" s="44">
        <v>0</v>
      </c>
      <c r="I555" s="43" t="str">
        <f t="shared" si="35"/>
        <v>-</v>
      </c>
      <c r="J555" s="44">
        <v>0</v>
      </c>
      <c r="K555" s="43" t="str">
        <f t="shared" si="35"/>
        <v>-</v>
      </c>
      <c r="L555" s="44">
        <v>0</v>
      </c>
      <c r="M555" s="43" t="str">
        <f t="shared" si="35"/>
        <v>-</v>
      </c>
      <c r="N555" s="44">
        <v>0</v>
      </c>
      <c r="O555" s="43" t="str">
        <f t="shared" si="36"/>
        <v>-</v>
      </c>
    </row>
    <row r="556" spans="1:15" ht="12" x14ac:dyDescent="0.2">
      <c r="A556" s="11">
        <v>5172</v>
      </c>
      <c r="B556" s="45" t="s">
        <v>645</v>
      </c>
      <c r="C556" s="44">
        <v>0</v>
      </c>
      <c r="D556" s="44">
        <v>0</v>
      </c>
      <c r="E556" s="43" t="str">
        <f t="shared" si="34"/>
        <v>-</v>
      </c>
      <c r="F556" s="44">
        <v>0</v>
      </c>
      <c r="G556" s="43" t="str">
        <f t="shared" si="35"/>
        <v>-</v>
      </c>
      <c r="H556" s="44">
        <v>0</v>
      </c>
      <c r="I556" s="43" t="str">
        <f t="shared" si="35"/>
        <v>-</v>
      </c>
      <c r="J556" s="44">
        <v>0</v>
      </c>
      <c r="K556" s="43" t="str">
        <f t="shared" si="35"/>
        <v>-</v>
      </c>
      <c r="L556" s="44">
        <v>0</v>
      </c>
      <c r="M556" s="43" t="str">
        <f t="shared" si="35"/>
        <v>-</v>
      </c>
      <c r="N556" s="44">
        <v>0</v>
      </c>
      <c r="O556" s="43" t="str">
        <f t="shared" si="36"/>
        <v>-</v>
      </c>
    </row>
    <row r="557" spans="1:15" ht="12" x14ac:dyDescent="0.2">
      <c r="A557" s="11">
        <v>5173</v>
      </c>
      <c r="B557" s="45" t="s">
        <v>644</v>
      </c>
      <c r="C557" s="44">
        <v>0</v>
      </c>
      <c r="D557" s="44">
        <v>0</v>
      </c>
      <c r="E557" s="43" t="str">
        <f t="shared" si="34"/>
        <v>-</v>
      </c>
      <c r="F557" s="44">
        <v>0</v>
      </c>
      <c r="G557" s="43" t="str">
        <f t="shared" si="35"/>
        <v>-</v>
      </c>
      <c r="H557" s="44">
        <v>0</v>
      </c>
      <c r="I557" s="43" t="str">
        <f t="shared" si="35"/>
        <v>-</v>
      </c>
      <c r="J557" s="44">
        <v>0</v>
      </c>
      <c r="K557" s="43" t="str">
        <f t="shared" si="35"/>
        <v>-</v>
      </c>
      <c r="L557" s="44">
        <v>0</v>
      </c>
      <c r="M557" s="43" t="str">
        <f t="shared" si="35"/>
        <v>-</v>
      </c>
      <c r="N557" s="44">
        <v>0</v>
      </c>
      <c r="O557" s="43" t="str">
        <f t="shared" si="36"/>
        <v>-</v>
      </c>
    </row>
    <row r="558" spans="1:15" ht="12" x14ac:dyDescent="0.2">
      <c r="A558" s="11">
        <v>5174</v>
      </c>
      <c r="B558" s="45" t="s">
        <v>643</v>
      </c>
      <c r="C558" s="44">
        <v>0</v>
      </c>
      <c r="D558" s="44">
        <v>0</v>
      </c>
      <c r="E558" s="43" t="str">
        <f t="shared" si="34"/>
        <v>-</v>
      </c>
      <c r="F558" s="44">
        <v>0</v>
      </c>
      <c r="G558" s="43" t="str">
        <f t="shared" si="35"/>
        <v>-</v>
      </c>
      <c r="H558" s="44">
        <v>0</v>
      </c>
      <c r="I558" s="43" t="str">
        <f t="shared" si="35"/>
        <v>-</v>
      </c>
      <c r="J558" s="44">
        <v>0</v>
      </c>
      <c r="K558" s="43" t="str">
        <f t="shared" si="35"/>
        <v>-</v>
      </c>
      <c r="L558" s="44">
        <v>0</v>
      </c>
      <c r="M558" s="43" t="str">
        <f t="shared" si="35"/>
        <v>-</v>
      </c>
      <c r="N558" s="44">
        <v>0</v>
      </c>
      <c r="O558" s="43" t="str">
        <f t="shared" si="36"/>
        <v>-</v>
      </c>
    </row>
    <row r="559" spans="1:15" ht="12" x14ac:dyDescent="0.2">
      <c r="A559" s="11">
        <v>5175</v>
      </c>
      <c r="B559" s="45" t="s">
        <v>642</v>
      </c>
      <c r="C559" s="44">
        <v>0</v>
      </c>
      <c r="D559" s="44">
        <v>0</v>
      </c>
      <c r="E559" s="43" t="str">
        <f t="shared" si="34"/>
        <v>-</v>
      </c>
      <c r="F559" s="44">
        <v>0</v>
      </c>
      <c r="G559" s="43" t="str">
        <f t="shared" si="35"/>
        <v>-</v>
      </c>
      <c r="H559" s="44">
        <v>0</v>
      </c>
      <c r="I559" s="43" t="str">
        <f t="shared" si="35"/>
        <v>-</v>
      </c>
      <c r="J559" s="44">
        <v>0</v>
      </c>
      <c r="K559" s="43" t="str">
        <f t="shared" si="35"/>
        <v>-</v>
      </c>
      <c r="L559" s="44">
        <v>0</v>
      </c>
      <c r="M559" s="43" t="str">
        <f t="shared" si="35"/>
        <v>-</v>
      </c>
      <c r="N559" s="44">
        <v>0</v>
      </c>
      <c r="O559" s="43" t="str">
        <f t="shared" si="36"/>
        <v>-</v>
      </c>
    </row>
    <row r="560" spans="1:15" ht="12" x14ac:dyDescent="0.2">
      <c r="A560" s="11">
        <v>5176</v>
      </c>
      <c r="B560" s="45" t="s">
        <v>641</v>
      </c>
      <c r="C560" s="44">
        <v>0</v>
      </c>
      <c r="D560" s="44">
        <v>0</v>
      </c>
      <c r="E560" s="43" t="str">
        <f t="shared" si="34"/>
        <v>-</v>
      </c>
      <c r="F560" s="44">
        <v>0</v>
      </c>
      <c r="G560" s="43" t="str">
        <f t="shared" si="35"/>
        <v>-</v>
      </c>
      <c r="H560" s="44">
        <v>0</v>
      </c>
      <c r="I560" s="43" t="str">
        <f t="shared" si="35"/>
        <v>-</v>
      </c>
      <c r="J560" s="44">
        <v>0</v>
      </c>
      <c r="K560" s="43" t="str">
        <f t="shared" si="35"/>
        <v>-</v>
      </c>
      <c r="L560" s="44">
        <v>0</v>
      </c>
      <c r="M560" s="43" t="str">
        <f t="shared" si="35"/>
        <v>-</v>
      </c>
      <c r="N560" s="44">
        <v>0</v>
      </c>
      <c r="O560" s="43" t="str">
        <f t="shared" si="36"/>
        <v>-</v>
      </c>
    </row>
    <row r="561" spans="1:15" ht="12" x14ac:dyDescent="0.2">
      <c r="A561" s="11">
        <v>5177</v>
      </c>
      <c r="B561" s="45" t="s">
        <v>640</v>
      </c>
      <c r="C561" s="44">
        <v>0</v>
      </c>
      <c r="D561" s="44">
        <v>0</v>
      </c>
      <c r="E561" s="43" t="str">
        <f t="shared" si="34"/>
        <v>-</v>
      </c>
      <c r="F561" s="44">
        <v>0</v>
      </c>
      <c r="G561" s="43" t="str">
        <f t="shared" si="35"/>
        <v>-</v>
      </c>
      <c r="H561" s="44">
        <v>0</v>
      </c>
      <c r="I561" s="43" t="str">
        <f t="shared" si="35"/>
        <v>-</v>
      </c>
      <c r="J561" s="44">
        <v>0</v>
      </c>
      <c r="K561" s="43" t="str">
        <f t="shared" si="35"/>
        <v>-</v>
      </c>
      <c r="L561" s="44">
        <v>0</v>
      </c>
      <c r="M561" s="43" t="str">
        <f t="shared" si="35"/>
        <v>-</v>
      </c>
      <c r="N561" s="44">
        <v>5555707</v>
      </c>
      <c r="O561" s="43" t="str">
        <f t="shared" si="36"/>
        <v>-</v>
      </c>
    </row>
    <row r="562" spans="1:15" ht="12" x14ac:dyDescent="0.2">
      <c r="A562" s="11">
        <v>518</v>
      </c>
      <c r="B562" s="45" t="s">
        <v>1157</v>
      </c>
      <c r="C562" s="44">
        <v>0</v>
      </c>
      <c r="D562" s="44">
        <v>0</v>
      </c>
      <c r="E562" s="43" t="str">
        <f t="shared" si="34"/>
        <v>-</v>
      </c>
      <c r="F562" s="44">
        <v>25862832</v>
      </c>
      <c r="G562" s="43" t="str">
        <f t="shared" si="35"/>
        <v>-</v>
      </c>
      <c r="H562" s="44">
        <v>0</v>
      </c>
      <c r="I562" s="43">
        <f t="shared" si="35"/>
        <v>0</v>
      </c>
      <c r="J562" s="44">
        <v>16911680</v>
      </c>
      <c r="K562" s="43" t="str">
        <f t="shared" si="35"/>
        <v>-</v>
      </c>
      <c r="L562" s="44">
        <v>3373</v>
      </c>
      <c r="M562" s="43">
        <f t="shared" si="35"/>
        <v>1.9944795549584664E-2</v>
      </c>
      <c r="N562" s="44">
        <v>0</v>
      </c>
      <c r="O562" s="43">
        <f t="shared" si="36"/>
        <v>0</v>
      </c>
    </row>
    <row r="563" spans="1:15" ht="12" x14ac:dyDescent="0.2">
      <c r="A563" s="11">
        <v>5181</v>
      </c>
      <c r="B563" s="45" t="s">
        <v>639</v>
      </c>
      <c r="C563" s="44">
        <v>0</v>
      </c>
      <c r="D563" s="44">
        <v>0</v>
      </c>
      <c r="E563" s="43" t="str">
        <f t="shared" si="34"/>
        <v>-</v>
      </c>
      <c r="F563" s="44">
        <v>25862832</v>
      </c>
      <c r="G563" s="43" t="str">
        <f t="shared" si="35"/>
        <v>-</v>
      </c>
      <c r="H563" s="44">
        <v>0</v>
      </c>
      <c r="I563" s="43">
        <f t="shared" si="35"/>
        <v>0</v>
      </c>
      <c r="J563" s="44">
        <v>16843043</v>
      </c>
      <c r="K563" s="43" t="str">
        <f t="shared" si="35"/>
        <v>-</v>
      </c>
      <c r="L563" s="44">
        <v>3373</v>
      </c>
      <c r="M563" s="43">
        <f t="shared" si="35"/>
        <v>2.0026072485832876E-2</v>
      </c>
      <c r="N563" s="44">
        <v>0</v>
      </c>
      <c r="O563" s="43">
        <f t="shared" si="36"/>
        <v>0</v>
      </c>
    </row>
    <row r="564" spans="1:15" ht="12" x14ac:dyDescent="0.2">
      <c r="A564" s="11">
        <v>5182</v>
      </c>
      <c r="B564" s="45" t="s">
        <v>638</v>
      </c>
      <c r="C564" s="44">
        <v>0</v>
      </c>
      <c r="D564" s="44">
        <v>0</v>
      </c>
      <c r="E564" s="43" t="str">
        <f t="shared" si="34"/>
        <v>-</v>
      </c>
      <c r="F564" s="44">
        <v>0</v>
      </c>
      <c r="G564" s="43" t="str">
        <f t="shared" si="35"/>
        <v>-</v>
      </c>
      <c r="H564" s="44">
        <v>0</v>
      </c>
      <c r="I564" s="43" t="str">
        <f t="shared" si="35"/>
        <v>-</v>
      </c>
      <c r="J564" s="44">
        <v>0</v>
      </c>
      <c r="K564" s="43" t="str">
        <f t="shared" si="35"/>
        <v>-</v>
      </c>
      <c r="L564" s="44">
        <v>0</v>
      </c>
      <c r="M564" s="43" t="str">
        <f t="shared" si="35"/>
        <v>-</v>
      </c>
      <c r="N564" s="44">
        <v>0</v>
      </c>
      <c r="O564" s="43" t="str">
        <f t="shared" si="36"/>
        <v>-</v>
      </c>
    </row>
    <row r="565" spans="1:15" ht="12" x14ac:dyDescent="0.2">
      <c r="A565" s="11">
        <v>5183</v>
      </c>
      <c r="B565" s="45" t="s">
        <v>637</v>
      </c>
      <c r="C565" s="44">
        <v>0</v>
      </c>
      <c r="D565" s="44">
        <v>0</v>
      </c>
      <c r="E565" s="43" t="str">
        <f t="shared" si="34"/>
        <v>-</v>
      </c>
      <c r="F565" s="44">
        <v>0</v>
      </c>
      <c r="G565" s="43" t="str">
        <f t="shared" si="35"/>
        <v>-</v>
      </c>
      <c r="H565" s="44">
        <v>0</v>
      </c>
      <c r="I565" s="43" t="str">
        <f t="shared" si="35"/>
        <v>-</v>
      </c>
      <c r="J565" s="44">
        <v>68637</v>
      </c>
      <c r="K565" s="43" t="str">
        <f t="shared" si="35"/>
        <v>-</v>
      </c>
      <c r="L565" s="44">
        <v>0</v>
      </c>
      <c r="M565" s="43">
        <f t="shared" si="35"/>
        <v>0</v>
      </c>
      <c r="N565" s="44">
        <v>0</v>
      </c>
      <c r="O565" s="43" t="str">
        <f t="shared" si="36"/>
        <v>-</v>
      </c>
    </row>
    <row r="566" spans="1:15" ht="12" x14ac:dyDescent="0.2">
      <c r="A566" s="42">
        <v>52</v>
      </c>
      <c r="B566" s="41" t="s">
        <v>1158</v>
      </c>
      <c r="C566" s="40">
        <v>0</v>
      </c>
      <c r="D566" s="40">
        <v>2070568</v>
      </c>
      <c r="E566" s="39" t="str">
        <f t="shared" si="34"/>
        <v>-</v>
      </c>
      <c r="F566" s="40">
        <v>0</v>
      </c>
      <c r="G566" s="39">
        <f t="shared" si="35"/>
        <v>0</v>
      </c>
      <c r="H566" s="40">
        <v>0</v>
      </c>
      <c r="I566" s="39" t="str">
        <f t="shared" si="35"/>
        <v>-</v>
      </c>
      <c r="J566" s="40">
        <v>0</v>
      </c>
      <c r="K566" s="39" t="str">
        <f t="shared" si="35"/>
        <v>-</v>
      </c>
      <c r="L566" s="40">
        <v>0</v>
      </c>
      <c r="M566" s="39" t="str">
        <f t="shared" si="35"/>
        <v>-</v>
      </c>
      <c r="N566" s="40">
        <v>0</v>
      </c>
      <c r="O566" s="39" t="str">
        <f t="shared" si="36"/>
        <v>-</v>
      </c>
    </row>
    <row r="567" spans="1:15" ht="12" x14ac:dyDescent="0.2">
      <c r="A567" s="11">
        <v>521</v>
      </c>
      <c r="B567" s="45" t="s">
        <v>1159</v>
      </c>
      <c r="C567" s="44">
        <v>0</v>
      </c>
      <c r="D567" s="44">
        <v>0</v>
      </c>
      <c r="E567" s="43" t="str">
        <f t="shared" si="34"/>
        <v>-</v>
      </c>
      <c r="F567" s="44">
        <v>0</v>
      </c>
      <c r="G567" s="43" t="str">
        <f t="shared" si="35"/>
        <v>-</v>
      </c>
      <c r="H567" s="44">
        <v>0</v>
      </c>
      <c r="I567" s="43" t="str">
        <f t="shared" si="35"/>
        <v>-</v>
      </c>
      <c r="J567" s="44">
        <v>0</v>
      </c>
      <c r="K567" s="43" t="str">
        <f t="shared" si="35"/>
        <v>-</v>
      </c>
      <c r="L567" s="44">
        <v>0</v>
      </c>
      <c r="M567" s="43" t="str">
        <f t="shared" si="35"/>
        <v>-</v>
      </c>
      <c r="N567" s="44">
        <v>0</v>
      </c>
      <c r="O567" s="43" t="str">
        <f t="shared" si="36"/>
        <v>-</v>
      </c>
    </row>
    <row r="568" spans="1:15" ht="12" x14ac:dyDescent="0.2">
      <c r="A568" s="11">
        <v>5211</v>
      </c>
      <c r="B568" s="45" t="s">
        <v>636</v>
      </c>
      <c r="C568" s="44">
        <v>0</v>
      </c>
      <c r="D568" s="44">
        <v>0</v>
      </c>
      <c r="E568" s="43" t="str">
        <f t="shared" si="34"/>
        <v>-</v>
      </c>
      <c r="F568" s="44">
        <v>0</v>
      </c>
      <c r="G568" s="43" t="str">
        <f t="shared" si="35"/>
        <v>-</v>
      </c>
      <c r="H568" s="44">
        <v>0</v>
      </c>
      <c r="I568" s="43" t="str">
        <f t="shared" si="35"/>
        <v>-</v>
      </c>
      <c r="J568" s="44">
        <v>0</v>
      </c>
      <c r="K568" s="43" t="str">
        <f t="shared" si="35"/>
        <v>-</v>
      </c>
      <c r="L568" s="44">
        <v>0</v>
      </c>
      <c r="M568" s="43" t="str">
        <f t="shared" si="35"/>
        <v>-</v>
      </c>
      <c r="N568" s="44">
        <v>0</v>
      </c>
      <c r="O568" s="43" t="str">
        <f t="shared" si="36"/>
        <v>-</v>
      </c>
    </row>
    <row r="569" spans="1:15" ht="12" x14ac:dyDescent="0.2">
      <c r="A569" s="11">
        <v>5212</v>
      </c>
      <c r="B569" s="45" t="s">
        <v>635</v>
      </c>
      <c r="C569" s="44">
        <v>0</v>
      </c>
      <c r="D569" s="44">
        <v>0</v>
      </c>
      <c r="E569" s="43" t="str">
        <f t="shared" si="34"/>
        <v>-</v>
      </c>
      <c r="F569" s="44">
        <v>0</v>
      </c>
      <c r="G569" s="43" t="str">
        <f t="shared" si="35"/>
        <v>-</v>
      </c>
      <c r="H569" s="44">
        <v>0</v>
      </c>
      <c r="I569" s="43" t="str">
        <f t="shared" si="35"/>
        <v>-</v>
      </c>
      <c r="J569" s="44">
        <v>0</v>
      </c>
      <c r="K569" s="43" t="str">
        <f t="shared" si="35"/>
        <v>-</v>
      </c>
      <c r="L569" s="44">
        <v>0</v>
      </c>
      <c r="M569" s="43" t="str">
        <f t="shared" si="35"/>
        <v>-</v>
      </c>
      <c r="N569" s="44">
        <v>0</v>
      </c>
      <c r="O569" s="43" t="str">
        <f t="shared" si="36"/>
        <v>-</v>
      </c>
    </row>
    <row r="570" spans="1:15" ht="12" x14ac:dyDescent="0.2">
      <c r="A570" s="11">
        <v>522</v>
      </c>
      <c r="B570" s="45" t="s">
        <v>1160</v>
      </c>
      <c r="C570" s="44">
        <v>0</v>
      </c>
      <c r="D570" s="44">
        <v>2070568</v>
      </c>
      <c r="E570" s="43" t="str">
        <f t="shared" si="34"/>
        <v>-</v>
      </c>
      <c r="F570" s="44">
        <v>0</v>
      </c>
      <c r="G570" s="43">
        <f t="shared" si="35"/>
        <v>0</v>
      </c>
      <c r="H570" s="44">
        <v>0</v>
      </c>
      <c r="I570" s="43" t="str">
        <f t="shared" si="35"/>
        <v>-</v>
      </c>
      <c r="J570" s="44">
        <v>0</v>
      </c>
      <c r="K570" s="43" t="str">
        <f t="shared" si="35"/>
        <v>-</v>
      </c>
      <c r="L570" s="44">
        <v>0</v>
      </c>
      <c r="M570" s="43" t="str">
        <f t="shared" si="35"/>
        <v>-</v>
      </c>
      <c r="N570" s="44">
        <v>0</v>
      </c>
      <c r="O570" s="43" t="str">
        <f t="shared" si="36"/>
        <v>-</v>
      </c>
    </row>
    <row r="571" spans="1:15" ht="12" x14ac:dyDescent="0.2">
      <c r="A571" s="11">
        <v>5221</v>
      </c>
      <c r="B571" s="45" t="s">
        <v>634</v>
      </c>
      <c r="C571" s="44">
        <v>0</v>
      </c>
      <c r="D571" s="44">
        <v>2070568</v>
      </c>
      <c r="E571" s="43" t="str">
        <f t="shared" si="34"/>
        <v>-</v>
      </c>
      <c r="F571" s="44">
        <v>0</v>
      </c>
      <c r="G571" s="43">
        <f t="shared" si="35"/>
        <v>0</v>
      </c>
      <c r="H571" s="44">
        <v>0</v>
      </c>
      <c r="I571" s="43" t="str">
        <f t="shared" si="35"/>
        <v>-</v>
      </c>
      <c r="J571" s="44">
        <v>0</v>
      </c>
      <c r="K571" s="43" t="str">
        <f t="shared" si="35"/>
        <v>-</v>
      </c>
      <c r="L571" s="44">
        <v>0</v>
      </c>
      <c r="M571" s="43" t="str">
        <f t="shared" si="35"/>
        <v>-</v>
      </c>
      <c r="N571" s="44">
        <v>0</v>
      </c>
      <c r="O571" s="43" t="str">
        <f t="shared" si="36"/>
        <v>-</v>
      </c>
    </row>
    <row r="572" spans="1:15" ht="12" x14ac:dyDescent="0.2">
      <c r="A572" s="11">
        <v>5222</v>
      </c>
      <c r="B572" s="45" t="s">
        <v>633</v>
      </c>
      <c r="C572" s="44">
        <v>0</v>
      </c>
      <c r="D572" s="44">
        <v>0</v>
      </c>
      <c r="E572" s="43" t="str">
        <f t="shared" si="34"/>
        <v>-</v>
      </c>
      <c r="F572" s="44">
        <v>0</v>
      </c>
      <c r="G572" s="43" t="str">
        <f t="shared" si="35"/>
        <v>-</v>
      </c>
      <c r="H572" s="44">
        <v>0</v>
      </c>
      <c r="I572" s="43" t="str">
        <f t="shared" si="35"/>
        <v>-</v>
      </c>
      <c r="J572" s="44">
        <v>0</v>
      </c>
      <c r="K572" s="43" t="str">
        <f t="shared" si="35"/>
        <v>-</v>
      </c>
      <c r="L572" s="44">
        <v>0</v>
      </c>
      <c r="M572" s="43" t="str">
        <f t="shared" si="35"/>
        <v>-</v>
      </c>
      <c r="N572" s="44">
        <v>0</v>
      </c>
      <c r="O572" s="43" t="str">
        <f t="shared" si="36"/>
        <v>-</v>
      </c>
    </row>
    <row r="573" spans="1:15" ht="12" x14ac:dyDescent="0.2">
      <c r="A573" s="11">
        <v>523</v>
      </c>
      <c r="B573" s="45" t="s">
        <v>1161</v>
      </c>
      <c r="C573" s="44">
        <v>0</v>
      </c>
      <c r="D573" s="44">
        <v>0</v>
      </c>
      <c r="E573" s="43" t="str">
        <f t="shared" si="34"/>
        <v>-</v>
      </c>
      <c r="F573" s="44">
        <v>0</v>
      </c>
      <c r="G573" s="43" t="str">
        <f t="shared" si="35"/>
        <v>-</v>
      </c>
      <c r="H573" s="44">
        <v>0</v>
      </c>
      <c r="I573" s="43" t="str">
        <f t="shared" si="35"/>
        <v>-</v>
      </c>
      <c r="J573" s="44">
        <v>0</v>
      </c>
      <c r="K573" s="43" t="str">
        <f t="shared" si="35"/>
        <v>-</v>
      </c>
      <c r="L573" s="44">
        <v>0</v>
      </c>
      <c r="M573" s="43" t="str">
        <f t="shared" si="35"/>
        <v>-</v>
      </c>
      <c r="N573" s="44">
        <v>0</v>
      </c>
      <c r="O573" s="43" t="str">
        <f t="shared" si="36"/>
        <v>-</v>
      </c>
    </row>
    <row r="574" spans="1:15" ht="12" x14ac:dyDescent="0.2">
      <c r="A574" s="11">
        <v>5231</v>
      </c>
      <c r="B574" s="45" t="s">
        <v>632</v>
      </c>
      <c r="C574" s="44">
        <v>0</v>
      </c>
      <c r="D574" s="44">
        <v>0</v>
      </c>
      <c r="E574" s="43" t="str">
        <f t="shared" si="34"/>
        <v>-</v>
      </c>
      <c r="F574" s="44">
        <v>0</v>
      </c>
      <c r="G574" s="43" t="str">
        <f t="shared" si="35"/>
        <v>-</v>
      </c>
      <c r="H574" s="44">
        <v>0</v>
      </c>
      <c r="I574" s="43" t="str">
        <f t="shared" si="35"/>
        <v>-</v>
      </c>
      <c r="J574" s="44">
        <v>0</v>
      </c>
      <c r="K574" s="43" t="str">
        <f t="shared" si="35"/>
        <v>-</v>
      </c>
      <c r="L574" s="44">
        <v>0</v>
      </c>
      <c r="M574" s="43" t="str">
        <f t="shared" si="35"/>
        <v>-</v>
      </c>
      <c r="N574" s="44">
        <v>0</v>
      </c>
      <c r="O574" s="43" t="str">
        <f t="shared" si="36"/>
        <v>-</v>
      </c>
    </row>
    <row r="575" spans="1:15" ht="12" x14ac:dyDescent="0.2">
      <c r="A575" s="11">
        <v>5232</v>
      </c>
      <c r="B575" s="45" t="s">
        <v>631</v>
      </c>
      <c r="C575" s="44">
        <v>0</v>
      </c>
      <c r="D575" s="44">
        <v>0</v>
      </c>
      <c r="E575" s="43" t="str">
        <f t="shared" si="34"/>
        <v>-</v>
      </c>
      <c r="F575" s="44">
        <v>0</v>
      </c>
      <c r="G575" s="43" t="str">
        <f t="shared" si="35"/>
        <v>-</v>
      </c>
      <c r="H575" s="44">
        <v>0</v>
      </c>
      <c r="I575" s="43" t="str">
        <f t="shared" si="35"/>
        <v>-</v>
      </c>
      <c r="J575" s="44">
        <v>0</v>
      </c>
      <c r="K575" s="43" t="str">
        <f t="shared" si="35"/>
        <v>-</v>
      </c>
      <c r="L575" s="44">
        <v>0</v>
      </c>
      <c r="M575" s="43" t="str">
        <f t="shared" si="35"/>
        <v>-</v>
      </c>
      <c r="N575" s="44">
        <v>0</v>
      </c>
      <c r="O575" s="43" t="str">
        <f t="shared" si="36"/>
        <v>-</v>
      </c>
    </row>
    <row r="576" spans="1:15" ht="12" x14ac:dyDescent="0.2">
      <c r="A576" s="11">
        <v>524</v>
      </c>
      <c r="B576" s="45" t="s">
        <v>1162</v>
      </c>
      <c r="C576" s="44">
        <v>0</v>
      </c>
      <c r="D576" s="44">
        <v>0</v>
      </c>
      <c r="E576" s="43" t="str">
        <f t="shared" si="34"/>
        <v>-</v>
      </c>
      <c r="F576" s="44">
        <v>0</v>
      </c>
      <c r="G576" s="43" t="str">
        <f t="shared" si="35"/>
        <v>-</v>
      </c>
      <c r="H576" s="44">
        <v>0</v>
      </c>
      <c r="I576" s="43" t="str">
        <f t="shared" si="35"/>
        <v>-</v>
      </c>
      <c r="J576" s="44">
        <v>0</v>
      </c>
      <c r="K576" s="43" t="str">
        <f t="shared" si="35"/>
        <v>-</v>
      </c>
      <c r="L576" s="44">
        <v>0</v>
      </c>
      <c r="M576" s="43" t="str">
        <f t="shared" si="35"/>
        <v>-</v>
      </c>
      <c r="N576" s="44">
        <v>0</v>
      </c>
      <c r="O576" s="43" t="str">
        <f t="shared" si="36"/>
        <v>-</v>
      </c>
    </row>
    <row r="577" spans="1:15" ht="12" x14ac:dyDescent="0.2">
      <c r="A577" s="11">
        <v>5241</v>
      </c>
      <c r="B577" s="45" t="s">
        <v>630</v>
      </c>
      <c r="C577" s="44">
        <v>0</v>
      </c>
      <c r="D577" s="44">
        <v>0</v>
      </c>
      <c r="E577" s="43" t="str">
        <f t="shared" si="34"/>
        <v>-</v>
      </c>
      <c r="F577" s="44">
        <v>0</v>
      </c>
      <c r="G577" s="43" t="str">
        <f t="shared" si="35"/>
        <v>-</v>
      </c>
      <c r="H577" s="44">
        <v>0</v>
      </c>
      <c r="I577" s="43" t="str">
        <f t="shared" si="35"/>
        <v>-</v>
      </c>
      <c r="J577" s="44">
        <v>0</v>
      </c>
      <c r="K577" s="43" t="str">
        <f t="shared" si="35"/>
        <v>-</v>
      </c>
      <c r="L577" s="44">
        <v>0</v>
      </c>
      <c r="M577" s="43" t="str">
        <f t="shared" si="35"/>
        <v>-</v>
      </c>
      <c r="N577" s="44">
        <v>0</v>
      </c>
      <c r="O577" s="43" t="str">
        <f t="shared" si="36"/>
        <v>-</v>
      </c>
    </row>
    <row r="578" spans="1:15" ht="12" x14ac:dyDescent="0.2">
      <c r="A578" s="11">
        <v>5242</v>
      </c>
      <c r="B578" s="45" t="s">
        <v>629</v>
      </c>
      <c r="C578" s="44">
        <v>0</v>
      </c>
      <c r="D578" s="44">
        <v>0</v>
      </c>
      <c r="E578" s="43" t="str">
        <f t="shared" si="34"/>
        <v>-</v>
      </c>
      <c r="F578" s="44">
        <v>0</v>
      </c>
      <c r="G578" s="43" t="str">
        <f t="shared" si="35"/>
        <v>-</v>
      </c>
      <c r="H578" s="44">
        <v>0</v>
      </c>
      <c r="I578" s="43" t="str">
        <f t="shared" si="35"/>
        <v>-</v>
      </c>
      <c r="J578" s="44">
        <v>0</v>
      </c>
      <c r="K578" s="43" t="str">
        <f t="shared" si="35"/>
        <v>-</v>
      </c>
      <c r="L578" s="44">
        <v>0</v>
      </c>
      <c r="M578" s="43" t="str">
        <f t="shared" si="35"/>
        <v>-</v>
      </c>
      <c r="N578" s="44">
        <v>0</v>
      </c>
      <c r="O578" s="43" t="str">
        <f t="shared" si="36"/>
        <v>-</v>
      </c>
    </row>
    <row r="579" spans="1:15" ht="12" x14ac:dyDescent="0.2">
      <c r="A579" s="42">
        <v>53</v>
      </c>
      <c r="B579" s="41" t="s">
        <v>1163</v>
      </c>
      <c r="C579" s="40">
        <v>56641828</v>
      </c>
      <c r="D579" s="40">
        <v>57994671</v>
      </c>
      <c r="E579" s="39">
        <f t="shared" si="34"/>
        <v>102.38841691338069</v>
      </c>
      <c r="F579" s="40">
        <v>41423494</v>
      </c>
      <c r="G579" s="39">
        <f t="shared" si="35"/>
        <v>71.426379847900165</v>
      </c>
      <c r="H579" s="40">
        <v>41778217</v>
      </c>
      <c r="I579" s="39">
        <f t="shared" si="35"/>
        <v>100.85633288201134</v>
      </c>
      <c r="J579" s="40">
        <v>22906868</v>
      </c>
      <c r="K579" s="39">
        <f t="shared" si="35"/>
        <v>54.829692708044483</v>
      </c>
      <c r="L579" s="40">
        <v>43705244</v>
      </c>
      <c r="M579" s="39">
        <f t="shared" si="35"/>
        <v>190.79537193823268</v>
      </c>
      <c r="N579" s="40">
        <v>125484566</v>
      </c>
      <c r="O579" s="39">
        <f t="shared" si="36"/>
        <v>287.11558274334311</v>
      </c>
    </row>
    <row r="580" spans="1:15" ht="12" x14ac:dyDescent="0.2">
      <c r="A580" s="11">
        <v>531</v>
      </c>
      <c r="B580" s="45" t="s">
        <v>1164</v>
      </c>
      <c r="C580" s="44">
        <v>200000</v>
      </c>
      <c r="D580" s="44">
        <v>0</v>
      </c>
      <c r="E580" s="43">
        <f t="shared" si="34"/>
        <v>0</v>
      </c>
      <c r="F580" s="44">
        <v>0</v>
      </c>
      <c r="G580" s="43" t="str">
        <f t="shared" si="35"/>
        <v>-</v>
      </c>
      <c r="H580" s="44">
        <v>0</v>
      </c>
      <c r="I580" s="43" t="str">
        <f t="shared" si="35"/>
        <v>-</v>
      </c>
      <c r="J580" s="44">
        <v>0</v>
      </c>
      <c r="K580" s="43" t="str">
        <f t="shared" si="35"/>
        <v>-</v>
      </c>
      <c r="L580" s="44">
        <v>0</v>
      </c>
      <c r="M580" s="43" t="str">
        <f t="shared" si="35"/>
        <v>-</v>
      </c>
      <c r="N580" s="44">
        <v>0</v>
      </c>
      <c r="O580" s="43" t="str">
        <f t="shared" si="36"/>
        <v>-</v>
      </c>
    </row>
    <row r="581" spans="1:15" ht="12" x14ac:dyDescent="0.2">
      <c r="A581" s="11">
        <v>5312</v>
      </c>
      <c r="B581" s="45" t="s">
        <v>628</v>
      </c>
      <c r="C581" s="44">
        <v>0</v>
      </c>
      <c r="D581" s="44">
        <v>0</v>
      </c>
      <c r="E581" s="43" t="str">
        <f t="shared" si="34"/>
        <v>-</v>
      </c>
      <c r="F581" s="44">
        <v>0</v>
      </c>
      <c r="G581" s="43" t="str">
        <f t="shared" si="35"/>
        <v>-</v>
      </c>
      <c r="H581" s="44">
        <v>0</v>
      </c>
      <c r="I581" s="43" t="str">
        <f t="shared" si="35"/>
        <v>-</v>
      </c>
      <c r="J581" s="44">
        <v>0</v>
      </c>
      <c r="K581" s="43" t="str">
        <f t="shared" si="35"/>
        <v>-</v>
      </c>
      <c r="L581" s="44">
        <v>0</v>
      </c>
      <c r="M581" s="43" t="str">
        <f t="shared" si="35"/>
        <v>-</v>
      </c>
      <c r="N581" s="44">
        <v>0</v>
      </c>
      <c r="O581" s="43" t="str">
        <f t="shared" si="36"/>
        <v>-</v>
      </c>
    </row>
    <row r="582" spans="1:15" ht="12" x14ac:dyDescent="0.2">
      <c r="A582" s="11">
        <v>5313</v>
      </c>
      <c r="B582" s="45" t="s">
        <v>627</v>
      </c>
      <c r="C582" s="44">
        <v>0</v>
      </c>
      <c r="D582" s="44">
        <v>0</v>
      </c>
      <c r="E582" s="43" t="str">
        <f t="shared" si="34"/>
        <v>-</v>
      </c>
      <c r="F582" s="44">
        <v>0</v>
      </c>
      <c r="G582" s="43" t="str">
        <f t="shared" si="35"/>
        <v>-</v>
      </c>
      <c r="H582" s="44">
        <v>0</v>
      </c>
      <c r="I582" s="43" t="str">
        <f t="shared" si="35"/>
        <v>-</v>
      </c>
      <c r="J582" s="44">
        <v>0</v>
      </c>
      <c r="K582" s="43" t="str">
        <f t="shared" si="35"/>
        <v>-</v>
      </c>
      <c r="L582" s="44">
        <v>0</v>
      </c>
      <c r="M582" s="43" t="str">
        <f t="shared" si="35"/>
        <v>-</v>
      </c>
      <c r="N582" s="44">
        <v>0</v>
      </c>
      <c r="O582" s="43" t="str">
        <f t="shared" si="36"/>
        <v>-</v>
      </c>
    </row>
    <row r="583" spans="1:15" ht="12" x14ac:dyDescent="0.2">
      <c r="A583" s="11">
        <v>5314</v>
      </c>
      <c r="B583" s="45" t="s">
        <v>626</v>
      </c>
      <c r="C583" s="44">
        <v>200000</v>
      </c>
      <c r="D583" s="44">
        <v>0</v>
      </c>
      <c r="E583" s="43">
        <f t="shared" ref="E583:E613" si="37">IF(C583&gt;0,IF(D583/C583&gt;=100, "&gt;&gt;100", D583/C583*100), "-")</f>
        <v>0</v>
      </c>
      <c r="F583" s="44">
        <v>0</v>
      </c>
      <c r="G583" s="43" t="str">
        <f t="shared" ref="G583:M646" si="38">IF(D583&gt;0,IF(F583/D583&gt;=100, "&gt;&gt;100", F583/D583*100), "-")</f>
        <v>-</v>
      </c>
      <c r="H583" s="44">
        <v>0</v>
      </c>
      <c r="I583" s="43" t="str">
        <f t="shared" si="38"/>
        <v>-</v>
      </c>
      <c r="J583" s="44">
        <v>0</v>
      </c>
      <c r="K583" s="43" t="str">
        <f t="shared" si="38"/>
        <v>-</v>
      </c>
      <c r="L583" s="44">
        <v>0</v>
      </c>
      <c r="M583" s="43" t="str">
        <f t="shared" si="38"/>
        <v>-</v>
      </c>
      <c r="N583" s="44">
        <v>0</v>
      </c>
      <c r="O583" s="43" t="str">
        <f t="shared" si="36"/>
        <v>-</v>
      </c>
    </row>
    <row r="584" spans="1:15" ht="12" x14ac:dyDescent="0.2">
      <c r="A584" s="11">
        <v>532</v>
      </c>
      <c r="B584" s="45" t="s">
        <v>1165</v>
      </c>
      <c r="C584" s="44">
        <v>45378796</v>
      </c>
      <c r="D584" s="44">
        <v>25328883</v>
      </c>
      <c r="E584" s="43">
        <f t="shared" si="37"/>
        <v>55.816560227820943</v>
      </c>
      <c r="F584" s="44">
        <v>40666644</v>
      </c>
      <c r="G584" s="43">
        <f t="shared" si="38"/>
        <v>160.55443108170226</v>
      </c>
      <c r="H584" s="44">
        <v>41115126</v>
      </c>
      <c r="I584" s="43">
        <f t="shared" si="38"/>
        <v>101.10282520485339</v>
      </c>
      <c r="J584" s="44">
        <v>19717819</v>
      </c>
      <c r="K584" s="43">
        <f t="shared" si="38"/>
        <v>47.957578921197999</v>
      </c>
      <c r="L584" s="44">
        <v>31976079</v>
      </c>
      <c r="M584" s="43">
        <f t="shared" si="38"/>
        <v>162.16843759444185</v>
      </c>
      <c r="N584" s="44">
        <v>123316628</v>
      </c>
      <c r="O584" s="43">
        <f t="shared" si="36"/>
        <v>385.65274998226016</v>
      </c>
    </row>
    <row r="585" spans="1:15" ht="12" x14ac:dyDescent="0.2">
      <c r="A585" s="11">
        <v>5321</v>
      </c>
      <c r="B585" s="45" t="s">
        <v>625</v>
      </c>
      <c r="C585" s="44">
        <v>45378796</v>
      </c>
      <c r="D585" s="44">
        <v>25328883</v>
      </c>
      <c r="E585" s="43">
        <f t="shared" si="37"/>
        <v>55.816560227820943</v>
      </c>
      <c r="F585" s="44">
        <v>40666644</v>
      </c>
      <c r="G585" s="43">
        <f t="shared" si="38"/>
        <v>160.55443108170226</v>
      </c>
      <c r="H585" s="44">
        <v>41115126</v>
      </c>
      <c r="I585" s="43">
        <f t="shared" si="38"/>
        <v>101.10282520485339</v>
      </c>
      <c r="J585" s="44">
        <v>19717819</v>
      </c>
      <c r="K585" s="43">
        <f t="shared" si="38"/>
        <v>47.957578921197999</v>
      </c>
      <c r="L585" s="44">
        <v>31976079</v>
      </c>
      <c r="M585" s="43">
        <f t="shared" si="38"/>
        <v>162.16843759444185</v>
      </c>
      <c r="N585" s="44">
        <v>123316628</v>
      </c>
      <c r="O585" s="43">
        <f t="shared" si="36"/>
        <v>385.65274998226016</v>
      </c>
    </row>
    <row r="586" spans="1:15" ht="12" x14ac:dyDescent="0.2">
      <c r="A586" s="11">
        <v>533</v>
      </c>
      <c r="B586" s="45" t="s">
        <v>1166</v>
      </c>
      <c r="C586" s="44">
        <v>400000</v>
      </c>
      <c r="D586" s="44">
        <v>0</v>
      </c>
      <c r="E586" s="43">
        <f t="shared" si="37"/>
        <v>0</v>
      </c>
      <c r="F586" s="44">
        <v>50000</v>
      </c>
      <c r="G586" s="43" t="str">
        <f t="shared" si="38"/>
        <v>-</v>
      </c>
      <c r="H586" s="44">
        <v>0</v>
      </c>
      <c r="I586" s="43">
        <f t="shared" si="38"/>
        <v>0</v>
      </c>
      <c r="J586" s="44">
        <v>0</v>
      </c>
      <c r="K586" s="43" t="str">
        <f t="shared" si="38"/>
        <v>-</v>
      </c>
      <c r="L586" s="44">
        <v>0</v>
      </c>
      <c r="M586" s="43" t="str">
        <f t="shared" si="38"/>
        <v>-</v>
      </c>
      <c r="N586" s="44">
        <v>0</v>
      </c>
      <c r="O586" s="43" t="str">
        <f t="shared" si="36"/>
        <v>-</v>
      </c>
    </row>
    <row r="587" spans="1:15" ht="12" x14ac:dyDescent="0.2">
      <c r="A587" s="11">
        <v>5331</v>
      </c>
      <c r="B587" s="45" t="s">
        <v>624</v>
      </c>
      <c r="C587" s="44">
        <v>400000</v>
      </c>
      <c r="D587" s="44">
        <v>0</v>
      </c>
      <c r="E587" s="43">
        <f t="shared" si="37"/>
        <v>0</v>
      </c>
      <c r="F587" s="44">
        <v>50000</v>
      </c>
      <c r="G587" s="43" t="str">
        <f t="shared" si="38"/>
        <v>-</v>
      </c>
      <c r="H587" s="44">
        <v>0</v>
      </c>
      <c r="I587" s="43">
        <f t="shared" si="38"/>
        <v>0</v>
      </c>
      <c r="J587" s="44">
        <v>0</v>
      </c>
      <c r="K587" s="43" t="str">
        <f t="shared" si="38"/>
        <v>-</v>
      </c>
      <c r="L587" s="44">
        <v>0</v>
      </c>
      <c r="M587" s="43" t="str">
        <f t="shared" si="38"/>
        <v>-</v>
      </c>
      <c r="N587" s="44">
        <v>0</v>
      </c>
      <c r="O587" s="43" t="str">
        <f t="shared" si="36"/>
        <v>-</v>
      </c>
    </row>
    <row r="588" spans="1:15" ht="12" x14ac:dyDescent="0.2">
      <c r="A588" s="11">
        <v>5332</v>
      </c>
      <c r="B588" s="45" t="s">
        <v>623</v>
      </c>
      <c r="C588" s="44">
        <v>0</v>
      </c>
      <c r="D588" s="44">
        <v>0</v>
      </c>
      <c r="E588" s="43" t="str">
        <f t="shared" si="37"/>
        <v>-</v>
      </c>
      <c r="F588" s="44">
        <v>0</v>
      </c>
      <c r="G588" s="43" t="str">
        <f t="shared" si="38"/>
        <v>-</v>
      </c>
      <c r="H588" s="44">
        <v>0</v>
      </c>
      <c r="I588" s="43" t="str">
        <f t="shared" si="38"/>
        <v>-</v>
      </c>
      <c r="J588" s="44">
        <v>0</v>
      </c>
      <c r="K588" s="43" t="str">
        <f t="shared" si="38"/>
        <v>-</v>
      </c>
      <c r="L588" s="44">
        <v>0</v>
      </c>
      <c r="M588" s="43" t="str">
        <f t="shared" si="38"/>
        <v>-</v>
      </c>
      <c r="N588" s="44">
        <v>0</v>
      </c>
      <c r="O588" s="43" t="str">
        <f t="shared" si="36"/>
        <v>-</v>
      </c>
    </row>
    <row r="589" spans="1:15" ht="12" x14ac:dyDescent="0.2">
      <c r="A589" s="11">
        <v>534</v>
      </c>
      <c r="B589" s="45" t="s">
        <v>1167</v>
      </c>
      <c r="C589" s="44">
        <v>10663032</v>
      </c>
      <c r="D589" s="44">
        <v>32665788</v>
      </c>
      <c r="E589" s="43">
        <f t="shared" si="37"/>
        <v>306.3461499505957</v>
      </c>
      <c r="F589" s="44">
        <v>706850</v>
      </c>
      <c r="G589" s="43">
        <f t="shared" si="38"/>
        <v>2.1638847346955168</v>
      </c>
      <c r="H589" s="44">
        <v>663091</v>
      </c>
      <c r="I589" s="43">
        <f t="shared" si="38"/>
        <v>93.809294758435314</v>
      </c>
      <c r="J589" s="44">
        <v>3189049</v>
      </c>
      <c r="K589" s="43">
        <f t="shared" si="38"/>
        <v>480.93685482083151</v>
      </c>
      <c r="L589" s="44">
        <v>11729165</v>
      </c>
      <c r="M589" s="43">
        <f t="shared" si="38"/>
        <v>367.79506994091344</v>
      </c>
      <c r="N589" s="44">
        <v>2167938</v>
      </c>
      <c r="O589" s="43">
        <f t="shared" si="36"/>
        <v>18.483310619298134</v>
      </c>
    </row>
    <row r="590" spans="1:15" ht="12" x14ac:dyDescent="0.2">
      <c r="A590" s="11">
        <v>5341</v>
      </c>
      <c r="B590" s="45" t="s">
        <v>622</v>
      </c>
      <c r="C590" s="44">
        <v>10663032</v>
      </c>
      <c r="D590" s="44">
        <v>32665788</v>
      </c>
      <c r="E590" s="43">
        <f t="shared" si="37"/>
        <v>306.3461499505957</v>
      </c>
      <c r="F590" s="44">
        <v>706850</v>
      </c>
      <c r="G590" s="43">
        <f t="shared" si="38"/>
        <v>2.1638847346955168</v>
      </c>
      <c r="H590" s="44">
        <v>663091</v>
      </c>
      <c r="I590" s="43">
        <f t="shared" si="38"/>
        <v>93.809294758435314</v>
      </c>
      <c r="J590" s="44">
        <v>3189049</v>
      </c>
      <c r="K590" s="43">
        <f t="shared" si="38"/>
        <v>480.93685482083151</v>
      </c>
      <c r="L590" s="44">
        <v>11729165</v>
      </c>
      <c r="M590" s="43">
        <f t="shared" si="38"/>
        <v>367.79506994091344</v>
      </c>
      <c r="N590" s="44">
        <v>2167938</v>
      </c>
      <c r="O590" s="43">
        <f t="shared" si="36"/>
        <v>18.483310619298134</v>
      </c>
    </row>
    <row r="591" spans="1:15" ht="12" x14ac:dyDescent="0.2">
      <c r="A591" s="11">
        <v>5342</v>
      </c>
      <c r="B591" s="45" t="s">
        <v>621</v>
      </c>
      <c r="C591" s="44">
        <v>0</v>
      </c>
      <c r="D591" s="44">
        <v>0</v>
      </c>
      <c r="E591" s="43" t="str">
        <f t="shared" si="37"/>
        <v>-</v>
      </c>
      <c r="F591" s="44">
        <v>0</v>
      </c>
      <c r="G591" s="43" t="str">
        <f t="shared" si="38"/>
        <v>-</v>
      </c>
      <c r="H591" s="44">
        <v>0</v>
      </c>
      <c r="I591" s="43" t="str">
        <f t="shared" si="38"/>
        <v>-</v>
      </c>
      <c r="J591" s="44">
        <v>0</v>
      </c>
      <c r="K591" s="43" t="str">
        <f t="shared" si="38"/>
        <v>-</v>
      </c>
      <c r="L591" s="44">
        <v>0</v>
      </c>
      <c r="M591" s="43" t="str">
        <f t="shared" si="38"/>
        <v>-</v>
      </c>
      <c r="N591" s="44">
        <v>0</v>
      </c>
      <c r="O591" s="43" t="str">
        <f t="shared" si="36"/>
        <v>-</v>
      </c>
    </row>
    <row r="592" spans="1:15" ht="24" x14ac:dyDescent="0.2">
      <c r="A592" s="42">
        <v>54</v>
      </c>
      <c r="B592" s="41" t="s">
        <v>1168</v>
      </c>
      <c r="C592" s="40">
        <v>548742539</v>
      </c>
      <c r="D592" s="40">
        <v>499430965</v>
      </c>
      <c r="E592" s="39">
        <f t="shared" si="37"/>
        <v>91.013713992382861</v>
      </c>
      <c r="F592" s="40">
        <v>552711595</v>
      </c>
      <c r="G592" s="39">
        <f t="shared" si="38"/>
        <v>110.668267234892</v>
      </c>
      <c r="H592" s="40">
        <v>724159503</v>
      </c>
      <c r="I592" s="39">
        <f t="shared" si="38"/>
        <v>131.01941583114427</v>
      </c>
      <c r="J592" s="40">
        <v>709818861</v>
      </c>
      <c r="K592" s="39">
        <f t="shared" si="38"/>
        <v>98.019684621883641</v>
      </c>
      <c r="L592" s="40">
        <v>900459429</v>
      </c>
      <c r="M592" s="39">
        <f t="shared" si="38"/>
        <v>126.85763628926732</v>
      </c>
      <c r="N592" s="40">
        <v>1086314714</v>
      </c>
      <c r="O592" s="39">
        <f t="shared" si="36"/>
        <v>120.64005095780945</v>
      </c>
    </row>
    <row r="593" spans="1:15" ht="12" x14ac:dyDescent="0.2">
      <c r="A593" s="11">
        <v>541</v>
      </c>
      <c r="B593" s="45" t="s">
        <v>1169</v>
      </c>
      <c r="C593" s="44">
        <v>0</v>
      </c>
      <c r="D593" s="44">
        <v>0</v>
      </c>
      <c r="E593" s="43" t="str">
        <f t="shared" si="37"/>
        <v>-</v>
      </c>
      <c r="F593" s="44">
        <v>0</v>
      </c>
      <c r="G593" s="43" t="str">
        <f t="shared" si="38"/>
        <v>-</v>
      </c>
      <c r="H593" s="44">
        <v>0</v>
      </c>
      <c r="I593" s="43" t="str">
        <f t="shared" si="38"/>
        <v>-</v>
      </c>
      <c r="J593" s="44">
        <v>0</v>
      </c>
      <c r="K593" s="43" t="str">
        <f t="shared" si="38"/>
        <v>-</v>
      </c>
      <c r="L593" s="44">
        <v>0</v>
      </c>
      <c r="M593" s="43" t="str">
        <f t="shared" si="38"/>
        <v>-</v>
      </c>
      <c r="N593" s="44">
        <v>0</v>
      </c>
      <c r="O593" s="43" t="str">
        <f t="shared" si="36"/>
        <v>-</v>
      </c>
    </row>
    <row r="594" spans="1:15" ht="12" x14ac:dyDescent="0.2">
      <c r="A594" s="11">
        <v>5413</v>
      </c>
      <c r="B594" s="45" t="s">
        <v>620</v>
      </c>
      <c r="C594" s="44">
        <v>0</v>
      </c>
      <c r="D594" s="44">
        <v>0</v>
      </c>
      <c r="E594" s="43" t="str">
        <f t="shared" si="37"/>
        <v>-</v>
      </c>
      <c r="F594" s="44">
        <v>0</v>
      </c>
      <c r="G594" s="43" t="str">
        <f t="shared" si="38"/>
        <v>-</v>
      </c>
      <c r="H594" s="44">
        <v>0</v>
      </c>
      <c r="I594" s="43" t="str">
        <f t="shared" si="38"/>
        <v>-</v>
      </c>
      <c r="J594" s="44">
        <v>0</v>
      </c>
      <c r="K594" s="43" t="str">
        <f t="shared" si="38"/>
        <v>-</v>
      </c>
      <c r="L594" s="44">
        <v>0</v>
      </c>
      <c r="M594" s="43" t="str">
        <f t="shared" si="38"/>
        <v>-</v>
      </c>
      <c r="N594" s="44">
        <v>0</v>
      </c>
      <c r="O594" s="43" t="str">
        <f t="shared" si="36"/>
        <v>-</v>
      </c>
    </row>
    <row r="595" spans="1:15" ht="12" x14ac:dyDescent="0.2">
      <c r="A595" s="11">
        <v>5414</v>
      </c>
      <c r="B595" s="45" t="s">
        <v>619</v>
      </c>
      <c r="C595" s="44">
        <v>0</v>
      </c>
      <c r="D595" s="44">
        <v>0</v>
      </c>
      <c r="E595" s="43" t="str">
        <f t="shared" si="37"/>
        <v>-</v>
      </c>
      <c r="F595" s="44">
        <v>0</v>
      </c>
      <c r="G595" s="43" t="str">
        <f t="shared" si="38"/>
        <v>-</v>
      </c>
      <c r="H595" s="44">
        <v>0</v>
      </c>
      <c r="I595" s="43" t="str">
        <f t="shared" si="38"/>
        <v>-</v>
      </c>
      <c r="J595" s="44">
        <v>0</v>
      </c>
      <c r="K595" s="43" t="str">
        <f t="shared" si="38"/>
        <v>-</v>
      </c>
      <c r="L595" s="44">
        <v>0</v>
      </c>
      <c r="M595" s="43" t="str">
        <f t="shared" si="38"/>
        <v>-</v>
      </c>
      <c r="N595" s="44">
        <v>0</v>
      </c>
      <c r="O595" s="43" t="str">
        <f t="shared" si="36"/>
        <v>-</v>
      </c>
    </row>
    <row r="596" spans="1:15" ht="12" x14ac:dyDescent="0.2">
      <c r="A596" s="11">
        <v>5415</v>
      </c>
      <c r="B596" s="45" t="s">
        <v>618</v>
      </c>
      <c r="C596" s="44">
        <v>0</v>
      </c>
      <c r="D596" s="44">
        <v>0</v>
      </c>
      <c r="E596" s="43" t="str">
        <f t="shared" si="37"/>
        <v>-</v>
      </c>
      <c r="F596" s="44">
        <v>0</v>
      </c>
      <c r="G596" s="43" t="str">
        <f t="shared" si="38"/>
        <v>-</v>
      </c>
      <c r="H596" s="44">
        <v>0</v>
      </c>
      <c r="I596" s="43" t="str">
        <f t="shared" si="38"/>
        <v>-</v>
      </c>
      <c r="J596" s="44">
        <v>0</v>
      </c>
      <c r="K596" s="43" t="str">
        <f t="shared" si="38"/>
        <v>-</v>
      </c>
      <c r="L596" s="44">
        <v>0</v>
      </c>
      <c r="M596" s="43" t="str">
        <f t="shared" si="38"/>
        <v>-</v>
      </c>
      <c r="N596" s="44">
        <v>0</v>
      </c>
      <c r="O596" s="43" t="str">
        <f t="shared" si="36"/>
        <v>-</v>
      </c>
    </row>
    <row r="597" spans="1:15" ht="12" x14ac:dyDescent="0.2">
      <c r="A597" s="11">
        <v>5416</v>
      </c>
      <c r="B597" s="45" t="s">
        <v>617</v>
      </c>
      <c r="C597" s="44">
        <v>0</v>
      </c>
      <c r="D597" s="44">
        <v>0</v>
      </c>
      <c r="E597" s="43" t="str">
        <f t="shared" si="37"/>
        <v>-</v>
      </c>
      <c r="F597" s="44">
        <v>0</v>
      </c>
      <c r="G597" s="43" t="str">
        <f t="shared" si="38"/>
        <v>-</v>
      </c>
      <c r="H597" s="44">
        <v>0</v>
      </c>
      <c r="I597" s="43" t="str">
        <f t="shared" si="38"/>
        <v>-</v>
      </c>
      <c r="J597" s="44">
        <v>0</v>
      </c>
      <c r="K597" s="43" t="str">
        <f t="shared" si="38"/>
        <v>-</v>
      </c>
      <c r="L597" s="44">
        <v>0</v>
      </c>
      <c r="M597" s="43" t="str">
        <f t="shared" si="38"/>
        <v>-</v>
      </c>
      <c r="N597" s="44">
        <v>0</v>
      </c>
      <c r="O597" s="43" t="str">
        <f t="shared" si="36"/>
        <v>-</v>
      </c>
    </row>
    <row r="598" spans="1:15" ht="12" x14ac:dyDescent="0.2">
      <c r="A598" s="11">
        <v>542</v>
      </c>
      <c r="B598" s="45" t="s">
        <v>1170</v>
      </c>
      <c r="C598" s="44">
        <v>50410939</v>
      </c>
      <c r="D598" s="44">
        <v>35403551</v>
      </c>
      <c r="E598" s="43">
        <f t="shared" si="37"/>
        <v>70.229897919576544</v>
      </c>
      <c r="F598" s="44">
        <v>54598202</v>
      </c>
      <c r="G598" s="43">
        <f t="shared" si="38"/>
        <v>154.21673944514777</v>
      </c>
      <c r="H598" s="44">
        <v>30244292</v>
      </c>
      <c r="I598" s="43">
        <f t="shared" si="38"/>
        <v>55.394300347106672</v>
      </c>
      <c r="J598" s="44">
        <v>31469243</v>
      </c>
      <c r="K598" s="43">
        <f t="shared" si="38"/>
        <v>104.05018904062955</v>
      </c>
      <c r="L598" s="44">
        <v>31444882</v>
      </c>
      <c r="M598" s="43">
        <f t="shared" si="38"/>
        <v>99.922587905911811</v>
      </c>
      <c r="N598" s="44">
        <v>35848164</v>
      </c>
      <c r="O598" s="43">
        <f t="shared" si="36"/>
        <v>114.0031754611132</v>
      </c>
    </row>
    <row r="599" spans="1:15" ht="12" x14ac:dyDescent="0.2">
      <c r="A599" s="11">
        <v>5422</v>
      </c>
      <c r="B599" s="45" t="s">
        <v>616</v>
      </c>
      <c r="C599" s="44">
        <v>50410939</v>
      </c>
      <c r="D599" s="44">
        <v>35278551</v>
      </c>
      <c r="E599" s="43">
        <f t="shared" si="37"/>
        <v>69.98193586515022</v>
      </c>
      <c r="F599" s="44">
        <v>53748202</v>
      </c>
      <c r="G599" s="43">
        <f t="shared" si="38"/>
        <v>152.35376872479824</v>
      </c>
      <c r="H599" s="44">
        <v>29355655</v>
      </c>
      <c r="I599" s="43">
        <f t="shared" si="38"/>
        <v>54.616999095151129</v>
      </c>
      <c r="J599" s="44">
        <v>30832879</v>
      </c>
      <c r="K599" s="43">
        <f t="shared" si="38"/>
        <v>105.03216160565995</v>
      </c>
      <c r="L599" s="44">
        <v>28693944</v>
      </c>
      <c r="M599" s="43">
        <f t="shared" si="38"/>
        <v>93.062811293100452</v>
      </c>
      <c r="N599" s="44">
        <v>35157915</v>
      </c>
      <c r="O599" s="43">
        <f t="shared" si="36"/>
        <v>122.52730053421726</v>
      </c>
    </row>
    <row r="600" spans="1:15" ht="12" x14ac:dyDescent="0.2">
      <c r="A600" s="11">
        <v>5423</v>
      </c>
      <c r="B600" s="45" t="s">
        <v>615</v>
      </c>
      <c r="C600" s="44">
        <v>0</v>
      </c>
      <c r="D600" s="44">
        <v>0</v>
      </c>
      <c r="E600" s="43" t="str">
        <f t="shared" si="37"/>
        <v>-</v>
      </c>
      <c r="F600" s="44">
        <v>0</v>
      </c>
      <c r="G600" s="43" t="str">
        <f t="shared" si="38"/>
        <v>-</v>
      </c>
      <c r="H600" s="44">
        <v>0</v>
      </c>
      <c r="I600" s="43" t="str">
        <f t="shared" si="38"/>
        <v>-</v>
      </c>
      <c r="J600" s="44">
        <v>0</v>
      </c>
      <c r="K600" s="43" t="str">
        <f t="shared" si="38"/>
        <v>-</v>
      </c>
      <c r="L600" s="44">
        <v>0</v>
      </c>
      <c r="M600" s="43" t="str">
        <f t="shared" si="38"/>
        <v>-</v>
      </c>
      <c r="N600" s="44">
        <v>0</v>
      </c>
      <c r="O600" s="43" t="str">
        <f t="shared" si="36"/>
        <v>-</v>
      </c>
    </row>
    <row r="601" spans="1:15" ht="12" x14ac:dyDescent="0.2">
      <c r="A601" s="11">
        <v>5424</v>
      </c>
      <c r="B601" s="45" t="s">
        <v>614</v>
      </c>
      <c r="C601" s="44">
        <v>0</v>
      </c>
      <c r="D601" s="44">
        <v>125000</v>
      </c>
      <c r="E601" s="43" t="str">
        <f t="shared" si="37"/>
        <v>-</v>
      </c>
      <c r="F601" s="44">
        <v>850000</v>
      </c>
      <c r="G601" s="43">
        <f t="shared" si="38"/>
        <v>680</v>
      </c>
      <c r="H601" s="44">
        <v>888637</v>
      </c>
      <c r="I601" s="43">
        <f t="shared" si="38"/>
        <v>104.54552941176472</v>
      </c>
      <c r="J601" s="44">
        <v>636364</v>
      </c>
      <c r="K601" s="43">
        <f t="shared" si="38"/>
        <v>71.61124283593864</v>
      </c>
      <c r="L601" s="44">
        <v>2750938</v>
      </c>
      <c r="M601" s="43">
        <f t="shared" si="38"/>
        <v>432.29001011999424</v>
      </c>
      <c r="N601" s="44">
        <v>690249</v>
      </c>
      <c r="O601" s="43">
        <f t="shared" si="36"/>
        <v>25.091405186158322</v>
      </c>
    </row>
    <row r="602" spans="1:15" ht="12" x14ac:dyDescent="0.2">
      <c r="A602" s="11">
        <v>543</v>
      </c>
      <c r="B602" s="45" t="s">
        <v>1171</v>
      </c>
      <c r="C602" s="44">
        <v>17253240</v>
      </c>
      <c r="D602" s="44">
        <v>25370851</v>
      </c>
      <c r="E602" s="43">
        <f t="shared" si="37"/>
        <v>147.04977731718796</v>
      </c>
      <c r="F602" s="44">
        <v>24592951</v>
      </c>
      <c r="G602" s="43">
        <f t="shared" si="38"/>
        <v>96.93388290365192</v>
      </c>
      <c r="H602" s="44">
        <v>18346351</v>
      </c>
      <c r="I602" s="43">
        <f t="shared" si="38"/>
        <v>74.600038848530218</v>
      </c>
      <c r="J602" s="44">
        <v>11008461</v>
      </c>
      <c r="K602" s="43">
        <f t="shared" si="38"/>
        <v>60.00354511913568</v>
      </c>
      <c r="L602" s="44">
        <v>14526126</v>
      </c>
      <c r="M602" s="43">
        <f t="shared" si="38"/>
        <v>131.95419414212395</v>
      </c>
      <c r="N602" s="44">
        <v>16033034</v>
      </c>
      <c r="O602" s="43">
        <f t="shared" si="36"/>
        <v>110.37377756464454</v>
      </c>
    </row>
    <row r="603" spans="1:15" ht="12" x14ac:dyDescent="0.2">
      <c r="A603" s="11">
        <v>5431</v>
      </c>
      <c r="B603" s="45" t="s">
        <v>613</v>
      </c>
      <c r="C603" s="44">
        <v>17253240</v>
      </c>
      <c r="D603" s="44">
        <v>25370851</v>
      </c>
      <c r="E603" s="43">
        <f t="shared" si="37"/>
        <v>147.04977731718796</v>
      </c>
      <c r="F603" s="44">
        <v>24592951</v>
      </c>
      <c r="G603" s="43">
        <f t="shared" si="38"/>
        <v>96.93388290365192</v>
      </c>
      <c r="H603" s="44">
        <v>18346351</v>
      </c>
      <c r="I603" s="43">
        <f t="shared" si="38"/>
        <v>74.600038848530218</v>
      </c>
      <c r="J603" s="44">
        <v>11008461</v>
      </c>
      <c r="K603" s="43">
        <f t="shared" si="38"/>
        <v>60.00354511913568</v>
      </c>
      <c r="L603" s="44">
        <v>14526126</v>
      </c>
      <c r="M603" s="43">
        <f t="shared" si="38"/>
        <v>131.95419414212395</v>
      </c>
      <c r="N603" s="44">
        <v>16033034</v>
      </c>
      <c r="O603" s="43">
        <f t="shared" si="36"/>
        <v>110.37377756464454</v>
      </c>
    </row>
    <row r="604" spans="1:15" ht="12" x14ac:dyDescent="0.2">
      <c r="A604" s="11">
        <v>544</v>
      </c>
      <c r="B604" s="45" t="s">
        <v>1172</v>
      </c>
      <c r="C604" s="44">
        <v>464920050</v>
      </c>
      <c r="D604" s="44">
        <v>425460095</v>
      </c>
      <c r="E604" s="43">
        <f t="shared" si="37"/>
        <v>91.512528874588213</v>
      </c>
      <c r="F604" s="44">
        <v>464835387</v>
      </c>
      <c r="G604" s="43">
        <f t="shared" si="38"/>
        <v>109.2547556075735</v>
      </c>
      <c r="H604" s="44">
        <v>625454372</v>
      </c>
      <c r="I604" s="43">
        <f t="shared" si="38"/>
        <v>134.55394952536176</v>
      </c>
      <c r="J604" s="44">
        <v>645303744</v>
      </c>
      <c r="K604" s="43">
        <f t="shared" si="38"/>
        <v>103.17359233360671</v>
      </c>
      <c r="L604" s="44">
        <v>836685822</v>
      </c>
      <c r="M604" s="43">
        <f t="shared" si="38"/>
        <v>129.6576735807688</v>
      </c>
      <c r="N604" s="44">
        <v>1016880193</v>
      </c>
      <c r="O604" s="43">
        <f t="shared" si="36"/>
        <v>121.53668273824294</v>
      </c>
    </row>
    <row r="605" spans="1:15" ht="12" x14ac:dyDescent="0.2">
      <c r="A605" s="11">
        <v>5443</v>
      </c>
      <c r="B605" s="45" t="s">
        <v>612</v>
      </c>
      <c r="C605" s="44">
        <v>450924096</v>
      </c>
      <c r="D605" s="44">
        <v>407644174</v>
      </c>
      <c r="E605" s="43">
        <f t="shared" si="37"/>
        <v>90.401949599961057</v>
      </c>
      <c r="F605" s="44">
        <v>438556413</v>
      </c>
      <c r="G605" s="43">
        <f t="shared" si="38"/>
        <v>107.58314259631734</v>
      </c>
      <c r="H605" s="44">
        <v>595933531</v>
      </c>
      <c r="I605" s="43">
        <f t="shared" si="38"/>
        <v>135.88526204039343</v>
      </c>
      <c r="J605" s="44">
        <v>592040760</v>
      </c>
      <c r="K605" s="43">
        <f t="shared" si="38"/>
        <v>99.346777652623814</v>
      </c>
      <c r="L605" s="44">
        <v>807000929</v>
      </c>
      <c r="M605" s="43">
        <f t="shared" si="38"/>
        <v>136.3083394798696</v>
      </c>
      <c r="N605" s="44">
        <v>992327865</v>
      </c>
      <c r="O605" s="43">
        <f t="shared" si="36"/>
        <v>122.96489747907093</v>
      </c>
    </row>
    <row r="606" spans="1:15" ht="12" x14ac:dyDescent="0.2">
      <c r="A606" s="11">
        <v>5444</v>
      </c>
      <c r="B606" s="45" t="s">
        <v>611</v>
      </c>
      <c r="C606" s="44">
        <v>1649783</v>
      </c>
      <c r="D606" s="44">
        <v>0</v>
      </c>
      <c r="E606" s="43">
        <f t="shared" si="37"/>
        <v>0</v>
      </c>
      <c r="F606" s="44">
        <v>0</v>
      </c>
      <c r="G606" s="43" t="str">
        <f t="shared" si="38"/>
        <v>-</v>
      </c>
      <c r="H606" s="44">
        <v>0</v>
      </c>
      <c r="I606" s="43" t="str">
        <f t="shared" si="38"/>
        <v>-</v>
      </c>
      <c r="J606" s="44">
        <v>0</v>
      </c>
      <c r="K606" s="43" t="str">
        <f t="shared" si="38"/>
        <v>-</v>
      </c>
      <c r="L606" s="44">
        <v>0</v>
      </c>
      <c r="M606" s="43" t="str">
        <f t="shared" si="38"/>
        <v>-</v>
      </c>
      <c r="N606" s="44">
        <v>0</v>
      </c>
      <c r="O606" s="43" t="str">
        <f t="shared" ref="O606:O669" si="39">IF(L606&gt;0,IF(N606/L606&gt;=100, "&gt;&gt;100", N606/L606*100), "-")</f>
        <v>-</v>
      </c>
    </row>
    <row r="607" spans="1:15" ht="24" x14ac:dyDescent="0.2">
      <c r="A607" s="38">
        <v>5445</v>
      </c>
      <c r="B607" s="48" t="s">
        <v>610</v>
      </c>
      <c r="C607" s="47">
        <v>9544335</v>
      </c>
      <c r="D607" s="47">
        <v>17815921</v>
      </c>
      <c r="E607" s="46">
        <f t="shared" si="37"/>
        <v>186.66487502796161</v>
      </c>
      <c r="F607" s="47">
        <v>26278974</v>
      </c>
      <c r="G607" s="46">
        <f t="shared" si="38"/>
        <v>147.50275329577406</v>
      </c>
      <c r="H607" s="47">
        <v>29520841</v>
      </c>
      <c r="I607" s="46">
        <f t="shared" si="38"/>
        <v>112.33635300982452</v>
      </c>
      <c r="J607" s="47">
        <v>53262984</v>
      </c>
      <c r="K607" s="46">
        <f t="shared" si="38"/>
        <v>180.42502244431316</v>
      </c>
      <c r="L607" s="47">
        <v>29684893</v>
      </c>
      <c r="M607" s="46">
        <f t="shared" si="38"/>
        <v>55.732688577868636</v>
      </c>
      <c r="N607" s="47">
        <v>24552328</v>
      </c>
      <c r="O607" s="46">
        <f t="shared" si="39"/>
        <v>82.709841669296239</v>
      </c>
    </row>
    <row r="608" spans="1:15" ht="12" x14ac:dyDescent="0.2">
      <c r="A608" s="38">
        <v>5446</v>
      </c>
      <c r="B608" s="48" t="s">
        <v>609</v>
      </c>
      <c r="C608" s="47">
        <v>2801836</v>
      </c>
      <c r="D608" s="47">
        <v>0</v>
      </c>
      <c r="E608" s="46">
        <f t="shared" si="37"/>
        <v>0</v>
      </c>
      <c r="F608" s="47">
        <v>0</v>
      </c>
      <c r="G608" s="46" t="str">
        <f t="shared" si="38"/>
        <v>-</v>
      </c>
      <c r="H608" s="47">
        <v>0</v>
      </c>
      <c r="I608" s="46" t="str">
        <f t="shared" si="38"/>
        <v>-</v>
      </c>
      <c r="J608" s="47">
        <v>0</v>
      </c>
      <c r="K608" s="46" t="str">
        <f t="shared" si="38"/>
        <v>-</v>
      </c>
      <c r="L608" s="47">
        <v>0</v>
      </c>
      <c r="M608" s="46" t="str">
        <f t="shared" si="38"/>
        <v>-</v>
      </c>
      <c r="N608" s="47">
        <v>0</v>
      </c>
      <c r="O608" s="46" t="str">
        <f t="shared" si="39"/>
        <v>-</v>
      </c>
    </row>
    <row r="609" spans="1:15" ht="12" x14ac:dyDescent="0.2">
      <c r="A609" s="11">
        <v>5447</v>
      </c>
      <c r="B609" s="45" t="s">
        <v>608</v>
      </c>
      <c r="C609" s="44">
        <v>0</v>
      </c>
      <c r="D609" s="44">
        <v>0</v>
      </c>
      <c r="E609" s="43" t="str">
        <f t="shared" si="37"/>
        <v>-</v>
      </c>
      <c r="F609" s="44">
        <v>0</v>
      </c>
      <c r="G609" s="43" t="str">
        <f t="shared" si="38"/>
        <v>-</v>
      </c>
      <c r="H609" s="44">
        <v>0</v>
      </c>
      <c r="I609" s="43" t="str">
        <f t="shared" si="38"/>
        <v>-</v>
      </c>
      <c r="J609" s="44">
        <v>0</v>
      </c>
      <c r="K609" s="43" t="str">
        <f t="shared" si="38"/>
        <v>-</v>
      </c>
      <c r="L609" s="44">
        <v>0</v>
      </c>
      <c r="M609" s="43" t="str">
        <f t="shared" si="38"/>
        <v>-</v>
      </c>
      <c r="N609" s="44">
        <v>0</v>
      </c>
      <c r="O609" s="43" t="str">
        <f t="shared" si="39"/>
        <v>-</v>
      </c>
    </row>
    <row r="610" spans="1:15" ht="12" x14ac:dyDescent="0.2">
      <c r="A610" s="11">
        <v>5448</v>
      </c>
      <c r="B610" s="45" t="s">
        <v>607</v>
      </c>
      <c r="C610" s="44">
        <v>0</v>
      </c>
      <c r="D610" s="44">
        <v>0</v>
      </c>
      <c r="E610" s="43" t="str">
        <f t="shared" si="37"/>
        <v>-</v>
      </c>
      <c r="F610" s="44">
        <v>0</v>
      </c>
      <c r="G610" s="43" t="str">
        <f t="shared" si="38"/>
        <v>-</v>
      </c>
      <c r="H610" s="44">
        <v>0</v>
      </c>
      <c r="I610" s="43" t="str">
        <f t="shared" si="38"/>
        <v>-</v>
      </c>
      <c r="J610" s="44">
        <v>0</v>
      </c>
      <c r="K610" s="43" t="str">
        <f t="shared" si="38"/>
        <v>-</v>
      </c>
      <c r="L610" s="44">
        <v>0</v>
      </c>
      <c r="M610" s="43" t="str">
        <f t="shared" si="38"/>
        <v>-</v>
      </c>
      <c r="N610" s="44">
        <v>0</v>
      </c>
      <c r="O610" s="43" t="str">
        <f t="shared" si="39"/>
        <v>-</v>
      </c>
    </row>
    <row r="611" spans="1:15" ht="12" x14ac:dyDescent="0.2">
      <c r="A611" s="11">
        <v>545</v>
      </c>
      <c r="B611" s="45" t="s">
        <v>1173</v>
      </c>
      <c r="C611" s="44">
        <v>7482588</v>
      </c>
      <c r="D611" s="44">
        <v>4513597</v>
      </c>
      <c r="E611" s="43">
        <f t="shared" si="37"/>
        <v>60.321335345471383</v>
      </c>
      <c r="F611" s="44">
        <v>1387941</v>
      </c>
      <c r="G611" s="43">
        <f t="shared" si="38"/>
        <v>30.750219835754056</v>
      </c>
      <c r="H611" s="44">
        <v>25476885</v>
      </c>
      <c r="I611" s="43">
        <f t="shared" si="38"/>
        <v>1835.5884724206576</v>
      </c>
      <c r="J611" s="44">
        <v>15585852</v>
      </c>
      <c r="K611" s="43">
        <f t="shared" si="38"/>
        <v>61.176442881459018</v>
      </c>
      <c r="L611" s="44">
        <v>15091599</v>
      </c>
      <c r="M611" s="43">
        <f t="shared" si="38"/>
        <v>96.828835536228624</v>
      </c>
      <c r="N611" s="44">
        <v>13162220</v>
      </c>
      <c r="O611" s="43">
        <f t="shared" si="39"/>
        <v>87.215542899065895</v>
      </c>
    </row>
    <row r="612" spans="1:15" ht="12" x14ac:dyDescent="0.2">
      <c r="A612" s="11">
        <v>5453</v>
      </c>
      <c r="B612" s="45" t="s">
        <v>606</v>
      </c>
      <c r="C612" s="44">
        <v>7482588</v>
      </c>
      <c r="D612" s="44">
        <v>4513597</v>
      </c>
      <c r="E612" s="43">
        <f t="shared" si="37"/>
        <v>60.321335345471383</v>
      </c>
      <c r="F612" s="44">
        <v>1387941</v>
      </c>
      <c r="G612" s="43">
        <f t="shared" si="38"/>
        <v>30.750219835754056</v>
      </c>
      <c r="H612" s="44">
        <v>23625066</v>
      </c>
      <c r="I612" s="43">
        <f t="shared" si="38"/>
        <v>1702.1664465564459</v>
      </c>
      <c r="J612" s="44">
        <v>13734033</v>
      </c>
      <c r="K612" s="43">
        <f t="shared" si="38"/>
        <v>58.133310611703692</v>
      </c>
      <c r="L612" s="44">
        <v>13239780</v>
      </c>
      <c r="M612" s="43">
        <f t="shared" si="38"/>
        <v>96.401253732243106</v>
      </c>
      <c r="N612" s="44">
        <v>13140620</v>
      </c>
      <c r="O612" s="43">
        <f t="shared" si="39"/>
        <v>99.251044956940376</v>
      </c>
    </row>
    <row r="613" spans="1:15" ht="12" x14ac:dyDescent="0.2">
      <c r="A613" s="11">
        <v>5454</v>
      </c>
      <c r="B613" s="45" t="s">
        <v>605</v>
      </c>
      <c r="C613" s="44">
        <v>0</v>
      </c>
      <c r="D613" s="44">
        <v>0</v>
      </c>
      <c r="E613" s="43" t="str">
        <f t="shared" si="37"/>
        <v>-</v>
      </c>
      <c r="F613" s="44">
        <v>0</v>
      </c>
      <c r="G613" s="43" t="str">
        <f t="shared" si="38"/>
        <v>-</v>
      </c>
      <c r="H613" s="44">
        <v>1851819</v>
      </c>
      <c r="I613" s="43" t="str">
        <f t="shared" si="38"/>
        <v>-</v>
      </c>
      <c r="J613" s="44">
        <v>1851819</v>
      </c>
      <c r="K613" s="43">
        <f t="shared" si="38"/>
        <v>100</v>
      </c>
      <c r="L613" s="44">
        <v>1851819</v>
      </c>
      <c r="M613" s="43">
        <f t="shared" si="38"/>
        <v>100</v>
      </c>
      <c r="N613" s="44">
        <v>21600</v>
      </c>
      <c r="O613" s="43">
        <f t="shared" si="39"/>
        <v>1.1664206923030815</v>
      </c>
    </row>
    <row r="614" spans="1:15" ht="12" x14ac:dyDescent="0.2">
      <c r="A614" s="35">
        <v>5455</v>
      </c>
      <c r="B614" s="34" t="s">
        <v>604</v>
      </c>
      <c r="C614" s="33">
        <v>0</v>
      </c>
      <c r="D614" s="33">
        <v>0</v>
      </c>
      <c r="E614" s="32"/>
      <c r="F614" s="33">
        <v>0</v>
      </c>
      <c r="G614" s="32" t="str">
        <f t="shared" si="38"/>
        <v>-</v>
      </c>
      <c r="H614" s="33">
        <v>0</v>
      </c>
      <c r="I614" s="32" t="str">
        <f t="shared" si="38"/>
        <v>-</v>
      </c>
      <c r="J614" s="33">
        <v>0</v>
      </c>
      <c r="K614" s="32" t="str">
        <f t="shared" si="38"/>
        <v>-</v>
      </c>
      <c r="L614" s="33">
        <v>0</v>
      </c>
      <c r="M614" s="32" t="str">
        <f t="shared" si="38"/>
        <v>-</v>
      </c>
      <c r="N614" s="33">
        <v>0</v>
      </c>
      <c r="O614" s="32" t="str">
        <f t="shared" si="39"/>
        <v>-</v>
      </c>
    </row>
    <row r="615" spans="1:15" ht="12" x14ac:dyDescent="0.2">
      <c r="A615" s="11">
        <v>5456</v>
      </c>
      <c r="B615" s="45" t="s">
        <v>603</v>
      </c>
      <c r="C615" s="44">
        <v>0</v>
      </c>
      <c r="D615" s="44">
        <v>0</v>
      </c>
      <c r="E615" s="43" t="str">
        <f t="shared" ref="E615:E689" si="40">IF(C615&gt;0,IF(D615/C615&gt;=100, "&gt;&gt;100", D615/C615*100), "-")</f>
        <v>-</v>
      </c>
      <c r="F615" s="44">
        <v>0</v>
      </c>
      <c r="G615" s="43" t="str">
        <f t="shared" si="38"/>
        <v>-</v>
      </c>
      <c r="H615" s="44">
        <v>0</v>
      </c>
      <c r="I615" s="43" t="str">
        <f t="shared" si="38"/>
        <v>-</v>
      </c>
      <c r="J615" s="44">
        <v>0</v>
      </c>
      <c r="K615" s="43" t="str">
        <f t="shared" si="38"/>
        <v>-</v>
      </c>
      <c r="L615" s="44">
        <v>0</v>
      </c>
      <c r="M615" s="43" t="str">
        <f t="shared" si="38"/>
        <v>-</v>
      </c>
      <c r="N615" s="44">
        <v>0</v>
      </c>
      <c r="O615" s="43" t="str">
        <f t="shared" si="39"/>
        <v>-</v>
      </c>
    </row>
    <row r="616" spans="1:15" ht="12" x14ac:dyDescent="0.2">
      <c r="A616" s="11">
        <v>547</v>
      </c>
      <c r="B616" s="45" t="s">
        <v>1174</v>
      </c>
      <c r="C616" s="44">
        <v>8675722</v>
      </c>
      <c r="D616" s="44">
        <v>8682871</v>
      </c>
      <c r="E616" s="43">
        <f t="shared" si="40"/>
        <v>100.08240236374564</v>
      </c>
      <c r="F616" s="44">
        <v>7297114</v>
      </c>
      <c r="G616" s="43">
        <f t="shared" si="38"/>
        <v>84.040336427893493</v>
      </c>
      <c r="H616" s="44">
        <v>24637603</v>
      </c>
      <c r="I616" s="43">
        <f t="shared" si="38"/>
        <v>337.63489236977796</v>
      </c>
      <c r="J616" s="44">
        <v>6451561</v>
      </c>
      <c r="K616" s="43">
        <f t="shared" si="38"/>
        <v>26.185830658932201</v>
      </c>
      <c r="L616" s="44">
        <v>2711000</v>
      </c>
      <c r="M616" s="43">
        <f t="shared" si="38"/>
        <v>42.020838057642173</v>
      </c>
      <c r="N616" s="44">
        <v>4391103</v>
      </c>
      <c r="O616" s="43">
        <f t="shared" si="39"/>
        <v>161.97355219476208</v>
      </c>
    </row>
    <row r="617" spans="1:15" ht="12" x14ac:dyDescent="0.2">
      <c r="A617" s="35">
        <v>5471</v>
      </c>
      <c r="B617" s="34" t="s">
        <v>602</v>
      </c>
      <c r="C617" s="33">
        <v>0</v>
      </c>
      <c r="D617" s="33">
        <v>0</v>
      </c>
      <c r="E617" s="32" t="str">
        <f t="shared" si="40"/>
        <v>-</v>
      </c>
      <c r="F617" s="33">
        <v>14000</v>
      </c>
      <c r="G617" s="32" t="str">
        <f t="shared" si="38"/>
        <v>-</v>
      </c>
      <c r="H617" s="33">
        <v>18144363</v>
      </c>
      <c r="I617" s="32" t="str">
        <f t="shared" si="38"/>
        <v>&gt;&gt;100</v>
      </c>
      <c r="J617" s="33">
        <v>1286099</v>
      </c>
      <c r="K617" s="32">
        <f t="shared" si="38"/>
        <v>7.0881463295239406</v>
      </c>
      <c r="L617" s="33">
        <v>1336761</v>
      </c>
      <c r="M617" s="32">
        <f t="shared" si="38"/>
        <v>103.93919908187472</v>
      </c>
      <c r="N617" s="33">
        <v>2910153</v>
      </c>
      <c r="O617" s="32">
        <f t="shared" si="39"/>
        <v>217.70181805124474</v>
      </c>
    </row>
    <row r="618" spans="1:15" ht="12" x14ac:dyDescent="0.2">
      <c r="A618" s="11">
        <v>5472</v>
      </c>
      <c r="B618" s="45" t="s">
        <v>601</v>
      </c>
      <c r="C618" s="44">
        <v>0</v>
      </c>
      <c r="D618" s="44">
        <v>0</v>
      </c>
      <c r="E618" s="43" t="str">
        <f t="shared" si="40"/>
        <v>-</v>
      </c>
      <c r="F618" s="44">
        <v>0</v>
      </c>
      <c r="G618" s="43" t="str">
        <f t="shared" si="38"/>
        <v>-</v>
      </c>
      <c r="H618" s="44">
        <v>0</v>
      </c>
      <c r="I618" s="43" t="str">
        <f t="shared" si="38"/>
        <v>-</v>
      </c>
      <c r="J618" s="44">
        <v>0</v>
      </c>
      <c r="K618" s="43" t="str">
        <f t="shared" si="38"/>
        <v>-</v>
      </c>
      <c r="L618" s="44">
        <v>0</v>
      </c>
      <c r="M618" s="43" t="str">
        <f t="shared" si="38"/>
        <v>-</v>
      </c>
      <c r="N618" s="44">
        <v>36699</v>
      </c>
      <c r="O618" s="43" t="str">
        <f t="shared" si="39"/>
        <v>-</v>
      </c>
    </row>
    <row r="619" spans="1:15" ht="12" x14ac:dyDescent="0.2">
      <c r="A619" s="35">
        <v>5473</v>
      </c>
      <c r="B619" s="34" t="s">
        <v>600</v>
      </c>
      <c r="C619" s="33">
        <v>0</v>
      </c>
      <c r="D619" s="33">
        <v>0</v>
      </c>
      <c r="E619" s="32" t="str">
        <f t="shared" si="40"/>
        <v>-</v>
      </c>
      <c r="F619" s="33">
        <v>0</v>
      </c>
      <c r="G619" s="32" t="str">
        <f t="shared" si="38"/>
        <v>-</v>
      </c>
      <c r="H619" s="33">
        <v>0</v>
      </c>
      <c r="I619" s="32" t="str">
        <f t="shared" si="38"/>
        <v>-</v>
      </c>
      <c r="J619" s="33">
        <v>0</v>
      </c>
      <c r="K619" s="32" t="str">
        <f t="shared" si="38"/>
        <v>-</v>
      </c>
      <c r="L619" s="33">
        <v>0</v>
      </c>
      <c r="M619" s="32" t="str">
        <f t="shared" si="38"/>
        <v>-</v>
      </c>
      <c r="N619" s="33">
        <v>0</v>
      </c>
      <c r="O619" s="32" t="str">
        <f t="shared" si="39"/>
        <v>-</v>
      </c>
    </row>
    <row r="620" spans="1:15" ht="12" x14ac:dyDescent="0.2">
      <c r="A620" s="35">
        <v>5474</v>
      </c>
      <c r="B620" s="34" t="s">
        <v>599</v>
      </c>
      <c r="C620" s="33">
        <v>0</v>
      </c>
      <c r="D620" s="33">
        <v>0</v>
      </c>
      <c r="E620" s="32" t="str">
        <f t="shared" si="40"/>
        <v>-</v>
      </c>
      <c r="F620" s="33">
        <v>0</v>
      </c>
      <c r="G620" s="32" t="str">
        <f t="shared" si="38"/>
        <v>-</v>
      </c>
      <c r="H620" s="33">
        <v>0</v>
      </c>
      <c r="I620" s="32" t="str">
        <f t="shared" si="38"/>
        <v>-</v>
      </c>
      <c r="J620" s="33">
        <v>0</v>
      </c>
      <c r="K620" s="32" t="str">
        <f t="shared" si="38"/>
        <v>-</v>
      </c>
      <c r="L620" s="33">
        <v>0</v>
      </c>
      <c r="M620" s="32" t="str">
        <f t="shared" si="38"/>
        <v>-</v>
      </c>
      <c r="N620" s="33">
        <v>0</v>
      </c>
      <c r="O620" s="32" t="str">
        <f t="shared" si="39"/>
        <v>-</v>
      </c>
    </row>
    <row r="621" spans="1:15" ht="12" x14ac:dyDescent="0.2">
      <c r="A621" s="35">
        <v>5475</v>
      </c>
      <c r="B621" s="34" t="s">
        <v>598</v>
      </c>
      <c r="C621" s="33">
        <v>0</v>
      </c>
      <c r="D621" s="33">
        <v>0</v>
      </c>
      <c r="E621" s="32" t="str">
        <f t="shared" si="40"/>
        <v>-</v>
      </c>
      <c r="F621" s="33">
        <v>0</v>
      </c>
      <c r="G621" s="32" t="str">
        <f t="shared" si="38"/>
        <v>-</v>
      </c>
      <c r="H621" s="33">
        <v>0</v>
      </c>
      <c r="I621" s="32" t="str">
        <f t="shared" si="38"/>
        <v>-</v>
      </c>
      <c r="J621" s="33">
        <v>0</v>
      </c>
      <c r="K621" s="32" t="str">
        <f t="shared" si="38"/>
        <v>-</v>
      </c>
      <c r="L621" s="33">
        <v>0</v>
      </c>
      <c r="M621" s="32" t="str">
        <f t="shared" si="38"/>
        <v>-</v>
      </c>
      <c r="N621" s="33">
        <v>0</v>
      </c>
      <c r="O621" s="32" t="str">
        <f t="shared" si="39"/>
        <v>-</v>
      </c>
    </row>
    <row r="622" spans="1:15" ht="12" x14ac:dyDescent="0.2">
      <c r="A622" s="35">
        <v>5476</v>
      </c>
      <c r="B622" s="34" t="s">
        <v>597</v>
      </c>
      <c r="C622" s="33">
        <v>0</v>
      </c>
      <c r="D622" s="33">
        <v>0</v>
      </c>
      <c r="E622" s="32" t="str">
        <f t="shared" si="40"/>
        <v>-</v>
      </c>
      <c r="F622" s="33">
        <v>0</v>
      </c>
      <c r="G622" s="32" t="str">
        <f t="shared" si="38"/>
        <v>-</v>
      </c>
      <c r="H622" s="33">
        <v>0</v>
      </c>
      <c r="I622" s="32" t="str">
        <f t="shared" si="38"/>
        <v>-</v>
      </c>
      <c r="J622" s="33">
        <v>0</v>
      </c>
      <c r="K622" s="32" t="str">
        <f t="shared" si="38"/>
        <v>-</v>
      </c>
      <c r="L622" s="33">
        <v>0</v>
      </c>
      <c r="M622" s="32" t="str">
        <f t="shared" si="38"/>
        <v>-</v>
      </c>
      <c r="N622" s="33">
        <v>0</v>
      </c>
      <c r="O622" s="32" t="str">
        <f t="shared" si="39"/>
        <v>-</v>
      </c>
    </row>
    <row r="623" spans="1:15" ht="12" x14ac:dyDescent="0.2">
      <c r="A623" s="35">
        <v>5477</v>
      </c>
      <c r="B623" s="34" t="s">
        <v>596</v>
      </c>
      <c r="C623" s="33">
        <v>8675722</v>
      </c>
      <c r="D623" s="33">
        <v>8682871</v>
      </c>
      <c r="E623" s="32">
        <f t="shared" si="40"/>
        <v>100.08240236374564</v>
      </c>
      <c r="F623" s="33">
        <v>7283114</v>
      </c>
      <c r="G623" s="32">
        <f t="shared" si="38"/>
        <v>83.879099436119688</v>
      </c>
      <c r="H623" s="33">
        <v>6493240</v>
      </c>
      <c r="I623" s="32">
        <f t="shared" si="38"/>
        <v>89.154721455685021</v>
      </c>
      <c r="J623" s="33">
        <v>5165462</v>
      </c>
      <c r="K623" s="32">
        <f t="shared" si="38"/>
        <v>79.551379588618317</v>
      </c>
      <c r="L623" s="33">
        <v>1374239</v>
      </c>
      <c r="M623" s="32">
        <f t="shared" si="38"/>
        <v>26.604377304488931</v>
      </c>
      <c r="N623" s="33">
        <v>1444251</v>
      </c>
      <c r="O623" s="32">
        <f t="shared" si="39"/>
        <v>105.09460144851077</v>
      </c>
    </row>
    <row r="624" spans="1:15" ht="12" x14ac:dyDescent="0.2">
      <c r="A624" s="42">
        <v>55</v>
      </c>
      <c r="B624" s="41" t="s">
        <v>1175</v>
      </c>
      <c r="C624" s="40">
        <v>79804964</v>
      </c>
      <c r="D624" s="40">
        <v>77124560</v>
      </c>
      <c r="E624" s="39">
        <f t="shared" si="40"/>
        <v>96.641306673604916</v>
      </c>
      <c r="F624" s="40">
        <v>78241798</v>
      </c>
      <c r="G624" s="39">
        <f t="shared" si="38"/>
        <v>101.44861507151548</v>
      </c>
      <c r="H624" s="40">
        <v>43072327</v>
      </c>
      <c r="I624" s="39">
        <f t="shared" si="38"/>
        <v>55.050277602260621</v>
      </c>
      <c r="J624" s="40">
        <v>0</v>
      </c>
      <c r="K624" s="39">
        <f t="shared" si="38"/>
        <v>0</v>
      </c>
      <c r="L624" s="40">
        <v>0</v>
      </c>
      <c r="M624" s="39" t="str">
        <f t="shared" si="38"/>
        <v>-</v>
      </c>
      <c r="N624" s="40">
        <v>0</v>
      </c>
      <c r="O624" s="39" t="str">
        <f t="shared" si="39"/>
        <v>-</v>
      </c>
    </row>
    <row r="625" spans="1:15" ht="12" x14ac:dyDescent="0.2">
      <c r="A625" s="35">
        <v>551</v>
      </c>
      <c r="B625" s="34" t="s">
        <v>1176</v>
      </c>
      <c r="C625" s="33">
        <v>0</v>
      </c>
      <c r="D625" s="33">
        <v>0</v>
      </c>
      <c r="E625" s="32" t="str">
        <f t="shared" si="40"/>
        <v>-</v>
      </c>
      <c r="F625" s="33">
        <v>0</v>
      </c>
      <c r="G625" s="32" t="str">
        <f t="shared" si="38"/>
        <v>-</v>
      </c>
      <c r="H625" s="33">
        <v>0</v>
      </c>
      <c r="I625" s="32" t="str">
        <f t="shared" si="38"/>
        <v>-</v>
      </c>
      <c r="J625" s="33">
        <v>0</v>
      </c>
      <c r="K625" s="32" t="str">
        <f t="shared" si="38"/>
        <v>-</v>
      </c>
      <c r="L625" s="33">
        <v>0</v>
      </c>
      <c r="M625" s="32" t="str">
        <f t="shared" si="38"/>
        <v>-</v>
      </c>
      <c r="N625" s="33">
        <v>0</v>
      </c>
      <c r="O625" s="32" t="str">
        <f t="shared" si="39"/>
        <v>-</v>
      </c>
    </row>
    <row r="626" spans="1:15" ht="12" x14ac:dyDescent="0.2">
      <c r="A626" s="35">
        <v>5511</v>
      </c>
      <c r="B626" s="34" t="s">
        <v>595</v>
      </c>
      <c r="C626" s="33">
        <v>0</v>
      </c>
      <c r="D626" s="33">
        <v>0</v>
      </c>
      <c r="E626" s="32" t="str">
        <f t="shared" si="40"/>
        <v>-</v>
      </c>
      <c r="F626" s="33">
        <v>0</v>
      </c>
      <c r="G626" s="32" t="str">
        <f t="shared" si="38"/>
        <v>-</v>
      </c>
      <c r="H626" s="33">
        <v>0</v>
      </c>
      <c r="I626" s="32" t="str">
        <f t="shared" si="38"/>
        <v>-</v>
      </c>
      <c r="J626" s="33">
        <v>0</v>
      </c>
      <c r="K626" s="32" t="str">
        <f t="shared" si="38"/>
        <v>-</v>
      </c>
      <c r="L626" s="33">
        <v>0</v>
      </c>
      <c r="M626" s="32" t="str">
        <f t="shared" si="38"/>
        <v>-</v>
      </c>
      <c r="N626" s="33">
        <v>0</v>
      </c>
      <c r="O626" s="32" t="str">
        <f t="shared" si="39"/>
        <v>-</v>
      </c>
    </row>
    <row r="627" spans="1:15" ht="12" x14ac:dyDescent="0.2">
      <c r="A627" s="35">
        <v>5512</v>
      </c>
      <c r="B627" s="34" t="s">
        <v>594</v>
      </c>
      <c r="C627" s="33">
        <v>0</v>
      </c>
      <c r="D627" s="33">
        <v>0</v>
      </c>
      <c r="E627" s="32" t="str">
        <f t="shared" si="40"/>
        <v>-</v>
      </c>
      <c r="F627" s="33">
        <v>0</v>
      </c>
      <c r="G627" s="32" t="str">
        <f t="shared" si="38"/>
        <v>-</v>
      </c>
      <c r="H627" s="33">
        <v>0</v>
      </c>
      <c r="I627" s="32" t="str">
        <f t="shared" si="38"/>
        <v>-</v>
      </c>
      <c r="J627" s="33">
        <v>0</v>
      </c>
      <c r="K627" s="32" t="str">
        <f t="shared" si="38"/>
        <v>-</v>
      </c>
      <c r="L627" s="33">
        <v>0</v>
      </c>
      <c r="M627" s="32" t="str">
        <f t="shared" si="38"/>
        <v>-</v>
      </c>
      <c r="N627" s="33">
        <v>0</v>
      </c>
      <c r="O627" s="32" t="str">
        <f t="shared" si="39"/>
        <v>-</v>
      </c>
    </row>
    <row r="628" spans="1:15" ht="12" x14ac:dyDescent="0.2">
      <c r="A628" s="35">
        <v>552</v>
      </c>
      <c r="B628" s="34" t="s">
        <v>1177</v>
      </c>
      <c r="C628" s="33">
        <v>79804964</v>
      </c>
      <c r="D628" s="33">
        <v>77124560</v>
      </c>
      <c r="E628" s="32">
        <f t="shared" si="40"/>
        <v>96.641306673604916</v>
      </c>
      <c r="F628" s="33">
        <v>78241798</v>
      </c>
      <c r="G628" s="32">
        <f t="shared" si="38"/>
        <v>101.44861507151548</v>
      </c>
      <c r="H628" s="33">
        <v>43072327</v>
      </c>
      <c r="I628" s="32">
        <f t="shared" si="38"/>
        <v>55.050277602260621</v>
      </c>
      <c r="J628" s="33">
        <v>0</v>
      </c>
      <c r="K628" s="32">
        <f t="shared" si="38"/>
        <v>0</v>
      </c>
      <c r="L628" s="33">
        <v>0</v>
      </c>
      <c r="M628" s="32" t="str">
        <f t="shared" si="38"/>
        <v>-</v>
      </c>
      <c r="N628" s="33">
        <v>0</v>
      </c>
      <c r="O628" s="32" t="str">
        <f t="shared" si="39"/>
        <v>-</v>
      </c>
    </row>
    <row r="629" spans="1:15" ht="12" x14ac:dyDescent="0.2">
      <c r="A629" s="35">
        <v>5521</v>
      </c>
      <c r="B629" s="34" t="s">
        <v>593</v>
      </c>
      <c r="C629" s="33">
        <v>79804964</v>
      </c>
      <c r="D629" s="33">
        <v>77124560</v>
      </c>
      <c r="E629" s="32">
        <f t="shared" si="40"/>
        <v>96.641306673604916</v>
      </c>
      <c r="F629" s="33">
        <v>78241798</v>
      </c>
      <c r="G629" s="32">
        <f t="shared" si="38"/>
        <v>101.44861507151548</v>
      </c>
      <c r="H629" s="33">
        <v>43072327</v>
      </c>
      <c r="I629" s="32">
        <f t="shared" si="38"/>
        <v>55.050277602260621</v>
      </c>
      <c r="J629" s="33">
        <v>0</v>
      </c>
      <c r="K629" s="32">
        <f t="shared" si="38"/>
        <v>0</v>
      </c>
      <c r="L629" s="33">
        <v>0</v>
      </c>
      <c r="M629" s="32" t="str">
        <f t="shared" si="38"/>
        <v>-</v>
      </c>
      <c r="N629" s="33">
        <v>0</v>
      </c>
      <c r="O629" s="32" t="str">
        <f t="shared" si="39"/>
        <v>-</v>
      </c>
    </row>
    <row r="630" spans="1:15" ht="12" x14ac:dyDescent="0.2">
      <c r="A630" s="35">
        <v>5522</v>
      </c>
      <c r="B630" s="34" t="s">
        <v>592</v>
      </c>
      <c r="C630" s="33">
        <v>0</v>
      </c>
      <c r="D630" s="33">
        <v>0</v>
      </c>
      <c r="E630" s="32" t="str">
        <f t="shared" si="40"/>
        <v>-</v>
      </c>
      <c r="F630" s="33">
        <v>0</v>
      </c>
      <c r="G630" s="32" t="str">
        <f t="shared" si="38"/>
        <v>-</v>
      </c>
      <c r="H630" s="33">
        <v>0</v>
      </c>
      <c r="I630" s="32" t="str">
        <f t="shared" si="38"/>
        <v>-</v>
      </c>
      <c r="J630" s="33">
        <v>0</v>
      </c>
      <c r="K630" s="32" t="str">
        <f t="shared" si="38"/>
        <v>-</v>
      </c>
      <c r="L630" s="33">
        <v>0</v>
      </c>
      <c r="M630" s="32" t="str">
        <f t="shared" si="38"/>
        <v>-</v>
      </c>
      <c r="N630" s="33">
        <v>0</v>
      </c>
      <c r="O630" s="32" t="str">
        <f t="shared" si="39"/>
        <v>-</v>
      </c>
    </row>
    <row r="631" spans="1:15" ht="12" x14ac:dyDescent="0.2">
      <c r="A631" s="35">
        <v>553</v>
      </c>
      <c r="B631" s="34" t="s">
        <v>1178</v>
      </c>
      <c r="C631" s="33">
        <v>0</v>
      </c>
      <c r="D631" s="33">
        <v>0</v>
      </c>
      <c r="E631" s="32" t="str">
        <f t="shared" si="40"/>
        <v>-</v>
      </c>
      <c r="F631" s="33">
        <v>0</v>
      </c>
      <c r="G631" s="32" t="str">
        <f t="shared" si="38"/>
        <v>-</v>
      </c>
      <c r="H631" s="33">
        <v>0</v>
      </c>
      <c r="I631" s="32" t="str">
        <f t="shared" si="38"/>
        <v>-</v>
      </c>
      <c r="J631" s="33">
        <v>0</v>
      </c>
      <c r="K631" s="32" t="str">
        <f t="shared" si="38"/>
        <v>-</v>
      </c>
      <c r="L631" s="33">
        <v>0</v>
      </c>
      <c r="M631" s="32" t="str">
        <f t="shared" si="38"/>
        <v>-</v>
      </c>
      <c r="N631" s="33">
        <v>0</v>
      </c>
      <c r="O631" s="32" t="str">
        <f t="shared" si="39"/>
        <v>-</v>
      </c>
    </row>
    <row r="632" spans="1:15" ht="12" x14ac:dyDescent="0.2">
      <c r="A632" s="35">
        <v>5531</v>
      </c>
      <c r="B632" s="34" t="s">
        <v>591</v>
      </c>
      <c r="C632" s="33">
        <v>0</v>
      </c>
      <c r="D632" s="33">
        <v>0</v>
      </c>
      <c r="E632" s="32" t="str">
        <f t="shared" si="40"/>
        <v>-</v>
      </c>
      <c r="F632" s="33">
        <v>0</v>
      </c>
      <c r="G632" s="32" t="str">
        <f t="shared" si="38"/>
        <v>-</v>
      </c>
      <c r="H632" s="33">
        <v>0</v>
      </c>
      <c r="I632" s="32" t="str">
        <f t="shared" si="38"/>
        <v>-</v>
      </c>
      <c r="J632" s="33">
        <v>0</v>
      </c>
      <c r="K632" s="32" t="str">
        <f t="shared" si="38"/>
        <v>-</v>
      </c>
      <c r="L632" s="33">
        <v>0</v>
      </c>
      <c r="M632" s="32" t="str">
        <f t="shared" si="38"/>
        <v>-</v>
      </c>
      <c r="N632" s="33">
        <v>0</v>
      </c>
      <c r="O632" s="32" t="str">
        <f t="shared" si="39"/>
        <v>-</v>
      </c>
    </row>
    <row r="633" spans="1:15" ht="12" x14ac:dyDescent="0.2">
      <c r="A633" s="35">
        <v>5532</v>
      </c>
      <c r="B633" s="34" t="s">
        <v>590</v>
      </c>
      <c r="C633" s="33">
        <v>0</v>
      </c>
      <c r="D633" s="33">
        <v>0</v>
      </c>
      <c r="E633" s="32" t="str">
        <f t="shared" si="40"/>
        <v>-</v>
      </c>
      <c r="F633" s="33">
        <v>0</v>
      </c>
      <c r="G633" s="32" t="str">
        <f t="shared" si="38"/>
        <v>-</v>
      </c>
      <c r="H633" s="33">
        <v>0</v>
      </c>
      <c r="I633" s="32" t="str">
        <f t="shared" si="38"/>
        <v>-</v>
      </c>
      <c r="J633" s="33">
        <v>0</v>
      </c>
      <c r="K633" s="32" t="str">
        <f t="shared" si="38"/>
        <v>-</v>
      </c>
      <c r="L633" s="33">
        <v>0</v>
      </c>
      <c r="M633" s="32" t="str">
        <f t="shared" si="38"/>
        <v>-</v>
      </c>
      <c r="N633" s="33">
        <v>0</v>
      </c>
      <c r="O633" s="32" t="str">
        <f t="shared" si="39"/>
        <v>-</v>
      </c>
    </row>
    <row r="634" spans="1:15" ht="12" x14ac:dyDescent="0.2">
      <c r="A634" s="35" t="s">
        <v>1068</v>
      </c>
      <c r="B634" s="34" t="s">
        <v>1179</v>
      </c>
      <c r="C634" s="33">
        <v>1106520646</v>
      </c>
      <c r="D634" s="33">
        <v>110387156</v>
      </c>
      <c r="E634" s="32">
        <f t="shared" si="40"/>
        <v>9.9760593170170271</v>
      </c>
      <c r="F634" s="33">
        <v>416568654</v>
      </c>
      <c r="G634" s="32">
        <f t="shared" si="38"/>
        <v>377.37058286020158</v>
      </c>
      <c r="H634" s="33">
        <v>260224826</v>
      </c>
      <c r="I634" s="32">
        <f t="shared" si="38"/>
        <v>62.468652766177648</v>
      </c>
      <c r="J634" s="33">
        <v>421930061</v>
      </c>
      <c r="K634" s="32">
        <f t="shared" si="38"/>
        <v>162.14058723205756</v>
      </c>
      <c r="L634" s="33">
        <v>377494544</v>
      </c>
      <c r="M634" s="32">
        <f t="shared" si="38"/>
        <v>89.468511227978126</v>
      </c>
      <c r="N634" s="33">
        <v>1658156354</v>
      </c>
      <c r="O634" s="32">
        <f t="shared" si="39"/>
        <v>439.25306480720951</v>
      </c>
    </row>
    <row r="635" spans="1:15" ht="12" x14ac:dyDescent="0.2">
      <c r="A635" s="35" t="s">
        <v>1068</v>
      </c>
      <c r="B635" s="34" t="s">
        <v>1180</v>
      </c>
      <c r="C635" s="33">
        <v>331239714</v>
      </c>
      <c r="D635" s="33">
        <v>311864053</v>
      </c>
      <c r="E635" s="32">
        <f t="shared" si="40"/>
        <v>94.150562211872938</v>
      </c>
      <c r="F635" s="33">
        <v>242778024</v>
      </c>
      <c r="G635" s="32">
        <f t="shared" si="38"/>
        <v>77.847389484160914</v>
      </c>
      <c r="H635" s="33">
        <v>235962434</v>
      </c>
      <c r="I635" s="32">
        <f t="shared" si="38"/>
        <v>97.192666005058186</v>
      </c>
      <c r="J635" s="33">
        <v>221377623</v>
      </c>
      <c r="K635" s="32">
        <f t="shared" si="38"/>
        <v>93.819011461799036</v>
      </c>
      <c r="L635" s="33">
        <v>150780381</v>
      </c>
      <c r="M635" s="32">
        <f t="shared" si="38"/>
        <v>68.110037029352327</v>
      </c>
      <c r="N635" s="33">
        <v>80744028</v>
      </c>
      <c r="O635" s="32">
        <f t="shared" si="39"/>
        <v>53.550752070324059</v>
      </c>
    </row>
    <row r="636" spans="1:15" ht="12" x14ac:dyDescent="0.2">
      <c r="A636" s="35">
        <v>92213</v>
      </c>
      <c r="B636" s="34" t="s">
        <v>589</v>
      </c>
      <c r="C636" s="33">
        <v>327470384</v>
      </c>
      <c r="D636" s="33">
        <v>1155236444</v>
      </c>
      <c r="E636" s="32">
        <f t="shared" si="40"/>
        <v>352.77585407540244</v>
      </c>
      <c r="F636" s="33">
        <v>1055801887</v>
      </c>
      <c r="G636" s="32">
        <f t="shared" si="38"/>
        <v>91.392709473767269</v>
      </c>
      <c r="H636" s="33">
        <v>1301462293</v>
      </c>
      <c r="I636" s="32">
        <f t="shared" si="38"/>
        <v>123.26766119901811</v>
      </c>
      <c r="J636" s="33">
        <v>1316839813</v>
      </c>
      <c r="K636" s="32">
        <f t="shared" si="38"/>
        <v>101.18155709025987</v>
      </c>
      <c r="L636" s="33">
        <v>1567430465</v>
      </c>
      <c r="M636" s="32">
        <f t="shared" si="38"/>
        <v>119.02969894486324</v>
      </c>
      <c r="N636" s="33">
        <v>1669608744</v>
      </c>
      <c r="O636" s="32">
        <f t="shared" si="39"/>
        <v>106.51883967305689</v>
      </c>
    </row>
    <row r="637" spans="1:15" ht="12" x14ac:dyDescent="0.2">
      <c r="A637" s="35">
        <v>92223</v>
      </c>
      <c r="B637" s="34" t="s">
        <v>588</v>
      </c>
      <c r="C637" s="33">
        <v>275583693</v>
      </c>
      <c r="D637" s="33">
        <v>313646114</v>
      </c>
      <c r="E637" s="32">
        <f t="shared" si="40"/>
        <v>113.81156504060637</v>
      </c>
      <c r="F637" s="33">
        <v>262137640</v>
      </c>
      <c r="G637" s="32">
        <f t="shared" si="38"/>
        <v>83.577518833853631</v>
      </c>
      <c r="H637" s="33">
        <v>351050240</v>
      </c>
      <c r="I637" s="32">
        <f t="shared" si="38"/>
        <v>133.91828811764691</v>
      </c>
      <c r="J637" s="33">
        <v>144854468</v>
      </c>
      <c r="K637" s="32">
        <f t="shared" si="38"/>
        <v>41.26317304326583</v>
      </c>
      <c r="L637" s="33">
        <v>176346302</v>
      </c>
      <c r="M637" s="32">
        <f t="shared" si="38"/>
        <v>121.74032629770177</v>
      </c>
      <c r="N637" s="33">
        <v>67052716</v>
      </c>
      <c r="O637" s="32">
        <f t="shared" si="39"/>
        <v>38.023318458926347</v>
      </c>
    </row>
    <row r="638" spans="1:15" ht="12" x14ac:dyDescent="0.2">
      <c r="A638" s="38" t="s">
        <v>1068</v>
      </c>
      <c r="B638" s="38" t="s">
        <v>1181</v>
      </c>
      <c r="C638" s="37">
        <v>16972735785</v>
      </c>
      <c r="D638" s="37">
        <v>15250003299</v>
      </c>
      <c r="E638" s="36">
        <f t="shared" si="40"/>
        <v>89.850001155838996</v>
      </c>
      <c r="F638" s="37">
        <v>16461453972</v>
      </c>
      <c r="G638" s="36">
        <f t="shared" si="38"/>
        <v>107.94393712084927</v>
      </c>
      <c r="H638" s="37">
        <v>16619193373</v>
      </c>
      <c r="I638" s="36">
        <f t="shared" si="38"/>
        <v>100.95823492425582</v>
      </c>
      <c r="J638" s="37">
        <v>18865261949</v>
      </c>
      <c r="K638" s="36">
        <f t="shared" si="38"/>
        <v>113.51490728574724</v>
      </c>
      <c r="L638" s="37">
        <v>20635350778</v>
      </c>
      <c r="M638" s="36">
        <f t="shared" si="38"/>
        <v>109.38279486277595</v>
      </c>
      <c r="N638" s="37">
        <v>21094600631</v>
      </c>
      <c r="O638" s="36">
        <f t="shared" si="39"/>
        <v>102.22554904901166</v>
      </c>
    </row>
    <row r="639" spans="1:15" ht="12" x14ac:dyDescent="0.2">
      <c r="A639" s="38" t="s">
        <v>1068</v>
      </c>
      <c r="B639" s="38" t="s">
        <v>1182</v>
      </c>
      <c r="C639" s="37">
        <v>16880916366</v>
      </c>
      <c r="D639" s="37">
        <v>15167749172</v>
      </c>
      <c r="E639" s="36">
        <f t="shared" si="40"/>
        <v>89.851456183679076</v>
      </c>
      <c r="F639" s="37">
        <v>16281722950</v>
      </c>
      <c r="G639" s="36">
        <f t="shared" si="38"/>
        <v>107.34435785671099</v>
      </c>
      <c r="H639" s="37">
        <v>16821168494</v>
      </c>
      <c r="I639" s="36">
        <f t="shared" si="38"/>
        <v>103.31319692428498</v>
      </c>
      <c r="J639" s="37">
        <v>18648690981</v>
      </c>
      <c r="K639" s="36">
        <f t="shared" si="38"/>
        <v>110.86442055230505</v>
      </c>
      <c r="L639" s="37">
        <v>20917547646</v>
      </c>
      <c r="M639" s="36">
        <f t="shared" si="38"/>
        <v>112.16630522384439</v>
      </c>
      <c r="N639" s="37">
        <v>20973790423</v>
      </c>
      <c r="O639" s="36">
        <f t="shared" si="39"/>
        <v>100.26887844575201</v>
      </c>
    </row>
    <row r="640" spans="1:15" ht="12" x14ac:dyDescent="0.2">
      <c r="A640" s="35" t="s">
        <v>1068</v>
      </c>
      <c r="B640" s="34" t="s">
        <v>1183</v>
      </c>
      <c r="C640" s="33">
        <v>278363539</v>
      </c>
      <c r="D640" s="33">
        <v>229571935</v>
      </c>
      <c r="E640" s="32">
        <f t="shared" si="40"/>
        <v>82.471984594218</v>
      </c>
      <c r="F640" s="33">
        <v>336259493</v>
      </c>
      <c r="G640" s="32">
        <f t="shared" si="38"/>
        <v>146.47238696663857</v>
      </c>
      <c r="H640" s="33">
        <v>377820129</v>
      </c>
      <c r="I640" s="32">
        <f t="shared" si="38"/>
        <v>112.35969150765359</v>
      </c>
      <c r="J640" s="33">
        <v>461268639</v>
      </c>
      <c r="K640" s="32">
        <f t="shared" si="38"/>
        <v>122.08683539992123</v>
      </c>
      <c r="L640" s="33">
        <v>404950015</v>
      </c>
      <c r="M640" s="32">
        <f t="shared" si="38"/>
        <v>87.790493599977864</v>
      </c>
      <c r="N640" s="33">
        <v>478430772</v>
      </c>
      <c r="O640" s="32">
        <f t="shared" si="39"/>
        <v>118.14563632007768</v>
      </c>
    </row>
    <row r="641" spans="1:15" ht="12" x14ac:dyDescent="0.2">
      <c r="A641" s="35" t="s">
        <v>1068</v>
      </c>
      <c r="B641" s="34" t="s">
        <v>1184</v>
      </c>
      <c r="C641" s="33">
        <v>186544120</v>
      </c>
      <c r="D641" s="33">
        <v>147317808</v>
      </c>
      <c r="E641" s="32">
        <f t="shared" si="40"/>
        <v>78.972099469015703</v>
      </c>
      <c r="F641" s="33">
        <v>156528471</v>
      </c>
      <c r="G641" s="32">
        <f t="shared" si="38"/>
        <v>106.25224005505159</v>
      </c>
      <c r="H641" s="33">
        <v>579795250</v>
      </c>
      <c r="I641" s="32">
        <f t="shared" si="38"/>
        <v>370.40881208122192</v>
      </c>
      <c r="J641" s="33">
        <v>244697671</v>
      </c>
      <c r="K641" s="32">
        <f t="shared" si="38"/>
        <v>42.204152414149647</v>
      </c>
      <c r="L641" s="33">
        <v>687146883</v>
      </c>
      <c r="M641" s="32">
        <f t="shared" si="38"/>
        <v>280.81463962932446</v>
      </c>
      <c r="N641" s="33">
        <v>357620564</v>
      </c>
      <c r="O641" s="32">
        <f t="shared" si="39"/>
        <v>52.044267804675471</v>
      </c>
    </row>
    <row r="642" spans="1:15" ht="12" x14ac:dyDescent="0.2">
      <c r="A642" s="35" t="s">
        <v>1185</v>
      </c>
      <c r="B642" s="34" t="s">
        <v>1186</v>
      </c>
      <c r="C642" s="33">
        <v>214659308</v>
      </c>
      <c r="D642" s="33">
        <v>274401715</v>
      </c>
      <c r="E642" s="32">
        <f t="shared" si="40"/>
        <v>127.83126786190888</v>
      </c>
      <c r="F642" s="33">
        <v>300701618</v>
      </c>
      <c r="G642" s="32">
        <f t="shared" si="38"/>
        <v>109.58445285227172</v>
      </c>
      <c r="H642" s="33">
        <v>397194264</v>
      </c>
      <c r="I642" s="32">
        <f t="shared" si="38"/>
        <v>132.08916754149291</v>
      </c>
      <c r="J642" s="33">
        <v>544659697</v>
      </c>
      <c r="K642" s="32">
        <f t="shared" si="38"/>
        <v>137.12677809466049</v>
      </c>
      <c r="L642" s="33">
        <v>758519182</v>
      </c>
      <c r="M642" s="32">
        <f t="shared" si="38"/>
        <v>139.2647897720253</v>
      </c>
      <c r="N642" s="33">
        <v>849378589</v>
      </c>
      <c r="O642" s="32">
        <f t="shared" si="39"/>
        <v>111.97852462483935</v>
      </c>
    </row>
    <row r="643" spans="1:15" ht="12" x14ac:dyDescent="0.2">
      <c r="A643" s="35" t="s">
        <v>1187</v>
      </c>
      <c r="B643" s="34" t="s">
        <v>1188</v>
      </c>
      <c r="C643" s="33">
        <v>1077412867</v>
      </c>
      <c r="D643" s="33">
        <v>1020396039</v>
      </c>
      <c r="E643" s="32">
        <f t="shared" si="40"/>
        <v>94.707987091451727</v>
      </c>
      <c r="F643" s="33">
        <v>957688831</v>
      </c>
      <c r="G643" s="32">
        <f t="shared" si="38"/>
        <v>93.854620597953925</v>
      </c>
      <c r="H643" s="33">
        <v>887231934</v>
      </c>
      <c r="I643" s="32">
        <f t="shared" si="38"/>
        <v>92.643028223851132</v>
      </c>
      <c r="J643" s="33">
        <v>1246292338</v>
      </c>
      <c r="K643" s="32">
        <f t="shared" si="38"/>
        <v>140.46973403912668</v>
      </c>
      <c r="L643" s="33">
        <v>1273304502</v>
      </c>
      <c r="M643" s="32">
        <f t="shared" si="38"/>
        <v>102.1674019149751</v>
      </c>
      <c r="N643" s="33">
        <v>1640764372</v>
      </c>
      <c r="O643" s="32">
        <f t="shared" si="39"/>
        <v>128.85875840561508</v>
      </c>
    </row>
    <row r="644" spans="1:15" ht="12" x14ac:dyDescent="0.2">
      <c r="A644" s="35" t="s">
        <v>1068</v>
      </c>
      <c r="B644" s="34" t="s">
        <v>1189</v>
      </c>
      <c r="C644" s="33">
        <v>270229787</v>
      </c>
      <c r="D644" s="33">
        <v>304064898</v>
      </c>
      <c r="E644" s="32">
        <f t="shared" si="40"/>
        <v>112.5208665468104</v>
      </c>
      <c r="F644" s="33">
        <v>400565249</v>
      </c>
      <c r="G644" s="32">
        <f t="shared" si="38"/>
        <v>131.73676134099503</v>
      </c>
      <c r="H644" s="33">
        <v>550637690</v>
      </c>
      <c r="I644" s="32">
        <f t="shared" si="38"/>
        <v>137.46516737901044</v>
      </c>
      <c r="J644" s="33">
        <v>767572659</v>
      </c>
      <c r="K644" s="32">
        <f t="shared" si="38"/>
        <v>139.39704327177458</v>
      </c>
      <c r="L644" s="33">
        <v>851876902</v>
      </c>
      <c r="M644" s="32">
        <f t="shared" si="38"/>
        <v>110.98322641010068</v>
      </c>
      <c r="N644" s="33">
        <v>826826868</v>
      </c>
      <c r="O644" s="32">
        <f t="shared" si="39"/>
        <v>97.059430307220609</v>
      </c>
    </row>
    <row r="645" spans="1:15" ht="12" x14ac:dyDescent="0.2">
      <c r="A645" s="35" t="s">
        <v>1068</v>
      </c>
      <c r="B645" s="34" t="s">
        <v>1190</v>
      </c>
      <c r="C645" s="33">
        <v>1041163927</v>
      </c>
      <c r="D645" s="33">
        <v>967805095</v>
      </c>
      <c r="E645" s="32">
        <f t="shared" si="40"/>
        <v>92.954151589618021</v>
      </c>
      <c r="F645" s="33">
        <v>877821440</v>
      </c>
      <c r="G645" s="32">
        <f t="shared" si="38"/>
        <v>90.702295796448567</v>
      </c>
      <c r="H645" s="33">
        <v>1242650481</v>
      </c>
      <c r="I645" s="32">
        <f t="shared" si="38"/>
        <v>141.56073483463788</v>
      </c>
      <c r="J645" s="33">
        <v>1252634332</v>
      </c>
      <c r="K645" s="32">
        <f t="shared" si="38"/>
        <v>100.80343195070955</v>
      </c>
      <c r="L645" s="33">
        <v>1648859090</v>
      </c>
      <c r="M645" s="32">
        <f t="shared" si="38"/>
        <v>131.63131872390673</v>
      </c>
      <c r="N645" s="33">
        <v>1497402443</v>
      </c>
      <c r="O645" s="32">
        <f t="shared" si="39"/>
        <v>90.814457832172906</v>
      </c>
    </row>
    <row r="646" spans="1:15" ht="12" x14ac:dyDescent="0.2">
      <c r="A646" s="35">
        <v>19</v>
      </c>
      <c r="B646" s="34" t="s">
        <v>1191</v>
      </c>
      <c r="C646" s="33">
        <v>388195421</v>
      </c>
      <c r="D646" s="33">
        <v>122016966</v>
      </c>
      <c r="E646" s="32">
        <f t="shared" si="40"/>
        <v>31.431840614111728</v>
      </c>
      <c r="F646" s="33">
        <v>165691290</v>
      </c>
      <c r="G646" s="32">
        <f t="shared" si="38"/>
        <v>135.79364856523313</v>
      </c>
      <c r="H646" s="33">
        <v>146026264</v>
      </c>
      <c r="I646" s="32">
        <f t="shared" si="38"/>
        <v>88.131527010261067</v>
      </c>
      <c r="J646" s="33">
        <v>115302604</v>
      </c>
      <c r="K646" s="32">
        <f t="shared" si="38"/>
        <v>78.960182121758592</v>
      </c>
      <c r="L646" s="33">
        <v>233771579</v>
      </c>
      <c r="M646" s="32">
        <f t="shared" ref="M646" si="41">IF(J646&gt;0,IF(L646/J646&gt;=100, "&gt;&gt;100", L646/J646*100), "-")</f>
        <v>202.74614006115596</v>
      </c>
      <c r="N646" s="33">
        <v>93442502</v>
      </c>
      <c r="O646" s="32">
        <f t="shared" si="39"/>
        <v>39.97171187349511</v>
      </c>
    </row>
    <row r="647" spans="1:15" ht="12" x14ac:dyDescent="0.2">
      <c r="A647" s="35">
        <v>11</v>
      </c>
      <c r="B647" s="34" t="s">
        <v>587</v>
      </c>
      <c r="C647" s="33">
        <v>636247875</v>
      </c>
      <c r="D647" s="33">
        <v>831985703</v>
      </c>
      <c r="E647" s="32">
        <f t="shared" si="40"/>
        <v>130.76439791645669</v>
      </c>
      <c r="F647" s="33">
        <v>825637898</v>
      </c>
      <c r="G647" s="32">
        <f t="shared" ref="G647:M723" si="42">IF(D647&gt;0,IF(F647/D647&gt;=100, "&gt;&gt;100", F647/D647*100), "-")</f>
        <v>99.237029557465846</v>
      </c>
      <c r="H647" s="33">
        <v>919961474</v>
      </c>
      <c r="I647" s="32">
        <f t="shared" si="42"/>
        <v>111.42432732660244</v>
      </c>
      <c r="J647" s="33">
        <v>1133792439</v>
      </c>
      <c r="K647" s="32">
        <f t="shared" si="42"/>
        <v>123.24346954120384</v>
      </c>
      <c r="L647" s="33">
        <v>1556617005</v>
      </c>
      <c r="M647" s="32">
        <f t="shared" si="42"/>
        <v>137.29294282231496</v>
      </c>
      <c r="N647" s="33">
        <v>1668246448</v>
      </c>
      <c r="O647" s="32">
        <f t="shared" si="39"/>
        <v>107.17128507792448</v>
      </c>
    </row>
    <row r="648" spans="1:15" ht="12" x14ac:dyDescent="0.2">
      <c r="A648" s="35" t="s">
        <v>1192</v>
      </c>
      <c r="B648" s="34" t="s">
        <v>586</v>
      </c>
      <c r="C648" s="33">
        <v>5735342920</v>
      </c>
      <c r="D648" s="33">
        <v>17000116410</v>
      </c>
      <c r="E648" s="32">
        <f t="shared" si="40"/>
        <v>296.40976393439433</v>
      </c>
      <c r="F648" s="33">
        <v>18934829442</v>
      </c>
      <c r="G648" s="32">
        <f t="shared" si="42"/>
        <v>111.3805869638748</v>
      </c>
      <c r="H648" s="33">
        <v>19117443917</v>
      </c>
      <c r="I648" s="32">
        <f t="shared" si="42"/>
        <v>100.96443686255201</v>
      </c>
      <c r="J648" s="33">
        <v>21538373393</v>
      </c>
      <c r="K648" s="32">
        <f t="shared" si="42"/>
        <v>112.66345797330789</v>
      </c>
      <c r="L648" s="33">
        <v>23495470620</v>
      </c>
      <c r="M648" s="32">
        <f t="shared" si="42"/>
        <v>109.08656002609769</v>
      </c>
      <c r="N648" s="33">
        <v>23378295283</v>
      </c>
      <c r="O648" s="32">
        <f t="shared" si="39"/>
        <v>99.501285422645438</v>
      </c>
    </row>
    <row r="649" spans="1:15" ht="12" x14ac:dyDescent="0.2">
      <c r="A649" s="35" t="s">
        <v>1193</v>
      </c>
      <c r="B649" s="34" t="s">
        <v>585</v>
      </c>
      <c r="C649" s="33">
        <v>5543653092</v>
      </c>
      <c r="D649" s="33">
        <v>17006470452</v>
      </c>
      <c r="E649" s="32">
        <f t="shared" si="40"/>
        <v>306.77371346597965</v>
      </c>
      <c r="F649" s="33">
        <v>18840411944</v>
      </c>
      <c r="G649" s="32">
        <f t="shared" si="42"/>
        <v>110.78378666035506</v>
      </c>
      <c r="H649" s="33">
        <v>18913227176</v>
      </c>
      <c r="I649" s="32">
        <f t="shared" si="42"/>
        <v>100.38648428822275</v>
      </c>
      <c r="J649" s="33">
        <v>21111654792</v>
      </c>
      <c r="K649" s="32">
        <f t="shared" si="42"/>
        <v>111.62375725486817</v>
      </c>
      <c r="L649" s="33">
        <v>23381327215</v>
      </c>
      <c r="M649" s="32">
        <f t="shared" si="42"/>
        <v>110.75080302970881</v>
      </c>
      <c r="N649" s="33">
        <v>23438595186</v>
      </c>
      <c r="O649" s="32">
        <f t="shared" si="39"/>
        <v>100.24493036889395</v>
      </c>
    </row>
    <row r="650" spans="1:15" ht="12" x14ac:dyDescent="0.2">
      <c r="A650" s="35">
        <v>11</v>
      </c>
      <c r="B650" s="34" t="s">
        <v>1194</v>
      </c>
      <c r="C650" s="33">
        <v>827937703</v>
      </c>
      <c r="D650" s="33">
        <v>825631661</v>
      </c>
      <c r="E650" s="32">
        <f t="shared" si="40"/>
        <v>99.721471556175771</v>
      </c>
      <c r="F650" s="33">
        <v>920055396</v>
      </c>
      <c r="G650" s="32">
        <f t="shared" si="42"/>
        <v>111.43654482504152</v>
      </c>
      <c r="H650" s="33">
        <v>1124178215</v>
      </c>
      <c r="I650" s="32">
        <f t="shared" si="42"/>
        <v>122.18592705259239</v>
      </c>
      <c r="J650" s="33">
        <v>1560511040</v>
      </c>
      <c r="K650" s="32">
        <f t="shared" si="42"/>
        <v>138.81349230735626</v>
      </c>
      <c r="L650" s="33">
        <v>1670760410</v>
      </c>
      <c r="M650" s="32">
        <f t="shared" si="42"/>
        <v>107.0649529015828</v>
      </c>
      <c r="N650" s="33">
        <v>1607946545</v>
      </c>
      <c r="O650" s="32">
        <f t="shared" si="39"/>
        <v>96.240402596084976</v>
      </c>
    </row>
    <row r="651" spans="1:15" ht="12" x14ac:dyDescent="0.2">
      <c r="A651" s="35" t="s">
        <v>1068</v>
      </c>
      <c r="B651" s="34" t="s">
        <v>584</v>
      </c>
      <c r="C651" s="33">
        <v>9136</v>
      </c>
      <c r="D651" s="33">
        <v>9226</v>
      </c>
      <c r="E651" s="32">
        <f t="shared" si="40"/>
        <v>100.98511383537654</v>
      </c>
      <c r="F651" s="33">
        <v>9419</v>
      </c>
      <c r="G651" s="32">
        <f t="shared" si="42"/>
        <v>102.09191415564709</v>
      </c>
      <c r="H651" s="33">
        <v>9750</v>
      </c>
      <c r="I651" s="32">
        <f t="shared" si="42"/>
        <v>103.51417347913792</v>
      </c>
      <c r="J651" s="33">
        <v>10840</v>
      </c>
      <c r="K651" s="32">
        <f t="shared" si="42"/>
        <v>111.17948717948718</v>
      </c>
      <c r="L651" s="33">
        <v>10777</v>
      </c>
      <c r="M651" s="32">
        <f t="shared" si="42"/>
        <v>99.41881918819189</v>
      </c>
      <c r="N651" s="33">
        <v>11013</v>
      </c>
      <c r="O651" s="32">
        <f t="shared" si="39"/>
        <v>102.18984875197179</v>
      </c>
    </row>
    <row r="652" spans="1:15" ht="12" x14ac:dyDescent="0.2">
      <c r="A652" s="35" t="s">
        <v>1068</v>
      </c>
      <c r="B652" s="34" t="s">
        <v>583</v>
      </c>
      <c r="C652" s="33">
        <v>22616</v>
      </c>
      <c r="D652" s="33">
        <v>6173</v>
      </c>
      <c r="E652" s="32">
        <f t="shared" si="40"/>
        <v>27.294835514679871</v>
      </c>
      <c r="F652" s="33">
        <v>5473</v>
      </c>
      <c r="G652" s="32">
        <f t="shared" si="42"/>
        <v>88.660294832334358</v>
      </c>
      <c r="H652" s="33">
        <v>5392</v>
      </c>
      <c r="I652" s="32">
        <f t="shared" si="42"/>
        <v>98.520007308605884</v>
      </c>
      <c r="J652" s="33">
        <v>5675</v>
      </c>
      <c r="K652" s="32">
        <f t="shared" si="42"/>
        <v>105.24851632047478</v>
      </c>
      <c r="L652" s="33">
        <v>3295</v>
      </c>
      <c r="M652" s="32">
        <f t="shared" si="42"/>
        <v>58.06167400881057</v>
      </c>
      <c r="N652" s="33">
        <v>542</v>
      </c>
      <c r="O652" s="32">
        <f t="shared" si="39"/>
        <v>16.449165402124429</v>
      </c>
    </row>
    <row r="653" spans="1:15" ht="12" x14ac:dyDescent="0.2">
      <c r="A653" s="35" t="s">
        <v>1068</v>
      </c>
      <c r="B653" s="34" t="s">
        <v>582</v>
      </c>
      <c r="C653" s="33">
        <v>8819</v>
      </c>
      <c r="D653" s="33">
        <v>9018</v>
      </c>
      <c r="E653" s="32">
        <f t="shared" si="40"/>
        <v>102.25649166572173</v>
      </c>
      <c r="F653" s="33">
        <v>9087</v>
      </c>
      <c r="G653" s="32">
        <f t="shared" si="42"/>
        <v>100.76513639387892</v>
      </c>
      <c r="H653" s="33">
        <v>9285</v>
      </c>
      <c r="I653" s="32">
        <f t="shared" si="42"/>
        <v>102.17893694288544</v>
      </c>
      <c r="J653" s="33">
        <v>10254</v>
      </c>
      <c r="K653" s="32">
        <f t="shared" si="42"/>
        <v>110.4361873990307</v>
      </c>
      <c r="L653" s="33">
        <v>10242</v>
      </c>
      <c r="M653" s="32">
        <f t="shared" si="42"/>
        <v>99.882972498537157</v>
      </c>
      <c r="N653" s="33">
        <v>10310</v>
      </c>
      <c r="O653" s="32">
        <f t="shared" si="39"/>
        <v>100.66393282562001</v>
      </c>
    </row>
    <row r="654" spans="1:15" ht="12" x14ac:dyDescent="0.2">
      <c r="A654" s="35" t="s">
        <v>1068</v>
      </c>
      <c r="B654" s="34" t="s">
        <v>581</v>
      </c>
      <c r="C654" s="33">
        <v>21596</v>
      </c>
      <c r="D654" s="33">
        <v>5875</v>
      </c>
      <c r="E654" s="32">
        <f t="shared" si="40"/>
        <v>27.204111872568994</v>
      </c>
      <c r="F654" s="33">
        <v>5136</v>
      </c>
      <c r="G654" s="32">
        <f t="shared" si="42"/>
        <v>87.421276595744672</v>
      </c>
      <c r="H654" s="33">
        <v>5093</v>
      </c>
      <c r="I654" s="32">
        <f t="shared" si="42"/>
        <v>99.162772585669785</v>
      </c>
      <c r="J654" s="33">
        <v>5326</v>
      </c>
      <c r="K654" s="32">
        <f t="shared" si="42"/>
        <v>104.57490673473396</v>
      </c>
      <c r="L654" s="33">
        <v>3103</v>
      </c>
      <c r="M654" s="32">
        <f t="shared" si="42"/>
        <v>58.261359369132556</v>
      </c>
      <c r="N654" s="33">
        <v>514</v>
      </c>
      <c r="O654" s="32">
        <f t="shared" si="39"/>
        <v>16.564614888817271</v>
      </c>
    </row>
    <row r="655" spans="1:15" ht="12" x14ac:dyDescent="0.2">
      <c r="A655" s="35" t="s">
        <v>1195</v>
      </c>
      <c r="B655" s="34" t="s">
        <v>580</v>
      </c>
      <c r="C655" s="33">
        <v>689672025</v>
      </c>
      <c r="D655" s="33">
        <v>329891108</v>
      </c>
      <c r="E655" s="32">
        <f t="shared" si="40"/>
        <v>47.833041799832323</v>
      </c>
      <c r="F655" s="33">
        <v>361839978</v>
      </c>
      <c r="G655" s="32">
        <f t="shared" si="42"/>
        <v>109.68467146437908</v>
      </c>
      <c r="H655" s="33">
        <v>346454584</v>
      </c>
      <c r="I655" s="32">
        <f t="shared" si="42"/>
        <v>95.748011569910048</v>
      </c>
      <c r="J655" s="33">
        <v>386864132</v>
      </c>
      <c r="K655" s="32">
        <f t="shared" si="42"/>
        <v>111.6637359891304</v>
      </c>
      <c r="L655" s="33">
        <v>429711612</v>
      </c>
      <c r="M655" s="32">
        <f t="shared" si="42"/>
        <v>111.07558867721549</v>
      </c>
      <c r="N655" s="33">
        <v>410438513</v>
      </c>
      <c r="O655" s="32">
        <f t="shared" si="39"/>
        <v>95.514875916362257</v>
      </c>
    </row>
    <row r="656" spans="1:15" ht="12" x14ac:dyDescent="0.2">
      <c r="A656" s="35">
        <v>61315</v>
      </c>
      <c r="B656" s="34" t="s">
        <v>579</v>
      </c>
      <c r="C656" s="33">
        <v>47010085</v>
      </c>
      <c r="D656" s="33">
        <v>52287628</v>
      </c>
      <c r="E656" s="32">
        <f t="shared" si="40"/>
        <v>111.22640599352245</v>
      </c>
      <c r="F656" s="33">
        <v>56133419</v>
      </c>
      <c r="G656" s="32">
        <f t="shared" si="42"/>
        <v>107.3550687745866</v>
      </c>
      <c r="H656" s="33">
        <v>54035315</v>
      </c>
      <c r="I656" s="32">
        <f t="shared" si="42"/>
        <v>96.262290739853213</v>
      </c>
      <c r="J656" s="33">
        <v>58921171</v>
      </c>
      <c r="K656" s="32">
        <f t="shared" si="42"/>
        <v>109.0419682017214</v>
      </c>
      <c r="L656" s="33">
        <v>60440912</v>
      </c>
      <c r="M656" s="32">
        <f t="shared" si="42"/>
        <v>102.57927833783209</v>
      </c>
      <c r="N656" s="33">
        <v>31523156</v>
      </c>
      <c r="O656" s="32">
        <f t="shared" si="39"/>
        <v>52.155328165796043</v>
      </c>
    </row>
    <row r="657" spans="1:15" ht="12" x14ac:dyDescent="0.2">
      <c r="A657" s="35">
        <v>61451</v>
      </c>
      <c r="B657" s="34" t="s">
        <v>578</v>
      </c>
      <c r="C657" s="33">
        <v>83515240</v>
      </c>
      <c r="D657" s="33">
        <v>81466483</v>
      </c>
      <c r="E657" s="32">
        <f t="shared" si="40"/>
        <v>97.546846539625591</v>
      </c>
      <c r="F657" s="33">
        <v>83916757</v>
      </c>
      <c r="G657" s="32">
        <f t="shared" si="42"/>
        <v>103.00770809020932</v>
      </c>
      <c r="H657" s="33">
        <v>74710220</v>
      </c>
      <c r="I657" s="32">
        <f t="shared" si="42"/>
        <v>89.028964739426243</v>
      </c>
      <c r="J657" s="33">
        <v>65836958</v>
      </c>
      <c r="K657" s="32">
        <f t="shared" si="42"/>
        <v>88.123094805503186</v>
      </c>
      <c r="L657" s="33">
        <v>72415211</v>
      </c>
      <c r="M657" s="32">
        <f t="shared" si="42"/>
        <v>109.99173291086748</v>
      </c>
      <c r="N657" s="33">
        <v>73473764</v>
      </c>
      <c r="O657" s="32">
        <f t="shared" si="39"/>
        <v>101.46178266331364</v>
      </c>
    </row>
    <row r="658" spans="1:15" ht="12" x14ac:dyDescent="0.2">
      <c r="A658" s="35">
        <v>61453</v>
      </c>
      <c r="B658" s="34" t="s">
        <v>577</v>
      </c>
      <c r="C658" s="33">
        <v>98207584</v>
      </c>
      <c r="D658" s="33">
        <v>97363867</v>
      </c>
      <c r="E658" s="32">
        <f t="shared" si="40"/>
        <v>99.1408840685868</v>
      </c>
      <c r="F658" s="33">
        <v>102589235</v>
      </c>
      <c r="G658" s="32">
        <f t="shared" si="42"/>
        <v>105.36684517676358</v>
      </c>
      <c r="H658" s="33">
        <v>18661016</v>
      </c>
      <c r="I658" s="32">
        <f t="shared" si="42"/>
        <v>18.190033291504708</v>
      </c>
      <c r="J658" s="33">
        <v>5206669</v>
      </c>
      <c r="K658" s="32">
        <f t="shared" si="42"/>
        <v>27.901315769730868</v>
      </c>
      <c r="L658" s="33">
        <v>2475317</v>
      </c>
      <c r="M658" s="32">
        <f t="shared" si="42"/>
        <v>47.541278310566696</v>
      </c>
      <c r="N658" s="33">
        <v>1320643</v>
      </c>
      <c r="O658" s="32">
        <f t="shared" si="39"/>
        <v>53.352479702599709</v>
      </c>
    </row>
    <row r="659" spans="1:15" ht="12" x14ac:dyDescent="0.2">
      <c r="A659" s="35">
        <v>63311</v>
      </c>
      <c r="B659" s="34" t="s">
        <v>576</v>
      </c>
      <c r="C659" s="33">
        <v>298073664</v>
      </c>
      <c r="D659" s="33">
        <v>384064891</v>
      </c>
      <c r="E659" s="32">
        <f t="shared" si="40"/>
        <v>128.84898512872306</v>
      </c>
      <c r="F659" s="33">
        <v>351672199</v>
      </c>
      <c r="G659" s="32">
        <f t="shared" si="42"/>
        <v>91.565828390182119</v>
      </c>
      <c r="H659" s="33">
        <v>805365357</v>
      </c>
      <c r="I659" s="32">
        <f t="shared" si="42"/>
        <v>229.01024285971494</v>
      </c>
      <c r="J659" s="33">
        <v>232260775</v>
      </c>
      <c r="K659" s="32">
        <f t="shared" si="42"/>
        <v>28.839181246282486</v>
      </c>
      <c r="L659" s="33">
        <v>184554572</v>
      </c>
      <c r="M659" s="32">
        <f t="shared" si="42"/>
        <v>79.460068967736802</v>
      </c>
      <c r="N659" s="33">
        <v>481409050</v>
      </c>
      <c r="O659" s="32">
        <f t="shared" si="39"/>
        <v>260.84915956457581</v>
      </c>
    </row>
    <row r="660" spans="1:15" ht="12" x14ac:dyDescent="0.2">
      <c r="A660" s="35">
        <v>63312</v>
      </c>
      <c r="B660" s="34" t="s">
        <v>575</v>
      </c>
      <c r="C660" s="33">
        <v>51713298</v>
      </c>
      <c r="D660" s="33">
        <v>34191531</v>
      </c>
      <c r="E660" s="32">
        <f t="shared" si="40"/>
        <v>66.117482973141648</v>
      </c>
      <c r="F660" s="33">
        <v>35861682</v>
      </c>
      <c r="G660" s="32">
        <f t="shared" si="42"/>
        <v>104.88469206014787</v>
      </c>
      <c r="H660" s="33">
        <v>36964970</v>
      </c>
      <c r="I660" s="32">
        <f t="shared" si="42"/>
        <v>103.07650935056532</v>
      </c>
      <c r="J660" s="33">
        <v>29758118</v>
      </c>
      <c r="K660" s="32">
        <f t="shared" si="42"/>
        <v>80.503563238384885</v>
      </c>
      <c r="L660" s="33">
        <v>29059914</v>
      </c>
      <c r="M660" s="32">
        <f t="shared" si="42"/>
        <v>97.653736032634868</v>
      </c>
      <c r="N660" s="33">
        <v>19031595</v>
      </c>
      <c r="O660" s="32">
        <f t="shared" si="39"/>
        <v>65.490885485758838</v>
      </c>
    </row>
    <row r="661" spans="1:15" ht="12" x14ac:dyDescent="0.2">
      <c r="A661" s="35">
        <v>63313</v>
      </c>
      <c r="B661" s="34" t="s">
        <v>574</v>
      </c>
      <c r="C661" s="33">
        <v>9832665</v>
      </c>
      <c r="D661" s="33">
        <v>3884065</v>
      </c>
      <c r="E661" s="32">
        <f t="shared" si="40"/>
        <v>39.501650874915399</v>
      </c>
      <c r="F661" s="33">
        <v>4045298</v>
      </c>
      <c r="G661" s="32">
        <f t="shared" si="42"/>
        <v>104.15114062200297</v>
      </c>
      <c r="H661" s="33">
        <v>4586908</v>
      </c>
      <c r="I661" s="32">
        <f t="shared" si="42"/>
        <v>113.38863045441894</v>
      </c>
      <c r="J661" s="33">
        <v>5110536</v>
      </c>
      <c r="K661" s="32">
        <f t="shared" si="42"/>
        <v>111.41570748748396</v>
      </c>
      <c r="L661" s="33">
        <v>4191413</v>
      </c>
      <c r="M661" s="32">
        <f t="shared" si="42"/>
        <v>82.015135007365174</v>
      </c>
      <c r="N661" s="33">
        <v>13919859</v>
      </c>
      <c r="O661" s="32">
        <f t="shared" si="39"/>
        <v>332.10420924876644</v>
      </c>
    </row>
    <row r="662" spans="1:15" ht="12" x14ac:dyDescent="0.2">
      <c r="A662" s="35">
        <v>63314</v>
      </c>
      <c r="B662" s="34" t="s">
        <v>573</v>
      </c>
      <c r="C662" s="33">
        <v>37228873</v>
      </c>
      <c r="D662" s="33">
        <v>14010706</v>
      </c>
      <c r="E662" s="32">
        <f t="shared" si="40"/>
        <v>37.633978337190058</v>
      </c>
      <c r="F662" s="33">
        <v>13555392</v>
      </c>
      <c r="G662" s="32">
        <f t="shared" si="42"/>
        <v>96.750242279011488</v>
      </c>
      <c r="H662" s="33">
        <v>11566010</v>
      </c>
      <c r="I662" s="32">
        <f t="shared" si="42"/>
        <v>85.324054073832755</v>
      </c>
      <c r="J662" s="33">
        <v>12857109</v>
      </c>
      <c r="K662" s="32">
        <f t="shared" si="42"/>
        <v>111.16287293543753</v>
      </c>
      <c r="L662" s="33">
        <v>13657645</v>
      </c>
      <c r="M662" s="32">
        <f t="shared" si="42"/>
        <v>106.22640750731756</v>
      </c>
      <c r="N662" s="33">
        <v>15561189</v>
      </c>
      <c r="O662" s="32">
        <f t="shared" si="39"/>
        <v>113.93757122842187</v>
      </c>
    </row>
    <row r="663" spans="1:15" ht="12" x14ac:dyDescent="0.2">
      <c r="A663" s="35">
        <v>63321</v>
      </c>
      <c r="B663" s="34" t="s">
        <v>572</v>
      </c>
      <c r="C663" s="33">
        <v>179428609</v>
      </c>
      <c r="D663" s="33">
        <v>180712515</v>
      </c>
      <c r="E663" s="32">
        <f t="shared" si="40"/>
        <v>100.71555255717331</v>
      </c>
      <c r="F663" s="33">
        <v>195951763</v>
      </c>
      <c r="G663" s="32">
        <f t="shared" si="42"/>
        <v>108.43286808332007</v>
      </c>
      <c r="H663" s="33">
        <v>233412088</v>
      </c>
      <c r="I663" s="32">
        <f t="shared" si="42"/>
        <v>119.11711557297906</v>
      </c>
      <c r="J663" s="33">
        <v>299326881</v>
      </c>
      <c r="K663" s="32">
        <f t="shared" si="42"/>
        <v>128.23966554808422</v>
      </c>
      <c r="L663" s="33">
        <v>286820532</v>
      </c>
      <c r="M663" s="32">
        <f t="shared" si="42"/>
        <v>95.821842342318732</v>
      </c>
      <c r="N663" s="33">
        <v>302665644</v>
      </c>
      <c r="O663" s="32">
        <f t="shared" si="39"/>
        <v>105.52439948755132</v>
      </c>
    </row>
    <row r="664" spans="1:15" ht="12" x14ac:dyDescent="0.2">
      <c r="A664" s="35">
        <v>63322</v>
      </c>
      <c r="B664" s="34" t="s">
        <v>571</v>
      </c>
      <c r="C664" s="33">
        <v>48670541</v>
      </c>
      <c r="D664" s="33">
        <v>38111239</v>
      </c>
      <c r="E664" s="32">
        <f t="shared" si="40"/>
        <v>78.304531276938135</v>
      </c>
      <c r="F664" s="33">
        <v>40846445</v>
      </c>
      <c r="G664" s="32">
        <f t="shared" si="42"/>
        <v>107.17690128101056</v>
      </c>
      <c r="H664" s="33">
        <v>35020952</v>
      </c>
      <c r="I664" s="32">
        <f t="shared" si="42"/>
        <v>85.738066066704206</v>
      </c>
      <c r="J664" s="33">
        <v>47510077</v>
      </c>
      <c r="K664" s="32">
        <f t="shared" si="42"/>
        <v>135.66186607377207</v>
      </c>
      <c r="L664" s="33">
        <v>44813101</v>
      </c>
      <c r="M664" s="32">
        <f t="shared" si="42"/>
        <v>94.323360073695525</v>
      </c>
      <c r="N664" s="33">
        <v>27015019</v>
      </c>
      <c r="O664" s="32">
        <f t="shared" si="39"/>
        <v>60.283752735611849</v>
      </c>
    </row>
    <row r="665" spans="1:15" ht="12" x14ac:dyDescent="0.2">
      <c r="A665" s="35">
        <v>63323</v>
      </c>
      <c r="B665" s="34" t="s">
        <v>570</v>
      </c>
      <c r="C665" s="33">
        <v>754639</v>
      </c>
      <c r="D665" s="33">
        <v>273007</v>
      </c>
      <c r="E665" s="32">
        <f t="shared" si="40"/>
        <v>36.177165505625872</v>
      </c>
      <c r="F665" s="33">
        <v>2484731</v>
      </c>
      <c r="G665" s="32">
        <f t="shared" si="42"/>
        <v>910.13453867483247</v>
      </c>
      <c r="H665" s="33">
        <v>1269226</v>
      </c>
      <c r="I665" s="32">
        <f t="shared" si="42"/>
        <v>51.081022452732306</v>
      </c>
      <c r="J665" s="33">
        <v>402187</v>
      </c>
      <c r="K665" s="32">
        <f t="shared" si="42"/>
        <v>31.687579674541805</v>
      </c>
      <c r="L665" s="33">
        <v>197546</v>
      </c>
      <c r="M665" s="32">
        <f t="shared" si="42"/>
        <v>49.117947621380104</v>
      </c>
      <c r="N665" s="33">
        <v>2163431</v>
      </c>
      <c r="O665" s="32">
        <f t="shared" si="39"/>
        <v>1095.1530276492565</v>
      </c>
    </row>
    <row r="666" spans="1:15" ht="12" x14ac:dyDescent="0.2">
      <c r="A666" s="35">
        <v>63324</v>
      </c>
      <c r="B666" s="34" t="s">
        <v>569</v>
      </c>
      <c r="C666" s="33">
        <v>1490628</v>
      </c>
      <c r="D666" s="33">
        <v>1573792</v>
      </c>
      <c r="E666" s="32">
        <f t="shared" si="40"/>
        <v>105.57912503991606</v>
      </c>
      <c r="F666" s="33">
        <v>2412703</v>
      </c>
      <c r="G666" s="32">
        <f t="shared" si="42"/>
        <v>153.3050746223135</v>
      </c>
      <c r="H666" s="33">
        <v>1854255</v>
      </c>
      <c r="I666" s="32">
        <f t="shared" si="42"/>
        <v>76.853844008151853</v>
      </c>
      <c r="J666" s="33">
        <v>2006246</v>
      </c>
      <c r="K666" s="32">
        <f t="shared" si="42"/>
        <v>108.19687691283022</v>
      </c>
      <c r="L666" s="33">
        <v>2473402</v>
      </c>
      <c r="M666" s="32">
        <f t="shared" si="42"/>
        <v>123.28508069299578</v>
      </c>
      <c r="N666" s="33">
        <v>1020698</v>
      </c>
      <c r="O666" s="32">
        <f t="shared" si="39"/>
        <v>41.2669675208478</v>
      </c>
    </row>
    <row r="667" spans="1:15" ht="12" x14ac:dyDescent="0.2">
      <c r="A667" s="35">
        <v>63414</v>
      </c>
      <c r="B667" s="34" t="s">
        <v>568</v>
      </c>
      <c r="C667" s="33">
        <v>4057745</v>
      </c>
      <c r="D667" s="33">
        <v>12331807</v>
      </c>
      <c r="E667" s="32">
        <f t="shared" si="40"/>
        <v>303.90788479808367</v>
      </c>
      <c r="F667" s="33">
        <v>32488091</v>
      </c>
      <c r="G667" s="32">
        <f t="shared" si="42"/>
        <v>263.44955771688609</v>
      </c>
      <c r="H667" s="33">
        <v>84046741</v>
      </c>
      <c r="I667" s="32">
        <f t="shared" si="42"/>
        <v>258.70015261900124</v>
      </c>
      <c r="J667" s="33">
        <v>40195366</v>
      </c>
      <c r="K667" s="32">
        <f t="shared" si="42"/>
        <v>47.825014416680354</v>
      </c>
      <c r="L667" s="33">
        <v>24886042</v>
      </c>
      <c r="M667" s="32">
        <f t="shared" si="42"/>
        <v>61.912714017829821</v>
      </c>
      <c r="N667" s="33">
        <v>17980131</v>
      </c>
      <c r="O667" s="32">
        <f t="shared" si="39"/>
        <v>72.249861990910404</v>
      </c>
    </row>
    <row r="668" spans="1:15" ht="12" x14ac:dyDescent="0.2">
      <c r="A668" s="35">
        <v>63415</v>
      </c>
      <c r="B668" s="34" t="s">
        <v>567</v>
      </c>
      <c r="C668" s="33">
        <v>17761851</v>
      </c>
      <c r="D668" s="33">
        <v>10110463</v>
      </c>
      <c r="E668" s="32">
        <f t="shared" si="40"/>
        <v>56.922350041107762</v>
      </c>
      <c r="F668" s="33">
        <v>8978718</v>
      </c>
      <c r="G668" s="32">
        <f t="shared" si="42"/>
        <v>88.806200072143085</v>
      </c>
      <c r="H668" s="33">
        <v>5796183</v>
      </c>
      <c r="I668" s="32">
        <f t="shared" si="42"/>
        <v>64.554683641918587</v>
      </c>
      <c r="J668" s="33">
        <v>10031974</v>
      </c>
      <c r="K668" s="32">
        <f t="shared" si="42"/>
        <v>173.07897283436358</v>
      </c>
      <c r="L668" s="33">
        <v>5168135</v>
      </c>
      <c r="M668" s="32">
        <f t="shared" si="42"/>
        <v>51.516630724920141</v>
      </c>
      <c r="N668" s="33">
        <v>6476886</v>
      </c>
      <c r="O668" s="32">
        <f t="shared" si="39"/>
        <v>125.3234677499717</v>
      </c>
    </row>
    <row r="669" spans="1:15" ht="12" x14ac:dyDescent="0.2">
      <c r="A669" s="35">
        <v>63416</v>
      </c>
      <c r="B669" s="34" t="s">
        <v>566</v>
      </c>
      <c r="C669" s="33">
        <v>71223622</v>
      </c>
      <c r="D669" s="33">
        <v>68429431</v>
      </c>
      <c r="E669" s="32">
        <f t="shared" si="40"/>
        <v>96.076876011725432</v>
      </c>
      <c r="F669" s="33">
        <v>69907304</v>
      </c>
      <c r="G669" s="32">
        <f t="shared" si="42"/>
        <v>102.15970376839756</v>
      </c>
      <c r="H669" s="33">
        <v>72939410</v>
      </c>
      <c r="I669" s="32">
        <f t="shared" si="42"/>
        <v>104.33732360784505</v>
      </c>
      <c r="J669" s="33">
        <v>86687136</v>
      </c>
      <c r="K669" s="32">
        <f t="shared" si="42"/>
        <v>118.84814533048731</v>
      </c>
      <c r="L669" s="33">
        <v>85561859</v>
      </c>
      <c r="M669" s="32">
        <f t="shared" si="42"/>
        <v>98.701910050413943</v>
      </c>
      <c r="N669" s="33">
        <v>79936146</v>
      </c>
      <c r="O669" s="32">
        <f t="shared" si="39"/>
        <v>93.424975724288544</v>
      </c>
    </row>
    <row r="670" spans="1:15" ht="12" x14ac:dyDescent="0.2">
      <c r="A670" s="35">
        <v>63424</v>
      </c>
      <c r="B670" s="34" t="s">
        <v>565</v>
      </c>
      <c r="C670" s="33">
        <v>0</v>
      </c>
      <c r="D670" s="33">
        <v>0</v>
      </c>
      <c r="E670" s="32" t="str">
        <f t="shared" si="40"/>
        <v>-</v>
      </c>
      <c r="F670" s="33">
        <v>374809</v>
      </c>
      <c r="G670" s="32" t="str">
        <f t="shared" si="42"/>
        <v>-</v>
      </c>
      <c r="H670" s="33">
        <v>628204</v>
      </c>
      <c r="I670" s="32">
        <f t="shared" si="42"/>
        <v>167.60643421049122</v>
      </c>
      <c r="J670" s="33">
        <v>51750</v>
      </c>
      <c r="K670" s="32">
        <f t="shared" si="42"/>
        <v>8.2377698964030799</v>
      </c>
      <c r="L670" s="33">
        <v>831459</v>
      </c>
      <c r="M670" s="32">
        <f t="shared" si="42"/>
        <v>1606.6840579710147</v>
      </c>
      <c r="N670" s="33">
        <v>1699587</v>
      </c>
      <c r="O670" s="32">
        <f t="shared" ref="O670:O746" si="43">IF(L670&gt;0,IF(N670/L670&gt;=100, "&gt;&gt;100", N670/L670*100), "-")</f>
        <v>204.41019942053669</v>
      </c>
    </row>
    <row r="671" spans="1:15" ht="12" x14ac:dyDescent="0.2">
      <c r="A671" s="35">
        <v>63425</v>
      </c>
      <c r="B671" s="34" t="s">
        <v>564</v>
      </c>
      <c r="C671" s="33">
        <v>141257952</v>
      </c>
      <c r="D671" s="33">
        <v>170689843</v>
      </c>
      <c r="E671" s="32">
        <f t="shared" si="40"/>
        <v>120.83556400421267</v>
      </c>
      <c r="F671" s="33">
        <v>140523632</v>
      </c>
      <c r="G671" s="32">
        <f t="shared" si="42"/>
        <v>82.326885730394622</v>
      </c>
      <c r="H671" s="33">
        <v>90372018</v>
      </c>
      <c r="I671" s="32">
        <f t="shared" si="42"/>
        <v>64.310903948170079</v>
      </c>
      <c r="J671" s="33">
        <v>81817266</v>
      </c>
      <c r="K671" s="32">
        <f t="shared" si="42"/>
        <v>90.533848652134779</v>
      </c>
      <c r="L671" s="33">
        <v>86554926</v>
      </c>
      <c r="M671" s="32">
        <f t="shared" si="42"/>
        <v>105.79053814875701</v>
      </c>
      <c r="N671" s="33">
        <v>70268085</v>
      </c>
      <c r="O671" s="32">
        <f t="shared" si="43"/>
        <v>81.183230403316387</v>
      </c>
    </row>
    <row r="672" spans="1:15" ht="12" x14ac:dyDescent="0.2">
      <c r="A672" s="35">
        <v>63426</v>
      </c>
      <c r="B672" s="34" t="s">
        <v>563</v>
      </c>
      <c r="C672" s="33">
        <v>13128628</v>
      </c>
      <c r="D672" s="33">
        <v>8604367</v>
      </c>
      <c r="E672" s="32">
        <f t="shared" si="40"/>
        <v>65.538965686284968</v>
      </c>
      <c r="F672" s="33">
        <v>4179844</v>
      </c>
      <c r="G672" s="32">
        <f t="shared" si="42"/>
        <v>48.57816966663556</v>
      </c>
      <c r="H672" s="33">
        <v>12003055</v>
      </c>
      <c r="I672" s="32">
        <f t="shared" si="42"/>
        <v>287.16514300533703</v>
      </c>
      <c r="J672" s="33">
        <v>6951306</v>
      </c>
      <c r="K672" s="32">
        <f t="shared" si="42"/>
        <v>57.912806364712985</v>
      </c>
      <c r="L672" s="33">
        <v>15627323</v>
      </c>
      <c r="M672" s="32">
        <f t="shared" si="42"/>
        <v>224.81132322472931</v>
      </c>
      <c r="N672" s="33">
        <v>12739347</v>
      </c>
      <c r="O672" s="32">
        <f t="shared" si="43"/>
        <v>81.519701102997615</v>
      </c>
    </row>
    <row r="673" spans="1:15" ht="12" x14ac:dyDescent="0.2">
      <c r="A673" s="35">
        <v>63612</v>
      </c>
      <c r="B673" s="34" t="s">
        <v>1196</v>
      </c>
      <c r="C673" s="33"/>
      <c r="D673" s="33"/>
      <c r="E673" s="32"/>
      <c r="F673" s="33"/>
      <c r="G673" s="32"/>
      <c r="H673" s="33">
        <v>121048</v>
      </c>
      <c r="I673" s="32"/>
      <c r="J673" s="33">
        <v>110052</v>
      </c>
      <c r="K673" s="32"/>
      <c r="L673" s="33">
        <v>194320</v>
      </c>
      <c r="M673" s="32"/>
      <c r="N673" s="33">
        <v>94292</v>
      </c>
      <c r="O673" s="32"/>
    </row>
    <row r="674" spans="1:15" ht="12" x14ac:dyDescent="0.2">
      <c r="A674" s="35">
        <v>63613</v>
      </c>
      <c r="B674" s="34" t="s">
        <v>1197</v>
      </c>
      <c r="C674" s="33"/>
      <c r="D674" s="33"/>
      <c r="E674" s="32"/>
      <c r="F674" s="33"/>
      <c r="G674" s="32"/>
      <c r="H674" s="33">
        <v>257045</v>
      </c>
      <c r="I674" s="32"/>
      <c r="J674" s="33">
        <v>529724</v>
      </c>
      <c r="K674" s="32"/>
      <c r="L674" s="33">
        <v>442760</v>
      </c>
      <c r="M674" s="32"/>
      <c r="N674" s="33">
        <v>486542</v>
      </c>
      <c r="O674" s="32"/>
    </row>
    <row r="675" spans="1:15" ht="12" x14ac:dyDescent="0.2">
      <c r="A675" s="35">
        <v>63622</v>
      </c>
      <c r="B675" s="34" t="s">
        <v>1198</v>
      </c>
      <c r="C675" s="33"/>
      <c r="D675" s="33"/>
      <c r="E675" s="32"/>
      <c r="F675" s="33"/>
      <c r="G675" s="32"/>
      <c r="H675" s="33">
        <v>950000</v>
      </c>
      <c r="I675" s="32"/>
      <c r="J675" s="33">
        <v>1294869</v>
      </c>
      <c r="K675" s="32"/>
      <c r="L675" s="33">
        <v>3388730</v>
      </c>
      <c r="M675" s="32"/>
      <c r="N675" s="33">
        <v>2393205</v>
      </c>
      <c r="O675" s="32"/>
    </row>
    <row r="676" spans="1:15" ht="12" x14ac:dyDescent="0.2">
      <c r="A676" s="35">
        <v>63623</v>
      </c>
      <c r="B676" s="34" t="s">
        <v>1199</v>
      </c>
      <c r="C676" s="33"/>
      <c r="D676" s="33"/>
      <c r="E676" s="32"/>
      <c r="F676" s="33"/>
      <c r="G676" s="32"/>
      <c r="H676" s="33">
        <v>2000000</v>
      </c>
      <c r="I676" s="32"/>
      <c r="J676" s="33">
        <v>0</v>
      </c>
      <c r="K676" s="32"/>
      <c r="L676" s="33">
        <v>1263340</v>
      </c>
      <c r="M676" s="32"/>
      <c r="N676" s="33">
        <v>2561013</v>
      </c>
      <c r="O676" s="32"/>
    </row>
    <row r="677" spans="1:15" ht="12" x14ac:dyDescent="0.2">
      <c r="A677" s="35">
        <v>63811</v>
      </c>
      <c r="B677" s="34" t="s">
        <v>1200</v>
      </c>
      <c r="C677" s="33"/>
      <c r="D677" s="33"/>
      <c r="E677" s="32"/>
      <c r="F677" s="33"/>
      <c r="G677" s="32"/>
      <c r="H677" s="33">
        <v>37870491</v>
      </c>
      <c r="I677" s="32"/>
      <c r="J677" s="33">
        <v>100107927</v>
      </c>
      <c r="K677" s="32"/>
      <c r="L677" s="33">
        <v>166744317</v>
      </c>
      <c r="M677" s="32"/>
      <c r="N677" s="33">
        <v>197631716</v>
      </c>
      <c r="O677" s="32"/>
    </row>
    <row r="678" spans="1:15" ht="12" x14ac:dyDescent="0.2">
      <c r="A678" s="35">
        <v>63812</v>
      </c>
      <c r="B678" s="34" t="s">
        <v>1201</v>
      </c>
      <c r="C678" s="33"/>
      <c r="D678" s="33"/>
      <c r="E678" s="32"/>
      <c r="F678" s="33"/>
      <c r="G678" s="32"/>
      <c r="H678" s="33">
        <v>688101</v>
      </c>
      <c r="I678" s="32"/>
      <c r="J678" s="33">
        <v>872717</v>
      </c>
      <c r="K678" s="32"/>
      <c r="L678" s="33">
        <v>1909278</v>
      </c>
      <c r="M678" s="32"/>
      <c r="N678" s="33">
        <v>4385105</v>
      </c>
      <c r="O678" s="32"/>
    </row>
    <row r="679" spans="1:15" ht="12" x14ac:dyDescent="0.2">
      <c r="A679" s="35">
        <v>63813</v>
      </c>
      <c r="B679" s="34" t="s">
        <v>1202</v>
      </c>
      <c r="C679" s="33"/>
      <c r="D679" s="33"/>
      <c r="E679" s="32"/>
      <c r="F679" s="33"/>
      <c r="G679" s="32"/>
      <c r="H679" s="33">
        <v>73740</v>
      </c>
      <c r="I679" s="32"/>
      <c r="J679" s="33">
        <v>105258</v>
      </c>
      <c r="K679" s="32"/>
      <c r="L679" s="33">
        <v>4515991</v>
      </c>
      <c r="M679" s="32"/>
      <c r="N679" s="33">
        <v>4241256</v>
      </c>
      <c r="O679" s="32"/>
    </row>
    <row r="680" spans="1:15" ht="12" x14ac:dyDescent="0.2">
      <c r="A680" s="35">
        <v>63814</v>
      </c>
      <c r="B680" s="34" t="s">
        <v>1203</v>
      </c>
      <c r="C680" s="33"/>
      <c r="D680" s="33"/>
      <c r="E680" s="32"/>
      <c r="F680" s="33"/>
      <c r="G680" s="32"/>
      <c r="H680" s="33">
        <v>0</v>
      </c>
      <c r="I680" s="32"/>
      <c r="J680" s="33">
        <v>11814</v>
      </c>
      <c r="K680" s="32"/>
      <c r="L680" s="33">
        <v>3213477</v>
      </c>
      <c r="M680" s="32"/>
      <c r="N680" s="33">
        <v>1097686</v>
      </c>
      <c r="O680" s="32"/>
    </row>
    <row r="681" spans="1:15" ht="12" x14ac:dyDescent="0.2">
      <c r="A681" s="35">
        <v>63821</v>
      </c>
      <c r="B681" s="34" t="s">
        <v>1204</v>
      </c>
      <c r="C681" s="33"/>
      <c r="D681" s="33"/>
      <c r="E681" s="32"/>
      <c r="F681" s="33"/>
      <c r="G681" s="32"/>
      <c r="H681" s="33">
        <v>27020646</v>
      </c>
      <c r="I681" s="32"/>
      <c r="J681" s="33">
        <v>201584701</v>
      </c>
      <c r="K681" s="32"/>
      <c r="L681" s="33">
        <v>740676940</v>
      </c>
      <c r="M681" s="32"/>
      <c r="N681" s="33">
        <v>837154535</v>
      </c>
      <c r="O681" s="32"/>
    </row>
    <row r="682" spans="1:15" ht="12" x14ac:dyDescent="0.2">
      <c r="A682" s="35">
        <v>63822</v>
      </c>
      <c r="B682" s="34" t="s">
        <v>1205</v>
      </c>
      <c r="C682" s="33"/>
      <c r="D682" s="33"/>
      <c r="E682" s="32"/>
      <c r="F682" s="33"/>
      <c r="G682" s="32"/>
      <c r="H682" s="33">
        <v>1063291</v>
      </c>
      <c r="I682" s="32"/>
      <c r="J682" s="33">
        <v>1251002</v>
      </c>
      <c r="K682" s="32"/>
      <c r="L682" s="33">
        <v>2915134</v>
      </c>
      <c r="M682" s="32"/>
      <c r="N682" s="33">
        <v>8888483</v>
      </c>
      <c r="O682" s="32"/>
    </row>
    <row r="683" spans="1:15" ht="12" x14ac:dyDescent="0.2">
      <c r="A683" s="35">
        <v>63823</v>
      </c>
      <c r="B683" s="34" t="s">
        <v>1206</v>
      </c>
      <c r="C683" s="33"/>
      <c r="D683" s="33"/>
      <c r="E683" s="32"/>
      <c r="F683" s="33"/>
      <c r="G683" s="32"/>
      <c r="H683" s="33">
        <v>570602</v>
      </c>
      <c r="I683" s="32"/>
      <c r="J683" s="33">
        <v>2659152</v>
      </c>
      <c r="K683" s="32"/>
      <c r="L683" s="33">
        <v>4363874</v>
      </c>
      <c r="M683" s="32"/>
      <c r="N683" s="33">
        <v>8000187</v>
      </c>
      <c r="O683" s="32"/>
    </row>
    <row r="684" spans="1:15" ht="12" x14ac:dyDescent="0.2">
      <c r="A684" s="35">
        <v>63824</v>
      </c>
      <c r="B684" s="34" t="s">
        <v>1207</v>
      </c>
      <c r="C684" s="33"/>
      <c r="D684" s="33"/>
      <c r="E684" s="32"/>
      <c r="F684" s="33"/>
      <c r="G684" s="32"/>
      <c r="H684" s="33">
        <v>0</v>
      </c>
      <c r="I684" s="32"/>
      <c r="J684" s="33">
        <v>0</v>
      </c>
      <c r="K684" s="32"/>
      <c r="L684" s="33">
        <v>2092964</v>
      </c>
      <c r="M684" s="32"/>
      <c r="N684" s="33">
        <v>3145759</v>
      </c>
      <c r="O684" s="32"/>
    </row>
    <row r="685" spans="1:15" ht="12" x14ac:dyDescent="0.2">
      <c r="A685" s="35">
        <v>64191</v>
      </c>
      <c r="B685" s="34" t="s">
        <v>562</v>
      </c>
      <c r="C685" s="33">
        <v>147718</v>
      </c>
      <c r="D685" s="33">
        <v>133734</v>
      </c>
      <c r="E685" s="32">
        <f t="shared" si="40"/>
        <v>90.533313475676621</v>
      </c>
      <c r="F685" s="33">
        <v>226543</v>
      </c>
      <c r="G685" s="32">
        <f t="shared" si="42"/>
        <v>169.39820838380666</v>
      </c>
      <c r="H685" s="33">
        <v>2140180</v>
      </c>
      <c r="I685" s="32">
        <f t="shared" si="42"/>
        <v>944.71248283990224</v>
      </c>
      <c r="J685" s="33">
        <v>0</v>
      </c>
      <c r="K685" s="32">
        <f t="shared" si="42"/>
        <v>0</v>
      </c>
      <c r="L685" s="33">
        <v>70261</v>
      </c>
      <c r="M685" s="32" t="str">
        <f t="shared" si="42"/>
        <v>-</v>
      </c>
      <c r="N685" s="33">
        <v>184081</v>
      </c>
      <c r="O685" s="32">
        <f t="shared" ref="O685:O761" si="44">IF(L685&gt;0,IF(N685/L685&gt;=100, "&gt;&gt;100", N685/L685*100), "-")</f>
        <v>261.99598639358965</v>
      </c>
    </row>
    <row r="686" spans="1:15" ht="12" x14ac:dyDescent="0.2">
      <c r="A686" s="35">
        <v>64371</v>
      </c>
      <c r="B686" s="34" t="s">
        <v>561</v>
      </c>
      <c r="C686" s="33">
        <v>0</v>
      </c>
      <c r="D686" s="33">
        <v>0</v>
      </c>
      <c r="E686" s="32" t="str">
        <f t="shared" si="40"/>
        <v>-</v>
      </c>
      <c r="F686" s="33">
        <v>0</v>
      </c>
      <c r="G686" s="32" t="str">
        <f t="shared" si="42"/>
        <v>-</v>
      </c>
      <c r="H686" s="33">
        <v>0</v>
      </c>
      <c r="I686" s="32" t="str">
        <f t="shared" si="42"/>
        <v>-</v>
      </c>
      <c r="J686" s="33">
        <v>0</v>
      </c>
      <c r="K686" s="32" t="str">
        <f t="shared" si="42"/>
        <v>-</v>
      </c>
      <c r="L686" s="33">
        <v>0</v>
      </c>
      <c r="M686" s="32" t="str">
        <f t="shared" si="42"/>
        <v>-</v>
      </c>
      <c r="N686" s="33">
        <v>0</v>
      </c>
      <c r="O686" s="32" t="str">
        <f t="shared" si="44"/>
        <v>-</v>
      </c>
    </row>
    <row r="687" spans="1:15" ht="12" x14ac:dyDescent="0.2">
      <c r="A687" s="35">
        <v>64372</v>
      </c>
      <c r="B687" s="34" t="s">
        <v>560</v>
      </c>
      <c r="C687" s="33">
        <v>707</v>
      </c>
      <c r="D687" s="33">
        <v>0</v>
      </c>
      <c r="E687" s="32">
        <f t="shared" si="40"/>
        <v>0</v>
      </c>
      <c r="F687" s="33">
        <v>0</v>
      </c>
      <c r="G687" s="32" t="str">
        <f t="shared" si="42"/>
        <v>-</v>
      </c>
      <c r="H687" s="33">
        <v>0</v>
      </c>
      <c r="I687" s="32" t="str">
        <f t="shared" si="42"/>
        <v>-</v>
      </c>
      <c r="J687" s="33">
        <v>174</v>
      </c>
      <c r="K687" s="32" t="str">
        <f t="shared" si="42"/>
        <v>-</v>
      </c>
      <c r="L687" s="33">
        <v>0</v>
      </c>
      <c r="M687" s="32">
        <f t="shared" si="42"/>
        <v>0</v>
      </c>
      <c r="N687" s="33">
        <v>0</v>
      </c>
      <c r="O687" s="32" t="str">
        <f t="shared" si="44"/>
        <v>-</v>
      </c>
    </row>
    <row r="688" spans="1:15" ht="12" x14ac:dyDescent="0.2">
      <c r="A688" s="35">
        <v>64373</v>
      </c>
      <c r="B688" s="34" t="s">
        <v>559</v>
      </c>
      <c r="C688" s="33">
        <v>0</v>
      </c>
      <c r="D688" s="33">
        <v>0</v>
      </c>
      <c r="E688" s="32" t="str">
        <f t="shared" si="40"/>
        <v>-</v>
      </c>
      <c r="F688" s="33">
        <v>0</v>
      </c>
      <c r="G688" s="32" t="str">
        <f t="shared" si="42"/>
        <v>-</v>
      </c>
      <c r="H688" s="33">
        <v>0</v>
      </c>
      <c r="I688" s="32" t="str">
        <f t="shared" si="42"/>
        <v>-</v>
      </c>
      <c r="J688" s="33">
        <v>0</v>
      </c>
      <c r="K688" s="32" t="str">
        <f t="shared" si="42"/>
        <v>-</v>
      </c>
      <c r="L688" s="33">
        <v>0</v>
      </c>
      <c r="M688" s="32" t="str">
        <f t="shared" si="42"/>
        <v>-</v>
      </c>
      <c r="N688" s="33">
        <v>0</v>
      </c>
      <c r="O688" s="32" t="str">
        <f t="shared" si="44"/>
        <v>-</v>
      </c>
    </row>
    <row r="689" spans="1:15" ht="12" x14ac:dyDescent="0.2">
      <c r="A689" s="35">
        <v>64374</v>
      </c>
      <c r="B689" s="34" t="s">
        <v>558</v>
      </c>
      <c r="C689" s="33">
        <v>0</v>
      </c>
      <c r="D689" s="33">
        <v>0</v>
      </c>
      <c r="E689" s="32" t="str">
        <f t="shared" si="40"/>
        <v>-</v>
      </c>
      <c r="F689" s="33">
        <v>0</v>
      </c>
      <c r="G689" s="32" t="str">
        <f t="shared" si="42"/>
        <v>-</v>
      </c>
      <c r="H689" s="33">
        <v>0</v>
      </c>
      <c r="I689" s="32" t="str">
        <f t="shared" si="42"/>
        <v>-</v>
      </c>
      <c r="J689" s="33">
        <v>0</v>
      </c>
      <c r="K689" s="32" t="str">
        <f t="shared" si="42"/>
        <v>-</v>
      </c>
      <c r="L689" s="33">
        <v>0</v>
      </c>
      <c r="M689" s="32" t="str">
        <f t="shared" si="42"/>
        <v>-</v>
      </c>
      <c r="N689" s="33">
        <v>0</v>
      </c>
      <c r="O689" s="32" t="str">
        <f t="shared" si="44"/>
        <v>-</v>
      </c>
    </row>
    <row r="690" spans="1:15" ht="12" x14ac:dyDescent="0.2">
      <c r="A690" s="35">
        <v>64375</v>
      </c>
      <c r="B690" s="34" t="s">
        <v>557</v>
      </c>
      <c r="C690" s="33">
        <v>0</v>
      </c>
      <c r="D690" s="33">
        <v>0</v>
      </c>
      <c r="E690" s="32" t="str">
        <f t="shared" ref="E690:E754" si="45">IF(C690&gt;0,IF(D690/C690&gt;=100, "&gt;&gt;100", D690/C690*100), "-")</f>
        <v>-</v>
      </c>
      <c r="F690" s="33">
        <v>0</v>
      </c>
      <c r="G690" s="32" t="str">
        <f t="shared" si="42"/>
        <v>-</v>
      </c>
      <c r="H690" s="33">
        <v>0</v>
      </c>
      <c r="I690" s="32" t="str">
        <f t="shared" si="42"/>
        <v>-</v>
      </c>
      <c r="J690" s="33">
        <v>0</v>
      </c>
      <c r="K690" s="32" t="str">
        <f t="shared" si="42"/>
        <v>-</v>
      </c>
      <c r="L690" s="33">
        <v>0</v>
      </c>
      <c r="M690" s="32" t="str">
        <f t="shared" si="42"/>
        <v>-</v>
      </c>
      <c r="N690" s="33">
        <v>0</v>
      </c>
      <c r="O690" s="32" t="str">
        <f t="shared" si="44"/>
        <v>-</v>
      </c>
    </row>
    <row r="691" spans="1:15" ht="12" x14ac:dyDescent="0.2">
      <c r="A691" s="35">
        <v>64376</v>
      </c>
      <c r="B691" s="34" t="s">
        <v>556</v>
      </c>
      <c r="C691" s="33">
        <v>0</v>
      </c>
      <c r="D691" s="33">
        <v>0</v>
      </c>
      <c r="E691" s="32" t="str">
        <f t="shared" si="45"/>
        <v>-</v>
      </c>
      <c r="F691" s="33">
        <v>0</v>
      </c>
      <c r="G691" s="32" t="str">
        <f t="shared" si="42"/>
        <v>-</v>
      </c>
      <c r="H691" s="33">
        <v>0</v>
      </c>
      <c r="I691" s="32" t="str">
        <f t="shared" si="42"/>
        <v>-</v>
      </c>
      <c r="J691" s="33">
        <v>0</v>
      </c>
      <c r="K691" s="32" t="str">
        <f t="shared" si="42"/>
        <v>-</v>
      </c>
      <c r="L691" s="33">
        <v>0</v>
      </c>
      <c r="M691" s="32" t="str">
        <f t="shared" si="42"/>
        <v>-</v>
      </c>
      <c r="N691" s="33">
        <v>0</v>
      </c>
      <c r="O691" s="32" t="str">
        <f t="shared" si="44"/>
        <v>-</v>
      </c>
    </row>
    <row r="692" spans="1:15" ht="12" x14ac:dyDescent="0.2">
      <c r="A692" s="35">
        <v>64377</v>
      </c>
      <c r="B692" s="34" t="s">
        <v>555</v>
      </c>
      <c r="C692" s="33">
        <v>0</v>
      </c>
      <c r="D692" s="33">
        <v>0</v>
      </c>
      <c r="E692" s="32" t="str">
        <f t="shared" si="45"/>
        <v>-</v>
      </c>
      <c r="F692" s="33">
        <v>0</v>
      </c>
      <c r="G692" s="32" t="str">
        <f t="shared" si="42"/>
        <v>-</v>
      </c>
      <c r="H692" s="33">
        <v>0</v>
      </c>
      <c r="I692" s="32" t="str">
        <f t="shared" si="42"/>
        <v>-</v>
      </c>
      <c r="J692" s="33">
        <v>0</v>
      </c>
      <c r="K692" s="32" t="str">
        <f t="shared" si="42"/>
        <v>-</v>
      </c>
      <c r="L692" s="33">
        <v>0</v>
      </c>
      <c r="M692" s="32" t="str">
        <f t="shared" si="42"/>
        <v>-</v>
      </c>
      <c r="N692" s="33">
        <v>0</v>
      </c>
      <c r="O692" s="32" t="str">
        <f t="shared" si="44"/>
        <v>-</v>
      </c>
    </row>
    <row r="693" spans="1:15" ht="12" x14ac:dyDescent="0.2">
      <c r="A693" s="35">
        <v>65264</v>
      </c>
      <c r="B693" s="34" t="s">
        <v>554</v>
      </c>
      <c r="C693" s="33">
        <v>139815606</v>
      </c>
      <c r="D693" s="33">
        <v>107241582</v>
      </c>
      <c r="E693" s="32">
        <f t="shared" si="45"/>
        <v>76.702154407570205</v>
      </c>
      <c r="F693" s="33">
        <v>109540284</v>
      </c>
      <c r="G693" s="32">
        <f t="shared" si="42"/>
        <v>102.14348012881796</v>
      </c>
      <c r="H693" s="33">
        <v>106896786</v>
      </c>
      <c r="I693" s="32">
        <f t="shared" si="42"/>
        <v>97.586734392618524</v>
      </c>
      <c r="J693" s="33">
        <v>118182427</v>
      </c>
      <c r="K693" s="32">
        <f t="shared" si="42"/>
        <v>110.55751199105275</v>
      </c>
      <c r="L693" s="33">
        <v>131605724</v>
      </c>
      <c r="M693" s="32">
        <f t="shared" si="42"/>
        <v>111.35811587284461</v>
      </c>
      <c r="N693" s="33">
        <v>85272501</v>
      </c>
      <c r="O693" s="32">
        <f t="shared" si="44"/>
        <v>64.793915042783397</v>
      </c>
    </row>
    <row r="694" spans="1:15" ht="12" x14ac:dyDescent="0.2">
      <c r="A694" s="35">
        <v>65265</v>
      </c>
      <c r="B694" s="34" t="s">
        <v>553</v>
      </c>
      <c r="C694" s="33">
        <v>0</v>
      </c>
      <c r="D694" s="33">
        <v>0</v>
      </c>
      <c r="E694" s="32" t="str">
        <f t="shared" si="45"/>
        <v>-</v>
      </c>
      <c r="F694" s="33">
        <v>0</v>
      </c>
      <c r="G694" s="32" t="str">
        <f t="shared" si="42"/>
        <v>-</v>
      </c>
      <c r="H694" s="33">
        <v>0</v>
      </c>
      <c r="I694" s="32" t="str">
        <f t="shared" si="42"/>
        <v>-</v>
      </c>
      <c r="J694" s="33">
        <v>0</v>
      </c>
      <c r="K694" s="32" t="str">
        <f t="shared" si="42"/>
        <v>-</v>
      </c>
      <c r="L694" s="33">
        <v>0</v>
      </c>
      <c r="M694" s="32" t="str">
        <f t="shared" si="42"/>
        <v>-</v>
      </c>
      <c r="N694" s="33">
        <v>0</v>
      </c>
      <c r="O694" s="32" t="str">
        <f t="shared" si="44"/>
        <v>-</v>
      </c>
    </row>
    <row r="695" spans="1:15" ht="12" x14ac:dyDescent="0.2">
      <c r="A695" s="35">
        <v>65267</v>
      </c>
      <c r="B695" s="34" t="s">
        <v>1208</v>
      </c>
      <c r="C695" s="33"/>
      <c r="D695" s="33"/>
      <c r="E695" s="32"/>
      <c r="F695" s="33"/>
      <c r="G695" s="32"/>
      <c r="H695" s="33">
        <v>2574381</v>
      </c>
      <c r="I695" s="32"/>
      <c r="J695" s="33">
        <v>3760346</v>
      </c>
      <c r="K695" s="32"/>
      <c r="L695" s="33">
        <v>3926136</v>
      </c>
      <c r="M695" s="32"/>
      <c r="N695" s="33">
        <v>4505306</v>
      </c>
      <c r="O695" s="32"/>
    </row>
    <row r="696" spans="1:15" ht="12" x14ac:dyDescent="0.2">
      <c r="A696" s="35">
        <v>31214</v>
      </c>
      <c r="B696" s="34" t="s">
        <v>552</v>
      </c>
      <c r="C696" s="33">
        <v>31322480</v>
      </c>
      <c r="D696" s="33">
        <v>12783310</v>
      </c>
      <c r="E696" s="32">
        <f t="shared" si="45"/>
        <v>40.811934431756363</v>
      </c>
      <c r="F696" s="33">
        <v>15308998</v>
      </c>
      <c r="G696" s="32">
        <f t="shared" si="42"/>
        <v>119.75769968810894</v>
      </c>
      <c r="H696" s="33">
        <v>15267064</v>
      </c>
      <c r="I696" s="32">
        <f t="shared" si="42"/>
        <v>99.726082660667927</v>
      </c>
      <c r="J696" s="33">
        <v>18094829</v>
      </c>
      <c r="K696" s="32">
        <f t="shared" si="42"/>
        <v>118.52199610874756</v>
      </c>
      <c r="L696" s="33">
        <v>6369307</v>
      </c>
      <c r="M696" s="32">
        <f t="shared" si="42"/>
        <v>35.199597630903284</v>
      </c>
      <c r="N696" s="33">
        <v>16158674</v>
      </c>
      <c r="O696" s="32">
        <f t="shared" ref="O696:O772" si="46">IF(L696&gt;0,IF(N696/L696&gt;=100, "&gt;&gt;100", N696/L696*100), "-")</f>
        <v>253.69595153758488</v>
      </c>
    </row>
    <row r="697" spans="1:15" ht="12" x14ac:dyDescent="0.2">
      <c r="A697" s="35">
        <v>31215</v>
      </c>
      <c r="B697" s="34" t="s">
        <v>551</v>
      </c>
      <c r="C697" s="33">
        <v>6736257</v>
      </c>
      <c r="D697" s="33">
        <v>3181651</v>
      </c>
      <c r="E697" s="32">
        <f t="shared" si="45"/>
        <v>47.231734181163219</v>
      </c>
      <c r="F697" s="33">
        <v>3047314</v>
      </c>
      <c r="G697" s="32">
        <f t="shared" si="42"/>
        <v>95.77775815134973</v>
      </c>
      <c r="H697" s="33">
        <v>3548041</v>
      </c>
      <c r="I697" s="32">
        <f t="shared" si="42"/>
        <v>116.43174940291681</v>
      </c>
      <c r="J697" s="33">
        <v>3473048</v>
      </c>
      <c r="K697" s="32">
        <f t="shared" si="42"/>
        <v>97.886354751819383</v>
      </c>
      <c r="L697" s="33">
        <v>3787586</v>
      </c>
      <c r="M697" s="32">
        <f t="shared" si="42"/>
        <v>109.05654053730325</v>
      </c>
      <c r="N697" s="33">
        <v>3849462</v>
      </c>
      <c r="O697" s="32">
        <f t="shared" si="46"/>
        <v>101.63365267481714</v>
      </c>
    </row>
    <row r="698" spans="1:15" ht="12" x14ac:dyDescent="0.2">
      <c r="A698" s="35">
        <v>32121</v>
      </c>
      <c r="B698" s="34" t="s">
        <v>550</v>
      </c>
      <c r="C698" s="33">
        <v>131739123</v>
      </c>
      <c r="D698" s="33">
        <v>36015444</v>
      </c>
      <c r="E698" s="32">
        <f t="shared" si="45"/>
        <v>27.338457384447594</v>
      </c>
      <c r="F698" s="33">
        <v>36294742</v>
      </c>
      <c r="G698" s="32">
        <f t="shared" si="42"/>
        <v>100.775495090384</v>
      </c>
      <c r="H698" s="33">
        <v>35360476</v>
      </c>
      <c r="I698" s="32">
        <f t="shared" si="42"/>
        <v>97.425891607109378</v>
      </c>
      <c r="J698" s="33">
        <v>37515084</v>
      </c>
      <c r="K698" s="32">
        <f t="shared" si="42"/>
        <v>106.0932663915497</v>
      </c>
      <c r="L698" s="33">
        <v>38974102</v>
      </c>
      <c r="M698" s="32">
        <f t="shared" si="42"/>
        <v>103.88915029485206</v>
      </c>
      <c r="N698" s="33">
        <v>37248448</v>
      </c>
      <c r="O698" s="32">
        <f t="shared" si="46"/>
        <v>95.572305937927709</v>
      </c>
    </row>
    <row r="699" spans="1:15" ht="12" x14ac:dyDescent="0.2">
      <c r="A699" s="35">
        <v>32351</v>
      </c>
      <c r="B699" s="34" t="s">
        <v>1209</v>
      </c>
      <c r="C699" s="33"/>
      <c r="D699" s="33"/>
      <c r="E699" s="32"/>
      <c r="F699" s="33"/>
      <c r="G699" s="32"/>
      <c r="H699" s="33">
        <v>1190600</v>
      </c>
      <c r="I699" s="32"/>
      <c r="J699" s="33">
        <v>1148355</v>
      </c>
      <c r="K699" s="32"/>
      <c r="L699" s="33">
        <v>1588275</v>
      </c>
      <c r="M699" s="32"/>
      <c r="N699" s="33">
        <v>2100651</v>
      </c>
      <c r="O699" s="32"/>
    </row>
    <row r="700" spans="1:15" ht="12" x14ac:dyDescent="0.2">
      <c r="A700" s="35">
        <v>32361</v>
      </c>
      <c r="B700" s="34" t="s">
        <v>549</v>
      </c>
      <c r="C700" s="33">
        <v>6097071</v>
      </c>
      <c r="D700" s="33">
        <v>2175612</v>
      </c>
      <c r="E700" s="32">
        <f t="shared" si="45"/>
        <v>35.682904135444709</v>
      </c>
      <c r="F700" s="33">
        <v>2754360</v>
      </c>
      <c r="G700" s="32">
        <f t="shared" si="42"/>
        <v>126.60161830326363</v>
      </c>
      <c r="H700" s="33">
        <v>3116642</v>
      </c>
      <c r="I700" s="32">
        <f t="shared" si="42"/>
        <v>113.15303736621212</v>
      </c>
      <c r="J700" s="33">
        <v>3020919</v>
      </c>
      <c r="K700" s="32">
        <f t="shared" si="42"/>
        <v>96.928649488776713</v>
      </c>
      <c r="L700" s="33">
        <v>3346485</v>
      </c>
      <c r="M700" s="32">
        <f t="shared" si="42"/>
        <v>110.77705161906029</v>
      </c>
      <c r="N700" s="33">
        <v>2241684</v>
      </c>
      <c r="O700" s="32">
        <f t="shared" ref="O700:O776" si="47">IF(L700&gt;0,IF(N700/L700&gt;=100, "&gt;&gt;100", N700/L700*100), "-")</f>
        <v>66.986225845924906</v>
      </c>
    </row>
    <row r="701" spans="1:15" ht="12" x14ac:dyDescent="0.2">
      <c r="A701" s="35">
        <v>32371</v>
      </c>
      <c r="B701" s="34" t="s">
        <v>548</v>
      </c>
      <c r="C701" s="33">
        <v>21241754</v>
      </c>
      <c r="D701" s="33">
        <v>8894796</v>
      </c>
      <c r="E701" s="32">
        <f t="shared" si="45"/>
        <v>41.874112655668647</v>
      </c>
      <c r="F701" s="33">
        <v>11113251</v>
      </c>
      <c r="G701" s="32">
        <f t="shared" si="42"/>
        <v>124.94104417909078</v>
      </c>
      <c r="H701" s="33">
        <v>11236649</v>
      </c>
      <c r="I701" s="32">
        <f t="shared" si="42"/>
        <v>101.11036815419719</v>
      </c>
      <c r="J701" s="33">
        <v>14571928</v>
      </c>
      <c r="K701" s="32">
        <f t="shared" si="42"/>
        <v>129.68214990073997</v>
      </c>
      <c r="L701" s="33">
        <v>18724753</v>
      </c>
      <c r="M701" s="32">
        <f t="shared" si="42"/>
        <v>128.49880262927456</v>
      </c>
      <c r="N701" s="33">
        <v>8320875</v>
      </c>
      <c r="O701" s="32">
        <f t="shared" si="47"/>
        <v>44.437835842213779</v>
      </c>
    </row>
    <row r="702" spans="1:15" ht="12" x14ac:dyDescent="0.2">
      <c r="A702" s="35">
        <v>32372</v>
      </c>
      <c r="B702" s="34" t="s">
        <v>547</v>
      </c>
      <c r="C702" s="33">
        <v>39500199</v>
      </c>
      <c r="D702" s="33">
        <v>39191555</v>
      </c>
      <c r="E702" s="32">
        <f t="shared" si="45"/>
        <v>99.218626721348926</v>
      </c>
      <c r="F702" s="33">
        <v>38119519</v>
      </c>
      <c r="G702" s="32">
        <f t="shared" si="42"/>
        <v>97.264624993828392</v>
      </c>
      <c r="H702" s="33">
        <v>42641539</v>
      </c>
      <c r="I702" s="32">
        <f t="shared" si="42"/>
        <v>111.8627414999649</v>
      </c>
      <c r="J702" s="33">
        <v>36218123</v>
      </c>
      <c r="K702" s="32">
        <f t="shared" si="42"/>
        <v>84.936247258805551</v>
      </c>
      <c r="L702" s="33">
        <v>37592033</v>
      </c>
      <c r="M702" s="32">
        <f t="shared" si="42"/>
        <v>103.79343236533821</v>
      </c>
      <c r="N702" s="33">
        <v>39694679</v>
      </c>
      <c r="O702" s="32">
        <f t="shared" si="47"/>
        <v>105.59332877793548</v>
      </c>
    </row>
    <row r="703" spans="1:15" ht="12" x14ac:dyDescent="0.2">
      <c r="A703" s="35">
        <v>32377</v>
      </c>
      <c r="B703" s="34" t="s">
        <v>546</v>
      </c>
      <c r="C703" s="33">
        <v>7802002</v>
      </c>
      <c r="D703" s="33">
        <v>6724971</v>
      </c>
      <c r="E703" s="32">
        <f t="shared" si="45"/>
        <v>86.195453423364924</v>
      </c>
      <c r="F703" s="33">
        <v>6526462</v>
      </c>
      <c r="G703" s="32">
        <f t="shared" si="42"/>
        <v>97.048180579514764</v>
      </c>
      <c r="H703" s="33">
        <v>5795005</v>
      </c>
      <c r="I703" s="32">
        <f t="shared" si="42"/>
        <v>88.792442214480062</v>
      </c>
      <c r="J703" s="33">
        <v>5218569</v>
      </c>
      <c r="K703" s="32">
        <f t="shared" si="42"/>
        <v>90.052881749023513</v>
      </c>
      <c r="L703" s="33">
        <v>6744617</v>
      </c>
      <c r="M703" s="32">
        <f t="shared" si="42"/>
        <v>129.24265253558974</v>
      </c>
      <c r="N703" s="33">
        <v>4590607</v>
      </c>
      <c r="O703" s="32">
        <f t="shared" si="47"/>
        <v>68.063271791415289</v>
      </c>
    </row>
    <row r="704" spans="1:15" ht="12" x14ac:dyDescent="0.2">
      <c r="A704" s="35">
        <v>32398</v>
      </c>
      <c r="B704" s="34" t="s">
        <v>1210</v>
      </c>
      <c r="C704" s="33"/>
      <c r="D704" s="33"/>
      <c r="E704" s="32"/>
      <c r="F704" s="33"/>
      <c r="G704" s="32"/>
      <c r="H704" s="33">
        <v>5172489</v>
      </c>
      <c r="I704" s="32"/>
      <c r="J704" s="33">
        <v>5995320</v>
      </c>
      <c r="K704" s="32"/>
      <c r="L704" s="33">
        <v>6833932</v>
      </c>
      <c r="M704" s="32"/>
      <c r="N704" s="33">
        <v>20198813</v>
      </c>
      <c r="O704" s="32"/>
    </row>
    <row r="705" spans="1:15" ht="12" x14ac:dyDescent="0.2">
      <c r="A705" s="35">
        <v>32911</v>
      </c>
      <c r="B705" s="34" t="s">
        <v>545</v>
      </c>
      <c r="C705" s="33">
        <v>101147441</v>
      </c>
      <c r="D705" s="33">
        <v>74166700</v>
      </c>
      <c r="E705" s="32">
        <f t="shared" si="45"/>
        <v>73.32533504233686</v>
      </c>
      <c r="F705" s="33">
        <v>81977540</v>
      </c>
      <c r="G705" s="32">
        <f t="shared" si="42"/>
        <v>110.53146492967869</v>
      </c>
      <c r="H705" s="33">
        <v>74296540</v>
      </c>
      <c r="I705" s="32">
        <f t="shared" si="42"/>
        <v>90.630360462146101</v>
      </c>
      <c r="J705" s="33">
        <v>95721228</v>
      </c>
      <c r="K705" s="32">
        <f t="shared" si="42"/>
        <v>128.83672375591112</v>
      </c>
      <c r="L705" s="33">
        <v>96837761</v>
      </c>
      <c r="M705" s="32">
        <f t="shared" si="42"/>
        <v>101.16644241129042</v>
      </c>
      <c r="N705" s="33">
        <v>91039813</v>
      </c>
      <c r="O705" s="32">
        <f t="shared" ref="O705:O781" si="48">IF(L705&gt;0,IF(N705/L705&gt;=100, "&gt;&gt;100", N705/L705*100), "-")</f>
        <v>94.012719893430827</v>
      </c>
    </row>
    <row r="706" spans="1:15" ht="12" x14ac:dyDescent="0.2">
      <c r="A706" s="35">
        <v>32923</v>
      </c>
      <c r="B706" s="34" t="s">
        <v>544</v>
      </c>
      <c r="C706" s="33">
        <v>5002071</v>
      </c>
      <c r="D706" s="33">
        <v>2263964</v>
      </c>
      <c r="E706" s="32">
        <f t="shared" si="45"/>
        <v>45.260533087195284</v>
      </c>
      <c r="F706" s="33">
        <v>2368969</v>
      </c>
      <c r="G706" s="32">
        <f t="shared" si="42"/>
        <v>104.6381037861026</v>
      </c>
      <c r="H706" s="33">
        <v>2176323</v>
      </c>
      <c r="I706" s="32">
        <f t="shared" si="42"/>
        <v>91.867939175227704</v>
      </c>
      <c r="J706" s="33">
        <v>3110937</v>
      </c>
      <c r="K706" s="32">
        <f t="shared" si="42"/>
        <v>142.94463643494095</v>
      </c>
      <c r="L706" s="33">
        <v>3257926</v>
      </c>
      <c r="M706" s="32">
        <f t="shared" si="42"/>
        <v>104.72491085483249</v>
      </c>
      <c r="N706" s="33">
        <v>3034698</v>
      </c>
      <c r="O706" s="32">
        <f t="shared" si="48"/>
        <v>93.148156219631744</v>
      </c>
    </row>
    <row r="707" spans="1:15" ht="12" x14ac:dyDescent="0.2">
      <c r="A707" s="35">
        <v>34111</v>
      </c>
      <c r="B707" s="34" t="s">
        <v>543</v>
      </c>
      <c r="C707" s="33">
        <v>0</v>
      </c>
      <c r="D707" s="33">
        <v>0</v>
      </c>
      <c r="E707" s="32" t="str">
        <f t="shared" si="45"/>
        <v>-</v>
      </c>
      <c r="F707" s="33">
        <v>0</v>
      </c>
      <c r="G707" s="32" t="str">
        <f t="shared" si="42"/>
        <v>-</v>
      </c>
      <c r="H707" s="33">
        <v>0</v>
      </c>
      <c r="I707" s="32" t="str">
        <f t="shared" si="42"/>
        <v>-</v>
      </c>
      <c r="J707" s="33">
        <v>0</v>
      </c>
      <c r="K707" s="32" t="str">
        <f t="shared" si="42"/>
        <v>-</v>
      </c>
      <c r="L707" s="33">
        <v>0</v>
      </c>
      <c r="M707" s="32" t="str">
        <f t="shared" si="42"/>
        <v>-</v>
      </c>
      <c r="N707" s="33">
        <v>0</v>
      </c>
      <c r="O707" s="32" t="str">
        <f t="shared" si="48"/>
        <v>-</v>
      </c>
    </row>
    <row r="708" spans="1:15" ht="12" x14ac:dyDescent="0.2">
      <c r="A708" s="35">
        <v>34112</v>
      </c>
      <c r="B708" s="34" t="s">
        <v>542</v>
      </c>
      <c r="C708" s="33">
        <v>0</v>
      </c>
      <c r="D708" s="33">
        <v>0</v>
      </c>
      <c r="E708" s="32" t="str">
        <f t="shared" si="45"/>
        <v>-</v>
      </c>
      <c r="F708" s="33">
        <v>0</v>
      </c>
      <c r="G708" s="32" t="str">
        <f t="shared" si="42"/>
        <v>-</v>
      </c>
      <c r="H708" s="33">
        <v>0</v>
      </c>
      <c r="I708" s="32" t="str">
        <f t="shared" si="42"/>
        <v>-</v>
      </c>
      <c r="J708" s="33">
        <v>0</v>
      </c>
      <c r="K708" s="32" t="str">
        <f t="shared" si="42"/>
        <v>-</v>
      </c>
      <c r="L708" s="33">
        <v>0</v>
      </c>
      <c r="M708" s="32" t="str">
        <f t="shared" si="42"/>
        <v>-</v>
      </c>
      <c r="N708" s="33">
        <v>0</v>
      </c>
      <c r="O708" s="32" t="str">
        <f t="shared" si="48"/>
        <v>-</v>
      </c>
    </row>
    <row r="709" spans="1:15" ht="12" x14ac:dyDescent="0.2">
      <c r="A709" s="35">
        <v>34121</v>
      </c>
      <c r="B709" s="34" t="s">
        <v>541</v>
      </c>
      <c r="C709" s="33">
        <v>0</v>
      </c>
      <c r="D709" s="33">
        <v>0</v>
      </c>
      <c r="E709" s="32" t="str">
        <f t="shared" si="45"/>
        <v>-</v>
      </c>
      <c r="F709" s="33">
        <v>59697</v>
      </c>
      <c r="G709" s="32" t="str">
        <f t="shared" si="42"/>
        <v>-</v>
      </c>
      <c r="H709" s="33">
        <v>11691</v>
      </c>
      <c r="I709" s="32">
        <f t="shared" si="42"/>
        <v>19.583898688376301</v>
      </c>
      <c r="J709" s="33">
        <v>0</v>
      </c>
      <c r="K709" s="32">
        <f t="shared" si="42"/>
        <v>0</v>
      </c>
      <c r="L709" s="33">
        <v>0</v>
      </c>
      <c r="M709" s="32" t="str">
        <f t="shared" si="42"/>
        <v>-</v>
      </c>
      <c r="N709" s="33">
        <v>78951</v>
      </c>
      <c r="O709" s="32" t="str">
        <f t="shared" si="48"/>
        <v>-</v>
      </c>
    </row>
    <row r="710" spans="1:15" ht="12" x14ac:dyDescent="0.2">
      <c r="A710" s="35">
        <v>34122</v>
      </c>
      <c r="B710" s="34" t="s">
        <v>540</v>
      </c>
      <c r="C710" s="33">
        <v>0</v>
      </c>
      <c r="D710" s="33">
        <v>0</v>
      </c>
      <c r="E710" s="32" t="str">
        <f t="shared" si="45"/>
        <v>-</v>
      </c>
      <c r="F710" s="33">
        <v>0</v>
      </c>
      <c r="G710" s="32" t="str">
        <f t="shared" si="42"/>
        <v>-</v>
      </c>
      <c r="H710" s="33">
        <v>0</v>
      </c>
      <c r="I710" s="32" t="str">
        <f t="shared" si="42"/>
        <v>-</v>
      </c>
      <c r="J710" s="33">
        <v>0</v>
      </c>
      <c r="K710" s="32" t="str">
        <f t="shared" si="42"/>
        <v>-</v>
      </c>
      <c r="L710" s="33">
        <v>0</v>
      </c>
      <c r="M710" s="32" t="str">
        <f t="shared" si="42"/>
        <v>-</v>
      </c>
      <c r="N710" s="33">
        <v>0</v>
      </c>
      <c r="O710" s="32" t="str">
        <f t="shared" si="48"/>
        <v>-</v>
      </c>
    </row>
    <row r="711" spans="1:15" ht="12" x14ac:dyDescent="0.2">
      <c r="A711" s="35">
        <v>34131</v>
      </c>
      <c r="B711" s="34" t="s">
        <v>539</v>
      </c>
      <c r="C711" s="33">
        <v>13440681</v>
      </c>
      <c r="D711" s="33">
        <v>9811269</v>
      </c>
      <c r="E711" s="32">
        <f t="shared" si="45"/>
        <v>72.996814670328092</v>
      </c>
      <c r="F711" s="33">
        <v>6149361</v>
      </c>
      <c r="G711" s="32">
        <f t="shared" si="42"/>
        <v>62.676510041667385</v>
      </c>
      <c r="H711" s="33">
        <v>2462542</v>
      </c>
      <c r="I711" s="32">
        <f t="shared" si="42"/>
        <v>40.045494157848275</v>
      </c>
      <c r="J711" s="33">
        <v>0</v>
      </c>
      <c r="K711" s="32">
        <f t="shared" si="42"/>
        <v>0</v>
      </c>
      <c r="L711" s="33">
        <v>0</v>
      </c>
      <c r="M711" s="32" t="str">
        <f t="shared" si="42"/>
        <v>-</v>
      </c>
      <c r="N711" s="33">
        <v>0</v>
      </c>
      <c r="O711" s="32" t="str">
        <f t="shared" si="48"/>
        <v>-</v>
      </c>
    </row>
    <row r="712" spans="1:15" ht="12" x14ac:dyDescent="0.2">
      <c r="A712" s="35">
        <v>34132</v>
      </c>
      <c r="B712" s="34" t="s">
        <v>538</v>
      </c>
      <c r="C712" s="33">
        <v>0</v>
      </c>
      <c r="D712" s="33">
        <v>0</v>
      </c>
      <c r="E712" s="32" t="str">
        <f t="shared" si="45"/>
        <v>-</v>
      </c>
      <c r="F712" s="33">
        <v>0</v>
      </c>
      <c r="G712" s="32" t="str">
        <f t="shared" si="42"/>
        <v>-</v>
      </c>
      <c r="H712" s="33">
        <v>0</v>
      </c>
      <c r="I712" s="32" t="str">
        <f t="shared" si="42"/>
        <v>-</v>
      </c>
      <c r="J712" s="33">
        <v>0</v>
      </c>
      <c r="K712" s="32" t="str">
        <f t="shared" si="42"/>
        <v>-</v>
      </c>
      <c r="L712" s="33">
        <v>0</v>
      </c>
      <c r="M712" s="32" t="str">
        <f t="shared" si="42"/>
        <v>-</v>
      </c>
      <c r="N712" s="33">
        <v>0</v>
      </c>
      <c r="O712" s="32" t="str">
        <f t="shared" si="48"/>
        <v>-</v>
      </c>
    </row>
    <row r="713" spans="1:15" ht="12" x14ac:dyDescent="0.2">
      <c r="A713" s="35">
        <v>34191</v>
      </c>
      <c r="B713" s="34" t="s">
        <v>537</v>
      </c>
      <c r="C713" s="33">
        <v>0</v>
      </c>
      <c r="D713" s="33">
        <v>0</v>
      </c>
      <c r="E713" s="32" t="str">
        <f t="shared" si="45"/>
        <v>-</v>
      </c>
      <c r="F713" s="33">
        <v>0</v>
      </c>
      <c r="G713" s="32" t="str">
        <f t="shared" si="42"/>
        <v>-</v>
      </c>
      <c r="H713" s="33">
        <v>0</v>
      </c>
      <c r="I713" s="32" t="str">
        <f t="shared" si="42"/>
        <v>-</v>
      </c>
      <c r="J713" s="33">
        <v>0</v>
      </c>
      <c r="K713" s="32" t="str">
        <f t="shared" si="42"/>
        <v>-</v>
      </c>
      <c r="L713" s="33">
        <v>0</v>
      </c>
      <c r="M713" s="32" t="str">
        <f t="shared" si="42"/>
        <v>-</v>
      </c>
      <c r="N713" s="33">
        <v>0</v>
      </c>
      <c r="O713" s="32" t="str">
        <f t="shared" si="48"/>
        <v>-</v>
      </c>
    </row>
    <row r="714" spans="1:15" ht="12" x14ac:dyDescent="0.2">
      <c r="A714" s="35">
        <v>34192</v>
      </c>
      <c r="B714" s="34" t="s">
        <v>536</v>
      </c>
      <c r="C714" s="33">
        <v>0</v>
      </c>
      <c r="D714" s="33">
        <v>0</v>
      </c>
      <c r="E714" s="32" t="str">
        <f t="shared" si="45"/>
        <v>-</v>
      </c>
      <c r="F714" s="33">
        <v>0</v>
      </c>
      <c r="G714" s="32" t="str">
        <f t="shared" si="42"/>
        <v>-</v>
      </c>
      <c r="H714" s="33">
        <v>0</v>
      </c>
      <c r="I714" s="32" t="str">
        <f t="shared" si="42"/>
        <v>-</v>
      </c>
      <c r="J714" s="33">
        <v>0</v>
      </c>
      <c r="K714" s="32" t="str">
        <f t="shared" si="42"/>
        <v>-</v>
      </c>
      <c r="L714" s="33">
        <v>0</v>
      </c>
      <c r="M714" s="32" t="str">
        <f t="shared" si="42"/>
        <v>-</v>
      </c>
      <c r="N714" s="33">
        <v>0</v>
      </c>
      <c r="O714" s="32" t="str">
        <f t="shared" si="48"/>
        <v>-</v>
      </c>
    </row>
    <row r="715" spans="1:15" ht="12" x14ac:dyDescent="0.2">
      <c r="A715" s="35">
        <v>34213</v>
      </c>
      <c r="B715" s="34" t="s">
        <v>535</v>
      </c>
      <c r="C715" s="33">
        <v>0</v>
      </c>
      <c r="D715" s="33">
        <v>0</v>
      </c>
      <c r="E715" s="32" t="str">
        <f t="shared" si="45"/>
        <v>-</v>
      </c>
      <c r="F715" s="33">
        <v>0</v>
      </c>
      <c r="G715" s="32" t="str">
        <f t="shared" si="42"/>
        <v>-</v>
      </c>
      <c r="H715" s="33">
        <v>0</v>
      </c>
      <c r="I715" s="32" t="str">
        <f t="shared" si="42"/>
        <v>-</v>
      </c>
      <c r="J715" s="33">
        <v>0</v>
      </c>
      <c r="K715" s="32" t="str">
        <f t="shared" si="42"/>
        <v>-</v>
      </c>
      <c r="L715" s="33">
        <v>0</v>
      </c>
      <c r="M715" s="32" t="str">
        <f t="shared" si="42"/>
        <v>-</v>
      </c>
      <c r="N715" s="33">
        <v>0</v>
      </c>
      <c r="O715" s="32" t="str">
        <f t="shared" si="48"/>
        <v>-</v>
      </c>
    </row>
    <row r="716" spans="1:15" ht="12" x14ac:dyDescent="0.2">
      <c r="A716" s="35">
        <v>34214</v>
      </c>
      <c r="B716" s="34" t="s">
        <v>534</v>
      </c>
      <c r="C716" s="33">
        <v>0</v>
      </c>
      <c r="D716" s="33">
        <v>0</v>
      </c>
      <c r="E716" s="32" t="str">
        <f t="shared" si="45"/>
        <v>-</v>
      </c>
      <c r="F716" s="33">
        <v>0</v>
      </c>
      <c r="G716" s="32" t="str">
        <f t="shared" si="42"/>
        <v>-</v>
      </c>
      <c r="H716" s="33">
        <v>0</v>
      </c>
      <c r="I716" s="32" t="str">
        <f t="shared" si="42"/>
        <v>-</v>
      </c>
      <c r="J716" s="33">
        <v>0</v>
      </c>
      <c r="K716" s="32" t="str">
        <f t="shared" si="42"/>
        <v>-</v>
      </c>
      <c r="L716" s="33">
        <v>0</v>
      </c>
      <c r="M716" s="32" t="str">
        <f t="shared" si="42"/>
        <v>-</v>
      </c>
      <c r="N716" s="33">
        <v>0</v>
      </c>
      <c r="O716" s="32" t="str">
        <f t="shared" si="48"/>
        <v>-</v>
      </c>
    </row>
    <row r="717" spans="1:15" ht="12" x14ac:dyDescent="0.2">
      <c r="A717" s="35">
        <v>34215</v>
      </c>
      <c r="B717" s="34" t="s">
        <v>533</v>
      </c>
      <c r="C717" s="33">
        <v>0</v>
      </c>
      <c r="D717" s="33">
        <v>0</v>
      </c>
      <c r="E717" s="32" t="str">
        <f t="shared" si="45"/>
        <v>-</v>
      </c>
      <c r="F717" s="33">
        <v>0</v>
      </c>
      <c r="G717" s="32" t="str">
        <f t="shared" si="42"/>
        <v>-</v>
      </c>
      <c r="H717" s="33">
        <v>0</v>
      </c>
      <c r="I717" s="32" t="str">
        <f t="shared" si="42"/>
        <v>-</v>
      </c>
      <c r="J717" s="33">
        <v>0</v>
      </c>
      <c r="K717" s="32" t="str">
        <f t="shared" si="42"/>
        <v>-</v>
      </c>
      <c r="L717" s="33">
        <v>0</v>
      </c>
      <c r="M717" s="32" t="str">
        <f t="shared" si="42"/>
        <v>-</v>
      </c>
      <c r="N717" s="33">
        <v>0</v>
      </c>
      <c r="O717" s="32" t="str">
        <f t="shared" si="48"/>
        <v>-</v>
      </c>
    </row>
    <row r="718" spans="1:15" ht="12" x14ac:dyDescent="0.2">
      <c r="A718" s="35">
        <v>34216</v>
      </c>
      <c r="B718" s="34" t="s">
        <v>532</v>
      </c>
      <c r="C718" s="33">
        <v>0</v>
      </c>
      <c r="D718" s="33">
        <v>0</v>
      </c>
      <c r="E718" s="32" t="str">
        <f t="shared" si="45"/>
        <v>-</v>
      </c>
      <c r="F718" s="33">
        <v>0</v>
      </c>
      <c r="G718" s="32" t="str">
        <f t="shared" si="42"/>
        <v>-</v>
      </c>
      <c r="H718" s="33">
        <v>0</v>
      </c>
      <c r="I718" s="32" t="str">
        <f t="shared" si="42"/>
        <v>-</v>
      </c>
      <c r="J718" s="33">
        <v>0</v>
      </c>
      <c r="K718" s="32" t="str">
        <f t="shared" si="42"/>
        <v>-</v>
      </c>
      <c r="L718" s="33">
        <v>0</v>
      </c>
      <c r="M718" s="32" t="str">
        <f t="shared" si="42"/>
        <v>-</v>
      </c>
      <c r="N718" s="33">
        <v>0</v>
      </c>
      <c r="O718" s="32" t="str">
        <f t="shared" si="48"/>
        <v>-</v>
      </c>
    </row>
    <row r="719" spans="1:15" ht="12" x14ac:dyDescent="0.2">
      <c r="A719" s="35">
        <v>34222</v>
      </c>
      <c r="B719" s="34" t="s">
        <v>531</v>
      </c>
      <c r="C719" s="33">
        <v>10202164</v>
      </c>
      <c r="D719" s="33">
        <v>10396759</v>
      </c>
      <c r="E719" s="32">
        <f t="shared" si="45"/>
        <v>101.90738945188491</v>
      </c>
      <c r="F719" s="33">
        <v>10271580</v>
      </c>
      <c r="G719" s="32">
        <f t="shared" si="42"/>
        <v>98.795980555094147</v>
      </c>
      <c r="H719" s="33">
        <v>8064951</v>
      </c>
      <c r="I719" s="32">
        <f t="shared" si="42"/>
        <v>78.517141471905987</v>
      </c>
      <c r="J719" s="33">
        <v>8818634</v>
      </c>
      <c r="K719" s="32">
        <f t="shared" si="42"/>
        <v>109.34516527130791</v>
      </c>
      <c r="L719" s="33">
        <v>10726920</v>
      </c>
      <c r="M719" s="32">
        <f t="shared" si="42"/>
        <v>121.63924707613447</v>
      </c>
      <c r="N719" s="33">
        <v>3688824</v>
      </c>
      <c r="O719" s="32">
        <f t="shared" si="48"/>
        <v>34.388473112505736</v>
      </c>
    </row>
    <row r="720" spans="1:15" ht="12" x14ac:dyDescent="0.2">
      <c r="A720" s="35">
        <v>34223</v>
      </c>
      <c r="B720" s="34" t="s">
        <v>530</v>
      </c>
      <c r="C720" s="33">
        <v>0</v>
      </c>
      <c r="D720" s="33">
        <v>356659</v>
      </c>
      <c r="E720" s="32" t="str">
        <f t="shared" si="45"/>
        <v>-</v>
      </c>
      <c r="F720" s="33">
        <v>0</v>
      </c>
      <c r="G720" s="32">
        <f t="shared" si="42"/>
        <v>0</v>
      </c>
      <c r="H720" s="33">
        <v>0</v>
      </c>
      <c r="I720" s="32" t="str">
        <f t="shared" si="42"/>
        <v>-</v>
      </c>
      <c r="J720" s="33">
        <v>0</v>
      </c>
      <c r="K720" s="32" t="str">
        <f t="shared" si="42"/>
        <v>-</v>
      </c>
      <c r="L720" s="33">
        <v>0</v>
      </c>
      <c r="M720" s="32" t="str">
        <f t="shared" si="42"/>
        <v>-</v>
      </c>
      <c r="N720" s="33">
        <v>0</v>
      </c>
      <c r="O720" s="32" t="str">
        <f t="shared" si="48"/>
        <v>-</v>
      </c>
    </row>
    <row r="721" spans="1:15" ht="12" x14ac:dyDescent="0.2">
      <c r="A721" s="35">
        <v>34224</v>
      </c>
      <c r="B721" s="34" t="s">
        <v>529</v>
      </c>
      <c r="C721" s="33">
        <v>496958</v>
      </c>
      <c r="D721" s="33">
        <v>663445</v>
      </c>
      <c r="E721" s="32">
        <f t="shared" si="45"/>
        <v>133.50122143118733</v>
      </c>
      <c r="F721" s="33">
        <v>419668</v>
      </c>
      <c r="G721" s="32">
        <f t="shared" si="42"/>
        <v>63.255884059718589</v>
      </c>
      <c r="H721" s="33">
        <v>288668</v>
      </c>
      <c r="I721" s="32">
        <f t="shared" si="42"/>
        <v>68.784848975857102</v>
      </c>
      <c r="J721" s="33">
        <v>192672</v>
      </c>
      <c r="K721" s="32">
        <f t="shared" si="42"/>
        <v>66.745188243934209</v>
      </c>
      <c r="L721" s="33">
        <v>367058</v>
      </c>
      <c r="M721" s="32">
        <f t="shared" si="42"/>
        <v>190.50925925925927</v>
      </c>
      <c r="N721" s="33">
        <v>167609</v>
      </c>
      <c r="O721" s="32">
        <f t="shared" si="48"/>
        <v>45.662810781947265</v>
      </c>
    </row>
    <row r="722" spans="1:15" ht="12" x14ac:dyDescent="0.2">
      <c r="A722" s="35">
        <v>34233</v>
      </c>
      <c r="B722" s="34" t="s">
        <v>528</v>
      </c>
      <c r="C722" s="33">
        <v>129938682</v>
      </c>
      <c r="D722" s="33">
        <v>115051967</v>
      </c>
      <c r="E722" s="32">
        <f t="shared" si="45"/>
        <v>88.543276897329164</v>
      </c>
      <c r="F722" s="33">
        <v>105285437</v>
      </c>
      <c r="G722" s="32">
        <f t="shared" si="42"/>
        <v>91.511201194847885</v>
      </c>
      <c r="H722" s="33">
        <v>104290578</v>
      </c>
      <c r="I722" s="32">
        <f t="shared" si="42"/>
        <v>99.055083942900851</v>
      </c>
      <c r="J722" s="33">
        <v>86061324</v>
      </c>
      <c r="K722" s="32">
        <f t="shared" si="42"/>
        <v>82.520708630073941</v>
      </c>
      <c r="L722" s="33">
        <v>76462784</v>
      </c>
      <c r="M722" s="32">
        <f t="shared" si="42"/>
        <v>88.846859943730365</v>
      </c>
      <c r="N722" s="33">
        <v>68451950</v>
      </c>
      <c r="O722" s="32">
        <f t="shared" si="48"/>
        <v>89.523224788676288</v>
      </c>
    </row>
    <row r="723" spans="1:15" ht="12" x14ac:dyDescent="0.2">
      <c r="A723" s="35">
        <v>34234</v>
      </c>
      <c r="B723" s="34" t="s">
        <v>527</v>
      </c>
      <c r="C723" s="33">
        <v>0</v>
      </c>
      <c r="D723" s="33">
        <v>0</v>
      </c>
      <c r="E723" s="32" t="str">
        <f t="shared" si="45"/>
        <v>-</v>
      </c>
      <c r="F723" s="33">
        <v>0</v>
      </c>
      <c r="G723" s="32" t="str">
        <f t="shared" si="42"/>
        <v>-</v>
      </c>
      <c r="H723" s="33">
        <v>0</v>
      </c>
      <c r="I723" s="32" t="str">
        <f t="shared" si="42"/>
        <v>-</v>
      </c>
      <c r="J723" s="33">
        <v>0</v>
      </c>
      <c r="K723" s="32" t="str">
        <f t="shared" si="42"/>
        <v>-</v>
      </c>
      <c r="L723" s="33">
        <v>0</v>
      </c>
      <c r="M723" s="32" t="str">
        <f t="shared" si="42"/>
        <v>-</v>
      </c>
      <c r="N723" s="33">
        <v>0</v>
      </c>
      <c r="O723" s="32" t="str">
        <f t="shared" si="48"/>
        <v>-</v>
      </c>
    </row>
    <row r="724" spans="1:15" ht="12" x14ac:dyDescent="0.2">
      <c r="A724" s="35">
        <v>34235</v>
      </c>
      <c r="B724" s="34" t="s">
        <v>526</v>
      </c>
      <c r="C724" s="33">
        <v>1249770</v>
      </c>
      <c r="D724" s="33">
        <v>3169784</v>
      </c>
      <c r="E724" s="32">
        <f t="shared" si="45"/>
        <v>253.62938780735655</v>
      </c>
      <c r="F724" s="33">
        <v>2636105</v>
      </c>
      <c r="G724" s="32">
        <f t="shared" ref="G724:M784" si="49">IF(D724&gt;0,IF(F724/D724&gt;=100, "&gt;&gt;100", F724/D724*100), "-")</f>
        <v>83.16355310014815</v>
      </c>
      <c r="H724" s="33">
        <v>2511337</v>
      </c>
      <c r="I724" s="32">
        <f t="shared" si="49"/>
        <v>95.266956361753415</v>
      </c>
      <c r="J724" s="33">
        <v>1998690</v>
      </c>
      <c r="K724" s="32">
        <f t="shared" si="49"/>
        <v>79.586690276932174</v>
      </c>
      <c r="L724" s="33">
        <v>1803561</v>
      </c>
      <c r="M724" s="32">
        <f t="shared" si="49"/>
        <v>90.237155336745573</v>
      </c>
      <c r="N724" s="33">
        <v>1256500</v>
      </c>
      <c r="O724" s="32">
        <f t="shared" si="48"/>
        <v>69.667729563901631</v>
      </c>
    </row>
    <row r="725" spans="1:15" ht="12" x14ac:dyDescent="0.2">
      <c r="A725" s="35">
        <v>34236</v>
      </c>
      <c r="B725" s="34" t="s">
        <v>525</v>
      </c>
      <c r="C725" s="33">
        <v>15856</v>
      </c>
      <c r="D725" s="33">
        <v>0</v>
      </c>
      <c r="E725" s="32">
        <f t="shared" si="45"/>
        <v>0</v>
      </c>
      <c r="F725" s="33">
        <v>0</v>
      </c>
      <c r="G725" s="32" t="str">
        <f t="shared" si="49"/>
        <v>-</v>
      </c>
      <c r="H725" s="33">
        <v>0</v>
      </c>
      <c r="I725" s="32" t="str">
        <f t="shared" si="49"/>
        <v>-</v>
      </c>
      <c r="J725" s="33">
        <v>0</v>
      </c>
      <c r="K725" s="32" t="str">
        <f t="shared" si="49"/>
        <v>-</v>
      </c>
      <c r="L725" s="33">
        <v>0</v>
      </c>
      <c r="M725" s="32" t="str">
        <f t="shared" si="49"/>
        <v>-</v>
      </c>
      <c r="N725" s="33">
        <v>0</v>
      </c>
      <c r="O725" s="32" t="str">
        <f t="shared" si="48"/>
        <v>-</v>
      </c>
    </row>
    <row r="726" spans="1:15" ht="12" x14ac:dyDescent="0.2">
      <c r="A726" s="35">
        <v>34237</v>
      </c>
      <c r="B726" s="34" t="s">
        <v>524</v>
      </c>
      <c r="C726" s="33">
        <v>0</v>
      </c>
      <c r="D726" s="33">
        <v>0</v>
      </c>
      <c r="E726" s="32" t="str">
        <f t="shared" si="45"/>
        <v>-</v>
      </c>
      <c r="F726" s="33">
        <v>0</v>
      </c>
      <c r="G726" s="32" t="str">
        <f t="shared" si="49"/>
        <v>-</v>
      </c>
      <c r="H726" s="33">
        <v>0</v>
      </c>
      <c r="I726" s="32" t="str">
        <f t="shared" si="49"/>
        <v>-</v>
      </c>
      <c r="J726" s="33">
        <v>0</v>
      </c>
      <c r="K726" s="32" t="str">
        <f t="shared" si="49"/>
        <v>-</v>
      </c>
      <c r="L726" s="33">
        <v>0</v>
      </c>
      <c r="M726" s="32" t="str">
        <f t="shared" si="49"/>
        <v>-</v>
      </c>
      <c r="N726" s="33">
        <v>0</v>
      </c>
      <c r="O726" s="32" t="str">
        <f t="shared" si="48"/>
        <v>-</v>
      </c>
    </row>
    <row r="727" spans="1:15" ht="12" x14ac:dyDescent="0.2">
      <c r="A727" s="35">
        <v>34238</v>
      </c>
      <c r="B727" s="34" t="s">
        <v>523</v>
      </c>
      <c r="C727" s="33">
        <v>71462</v>
      </c>
      <c r="D727" s="33">
        <v>0</v>
      </c>
      <c r="E727" s="32">
        <f t="shared" si="45"/>
        <v>0</v>
      </c>
      <c r="F727" s="33">
        <v>0</v>
      </c>
      <c r="G727" s="32" t="str">
        <f t="shared" si="49"/>
        <v>-</v>
      </c>
      <c r="H727" s="33">
        <v>0</v>
      </c>
      <c r="I727" s="32" t="str">
        <f t="shared" si="49"/>
        <v>-</v>
      </c>
      <c r="J727" s="33">
        <v>0</v>
      </c>
      <c r="K727" s="32" t="str">
        <f t="shared" si="49"/>
        <v>-</v>
      </c>
      <c r="L727" s="33">
        <v>0</v>
      </c>
      <c r="M727" s="32" t="str">
        <f t="shared" si="49"/>
        <v>-</v>
      </c>
      <c r="N727" s="33">
        <v>0</v>
      </c>
      <c r="O727" s="32" t="str">
        <f t="shared" si="48"/>
        <v>-</v>
      </c>
    </row>
    <row r="728" spans="1:15" ht="12" x14ac:dyDescent="0.2">
      <c r="A728" s="35">
        <v>34273</v>
      </c>
      <c r="B728" s="34" t="s">
        <v>522</v>
      </c>
      <c r="C728" s="33">
        <v>365315</v>
      </c>
      <c r="D728" s="33">
        <v>625683</v>
      </c>
      <c r="E728" s="32">
        <f t="shared" si="45"/>
        <v>171.27218975404787</v>
      </c>
      <c r="F728" s="33">
        <v>684540</v>
      </c>
      <c r="G728" s="32">
        <f t="shared" si="49"/>
        <v>109.40684020502395</v>
      </c>
      <c r="H728" s="33">
        <v>491037</v>
      </c>
      <c r="I728" s="32">
        <f t="shared" si="49"/>
        <v>71.732404242264877</v>
      </c>
      <c r="J728" s="33">
        <v>84465</v>
      </c>
      <c r="K728" s="32">
        <f t="shared" si="49"/>
        <v>17.201351425656313</v>
      </c>
      <c r="L728" s="33">
        <v>321583</v>
      </c>
      <c r="M728" s="32">
        <f t="shared" si="49"/>
        <v>380.72929615817202</v>
      </c>
      <c r="N728" s="33">
        <v>34696</v>
      </c>
      <c r="O728" s="32">
        <f t="shared" si="48"/>
        <v>10.789127534726649</v>
      </c>
    </row>
    <row r="729" spans="1:15" ht="12" x14ac:dyDescent="0.2">
      <c r="A729" s="35">
        <v>34274</v>
      </c>
      <c r="B729" s="34" t="s">
        <v>521</v>
      </c>
      <c r="C729" s="33">
        <v>0</v>
      </c>
      <c r="D729" s="33">
        <v>0</v>
      </c>
      <c r="E729" s="32" t="str">
        <f t="shared" si="45"/>
        <v>-</v>
      </c>
      <c r="F729" s="33">
        <v>0</v>
      </c>
      <c r="G729" s="32" t="str">
        <f t="shared" si="49"/>
        <v>-</v>
      </c>
      <c r="H729" s="33">
        <v>0</v>
      </c>
      <c r="I729" s="32" t="str">
        <f t="shared" si="49"/>
        <v>-</v>
      </c>
      <c r="J729" s="33">
        <v>0</v>
      </c>
      <c r="K729" s="32" t="str">
        <f t="shared" si="49"/>
        <v>-</v>
      </c>
      <c r="L729" s="33">
        <v>0</v>
      </c>
      <c r="M729" s="32" t="str">
        <f t="shared" si="49"/>
        <v>-</v>
      </c>
      <c r="N729" s="33">
        <v>0</v>
      </c>
      <c r="O729" s="32" t="str">
        <f t="shared" si="48"/>
        <v>-</v>
      </c>
    </row>
    <row r="730" spans="1:15" ht="12" x14ac:dyDescent="0.2">
      <c r="A730" s="35">
        <v>34275</v>
      </c>
      <c r="B730" s="34" t="s">
        <v>520</v>
      </c>
      <c r="C730" s="33">
        <v>0</v>
      </c>
      <c r="D730" s="33">
        <v>0</v>
      </c>
      <c r="E730" s="32" t="str">
        <f t="shared" si="45"/>
        <v>-</v>
      </c>
      <c r="F730" s="33">
        <v>0</v>
      </c>
      <c r="G730" s="32" t="str">
        <f t="shared" si="49"/>
        <v>-</v>
      </c>
      <c r="H730" s="33">
        <v>0</v>
      </c>
      <c r="I730" s="32" t="str">
        <f t="shared" si="49"/>
        <v>-</v>
      </c>
      <c r="J730" s="33">
        <v>0</v>
      </c>
      <c r="K730" s="32" t="str">
        <f t="shared" si="49"/>
        <v>-</v>
      </c>
      <c r="L730" s="33">
        <v>0</v>
      </c>
      <c r="M730" s="32" t="str">
        <f t="shared" si="49"/>
        <v>-</v>
      </c>
      <c r="N730" s="33">
        <v>0</v>
      </c>
      <c r="O730" s="32" t="str">
        <f t="shared" si="48"/>
        <v>-</v>
      </c>
    </row>
    <row r="731" spans="1:15" ht="12" x14ac:dyDescent="0.2">
      <c r="A731" s="35">
        <v>34281</v>
      </c>
      <c r="B731" s="34" t="s">
        <v>519</v>
      </c>
      <c r="C731" s="33">
        <v>0</v>
      </c>
      <c r="D731" s="33">
        <v>116634</v>
      </c>
      <c r="E731" s="32" t="str">
        <f t="shared" si="45"/>
        <v>-</v>
      </c>
      <c r="F731" s="33">
        <v>7119</v>
      </c>
      <c r="G731" s="32">
        <f t="shared" si="49"/>
        <v>6.1037090385307886</v>
      </c>
      <c r="H731" s="33">
        <v>827269</v>
      </c>
      <c r="I731" s="32" t="str">
        <f t="shared" si="49"/>
        <v>&gt;&gt;100</v>
      </c>
      <c r="J731" s="33">
        <v>452052</v>
      </c>
      <c r="K731" s="32">
        <f t="shared" si="49"/>
        <v>54.643894549415009</v>
      </c>
      <c r="L731" s="33">
        <v>640223</v>
      </c>
      <c r="M731" s="32">
        <f t="shared" si="49"/>
        <v>141.62596338474336</v>
      </c>
      <c r="N731" s="33">
        <v>671443</v>
      </c>
      <c r="O731" s="32">
        <f t="shared" si="48"/>
        <v>104.87642587036079</v>
      </c>
    </row>
    <row r="732" spans="1:15" ht="12" x14ac:dyDescent="0.2">
      <c r="A732" s="35">
        <v>34282</v>
      </c>
      <c r="B732" s="34" t="s">
        <v>518</v>
      </c>
      <c r="C732" s="33">
        <v>0</v>
      </c>
      <c r="D732" s="33">
        <v>0</v>
      </c>
      <c r="E732" s="32" t="str">
        <f t="shared" si="45"/>
        <v>-</v>
      </c>
      <c r="F732" s="33">
        <v>0</v>
      </c>
      <c r="G732" s="32" t="str">
        <f t="shared" si="49"/>
        <v>-</v>
      </c>
      <c r="H732" s="33">
        <v>0</v>
      </c>
      <c r="I732" s="32" t="str">
        <f t="shared" si="49"/>
        <v>-</v>
      </c>
      <c r="J732" s="33">
        <v>0</v>
      </c>
      <c r="K732" s="32" t="str">
        <f t="shared" si="49"/>
        <v>-</v>
      </c>
      <c r="L732" s="33">
        <v>0</v>
      </c>
      <c r="M732" s="32" t="str">
        <f t="shared" si="49"/>
        <v>-</v>
      </c>
      <c r="N732" s="33">
        <v>0</v>
      </c>
      <c r="O732" s="32" t="str">
        <f t="shared" si="48"/>
        <v>-</v>
      </c>
    </row>
    <row r="733" spans="1:15" ht="12" x14ac:dyDescent="0.2">
      <c r="A733" s="35">
        <v>34283</v>
      </c>
      <c r="B733" s="34" t="s">
        <v>517</v>
      </c>
      <c r="C733" s="33">
        <v>0</v>
      </c>
      <c r="D733" s="33">
        <v>0</v>
      </c>
      <c r="E733" s="32" t="str">
        <f t="shared" si="45"/>
        <v>-</v>
      </c>
      <c r="F733" s="33">
        <v>0</v>
      </c>
      <c r="G733" s="32" t="str">
        <f t="shared" si="49"/>
        <v>-</v>
      </c>
      <c r="H733" s="33">
        <v>0</v>
      </c>
      <c r="I733" s="32" t="str">
        <f t="shared" si="49"/>
        <v>-</v>
      </c>
      <c r="J733" s="33">
        <v>0</v>
      </c>
      <c r="K733" s="32" t="str">
        <f t="shared" si="49"/>
        <v>-</v>
      </c>
      <c r="L733" s="33">
        <v>0</v>
      </c>
      <c r="M733" s="32" t="str">
        <f t="shared" si="49"/>
        <v>-</v>
      </c>
      <c r="N733" s="33">
        <v>0</v>
      </c>
      <c r="O733" s="32" t="str">
        <f t="shared" si="48"/>
        <v>-</v>
      </c>
    </row>
    <row r="734" spans="1:15" ht="12" x14ac:dyDescent="0.2">
      <c r="A734" s="35">
        <v>34284</v>
      </c>
      <c r="B734" s="34" t="s">
        <v>516</v>
      </c>
      <c r="C734" s="33">
        <v>0</v>
      </c>
      <c r="D734" s="33">
        <v>0</v>
      </c>
      <c r="E734" s="32" t="str">
        <f t="shared" si="45"/>
        <v>-</v>
      </c>
      <c r="F734" s="33">
        <v>0</v>
      </c>
      <c r="G734" s="32" t="str">
        <f t="shared" si="49"/>
        <v>-</v>
      </c>
      <c r="H734" s="33">
        <v>0</v>
      </c>
      <c r="I734" s="32" t="str">
        <f t="shared" si="49"/>
        <v>-</v>
      </c>
      <c r="J734" s="33">
        <v>0</v>
      </c>
      <c r="K734" s="32" t="str">
        <f t="shared" si="49"/>
        <v>-</v>
      </c>
      <c r="L734" s="33">
        <v>0</v>
      </c>
      <c r="M734" s="32" t="str">
        <f t="shared" si="49"/>
        <v>-</v>
      </c>
      <c r="N734" s="33">
        <v>0</v>
      </c>
      <c r="O734" s="32" t="str">
        <f t="shared" si="48"/>
        <v>-</v>
      </c>
    </row>
    <row r="735" spans="1:15" ht="12" x14ac:dyDescent="0.2">
      <c r="A735" s="35">
        <v>34285</v>
      </c>
      <c r="B735" s="34" t="s">
        <v>515</v>
      </c>
      <c r="C735" s="33">
        <v>0</v>
      </c>
      <c r="D735" s="33">
        <v>0</v>
      </c>
      <c r="E735" s="32" t="str">
        <f t="shared" si="45"/>
        <v>-</v>
      </c>
      <c r="F735" s="33">
        <v>0</v>
      </c>
      <c r="G735" s="32" t="str">
        <f t="shared" si="49"/>
        <v>-</v>
      </c>
      <c r="H735" s="33">
        <v>0</v>
      </c>
      <c r="I735" s="32" t="str">
        <f t="shared" si="49"/>
        <v>-</v>
      </c>
      <c r="J735" s="33">
        <v>0</v>
      </c>
      <c r="K735" s="32" t="str">
        <f t="shared" si="49"/>
        <v>-</v>
      </c>
      <c r="L735" s="33">
        <v>0</v>
      </c>
      <c r="M735" s="32" t="str">
        <f t="shared" si="49"/>
        <v>-</v>
      </c>
      <c r="N735" s="33">
        <v>0</v>
      </c>
      <c r="O735" s="32" t="str">
        <f t="shared" si="48"/>
        <v>-</v>
      </c>
    </row>
    <row r="736" spans="1:15" ht="12" x14ac:dyDescent="0.2">
      <c r="A736" s="35">
        <v>34286</v>
      </c>
      <c r="B736" s="34" t="s">
        <v>514</v>
      </c>
      <c r="C736" s="33">
        <v>0</v>
      </c>
      <c r="D736" s="33">
        <v>0</v>
      </c>
      <c r="E736" s="32" t="str">
        <f t="shared" si="45"/>
        <v>-</v>
      </c>
      <c r="F736" s="33">
        <v>0</v>
      </c>
      <c r="G736" s="32" t="str">
        <f t="shared" si="49"/>
        <v>-</v>
      </c>
      <c r="H736" s="33">
        <v>0</v>
      </c>
      <c r="I736" s="32" t="str">
        <f t="shared" si="49"/>
        <v>-</v>
      </c>
      <c r="J736" s="33">
        <v>0</v>
      </c>
      <c r="K736" s="32" t="str">
        <f t="shared" si="49"/>
        <v>-</v>
      </c>
      <c r="L736" s="33">
        <v>0</v>
      </c>
      <c r="M736" s="32" t="str">
        <f t="shared" si="49"/>
        <v>-</v>
      </c>
      <c r="N736" s="33">
        <v>0</v>
      </c>
      <c r="O736" s="32" t="str">
        <f t="shared" si="48"/>
        <v>-</v>
      </c>
    </row>
    <row r="737" spans="1:15" ht="12" x14ac:dyDescent="0.2">
      <c r="A737" s="35">
        <v>34287</v>
      </c>
      <c r="B737" s="34" t="s">
        <v>513</v>
      </c>
      <c r="C737" s="33">
        <v>603288</v>
      </c>
      <c r="D737" s="33">
        <v>290908</v>
      </c>
      <c r="E737" s="32">
        <f t="shared" si="45"/>
        <v>48.22041877179722</v>
      </c>
      <c r="F737" s="33">
        <v>240189</v>
      </c>
      <c r="G737" s="32">
        <f t="shared" si="49"/>
        <v>82.565278369793887</v>
      </c>
      <c r="H737" s="33">
        <v>119471</v>
      </c>
      <c r="I737" s="32">
        <f t="shared" si="49"/>
        <v>49.740412758286183</v>
      </c>
      <c r="J737" s="33">
        <v>234083</v>
      </c>
      <c r="K737" s="32">
        <f t="shared" si="49"/>
        <v>195.93290421943402</v>
      </c>
      <c r="L737" s="33">
        <v>815206</v>
      </c>
      <c r="M737" s="32">
        <f t="shared" si="49"/>
        <v>348.25510609484672</v>
      </c>
      <c r="N737" s="33">
        <v>745195</v>
      </c>
      <c r="O737" s="32">
        <f t="shared" si="48"/>
        <v>91.411863995112896</v>
      </c>
    </row>
    <row r="738" spans="1:15" ht="12" x14ac:dyDescent="0.2">
      <c r="A738" s="35">
        <v>34341</v>
      </c>
      <c r="B738" s="34" t="s">
        <v>512</v>
      </c>
      <c r="C738" s="33">
        <v>4436</v>
      </c>
      <c r="D738" s="33">
        <v>412544</v>
      </c>
      <c r="E738" s="32">
        <f t="shared" si="45"/>
        <v>9299.9098286744811</v>
      </c>
      <c r="F738" s="33">
        <v>1362201</v>
      </c>
      <c r="G738" s="32">
        <f t="shared" si="49"/>
        <v>330.19532461991929</v>
      </c>
      <c r="H738" s="33">
        <v>1085895</v>
      </c>
      <c r="I738" s="32">
        <f t="shared" si="49"/>
        <v>79.716209281890116</v>
      </c>
      <c r="J738" s="33">
        <v>119972</v>
      </c>
      <c r="K738" s="32">
        <f t="shared" si="49"/>
        <v>11.048213685485244</v>
      </c>
      <c r="L738" s="33">
        <v>106398</v>
      </c>
      <c r="M738" s="32">
        <f t="shared" si="49"/>
        <v>88.685693328443307</v>
      </c>
      <c r="N738" s="33">
        <v>220267</v>
      </c>
      <c r="O738" s="32">
        <f t="shared" si="48"/>
        <v>207.0217485291077</v>
      </c>
    </row>
    <row r="739" spans="1:15" ht="12" x14ac:dyDescent="0.2">
      <c r="A739" s="35">
        <v>35231</v>
      </c>
      <c r="B739" s="34" t="s">
        <v>511</v>
      </c>
      <c r="C739" s="33">
        <v>10840321</v>
      </c>
      <c r="D739" s="33">
        <v>13615490</v>
      </c>
      <c r="E739" s="32">
        <f t="shared" si="45"/>
        <v>125.60043194292862</v>
      </c>
      <c r="F739" s="33">
        <v>12002874</v>
      </c>
      <c r="G739" s="32">
        <f t="shared" si="49"/>
        <v>88.156019357364301</v>
      </c>
      <c r="H739" s="33">
        <v>11069733</v>
      </c>
      <c r="I739" s="32">
        <f t="shared" si="49"/>
        <v>92.225686947975959</v>
      </c>
      <c r="J739" s="33">
        <v>19589830</v>
      </c>
      <c r="K739" s="32">
        <f t="shared" si="49"/>
        <v>176.96750228754388</v>
      </c>
      <c r="L739" s="33">
        <v>20269929</v>
      </c>
      <c r="M739" s="32">
        <f t="shared" si="49"/>
        <v>103.4716942413487</v>
      </c>
      <c r="N739" s="33">
        <v>22348234</v>
      </c>
      <c r="O739" s="32">
        <f t="shared" si="48"/>
        <v>110.25314395526496</v>
      </c>
    </row>
    <row r="740" spans="1:15" ht="12" x14ac:dyDescent="0.2">
      <c r="A740" s="35">
        <v>35232</v>
      </c>
      <c r="B740" s="34" t="s">
        <v>510</v>
      </c>
      <c r="C740" s="33">
        <v>25261732</v>
      </c>
      <c r="D740" s="33">
        <v>29135175</v>
      </c>
      <c r="E740" s="32">
        <f t="shared" si="45"/>
        <v>115.33324397551206</v>
      </c>
      <c r="F740" s="33">
        <v>28260123</v>
      </c>
      <c r="G740" s="32">
        <f t="shared" si="49"/>
        <v>96.996578877593834</v>
      </c>
      <c r="H740" s="33">
        <v>33821535</v>
      </c>
      <c r="I740" s="32">
        <f t="shared" si="49"/>
        <v>119.67936232973932</v>
      </c>
      <c r="J740" s="33">
        <v>32597991</v>
      </c>
      <c r="K740" s="32">
        <f t="shared" si="49"/>
        <v>96.382352249831357</v>
      </c>
      <c r="L740" s="33">
        <v>39127222</v>
      </c>
      <c r="M740" s="32">
        <f t="shared" si="49"/>
        <v>120.02955028731679</v>
      </c>
      <c r="N740" s="33">
        <v>41782341</v>
      </c>
      <c r="O740" s="32">
        <f t="shared" si="48"/>
        <v>106.78586126047998</v>
      </c>
    </row>
    <row r="741" spans="1:15" ht="12" x14ac:dyDescent="0.2">
      <c r="A741" s="35">
        <v>36313</v>
      </c>
      <c r="B741" s="34" t="s">
        <v>509</v>
      </c>
      <c r="C741" s="33">
        <v>49837358</v>
      </c>
      <c r="D741" s="33">
        <v>66647280</v>
      </c>
      <c r="E741" s="32">
        <f t="shared" si="45"/>
        <v>133.72956086476333</v>
      </c>
      <c r="F741" s="33">
        <v>46409610</v>
      </c>
      <c r="G741" s="32">
        <f t="shared" si="49"/>
        <v>69.634664760512351</v>
      </c>
      <c r="H741" s="33">
        <v>47185732</v>
      </c>
      <c r="I741" s="32">
        <f t="shared" si="49"/>
        <v>101.67233036433618</v>
      </c>
      <c r="J741" s="33">
        <v>50651979</v>
      </c>
      <c r="K741" s="32">
        <f t="shared" si="49"/>
        <v>107.34596424190261</v>
      </c>
      <c r="L741" s="33">
        <v>50590600</v>
      </c>
      <c r="M741" s="32">
        <f t="shared" si="49"/>
        <v>99.878822108806446</v>
      </c>
      <c r="N741" s="33">
        <v>51128780</v>
      </c>
      <c r="O741" s="32">
        <f t="shared" si="48"/>
        <v>101.06379445984037</v>
      </c>
    </row>
    <row r="742" spans="1:15" ht="12" x14ac:dyDescent="0.2">
      <c r="A742" s="35">
        <v>36314</v>
      </c>
      <c r="B742" s="34" t="s">
        <v>508</v>
      </c>
      <c r="C742" s="33">
        <v>17484020</v>
      </c>
      <c r="D742" s="33">
        <v>4424174</v>
      </c>
      <c r="E742" s="32">
        <f t="shared" si="45"/>
        <v>25.304100544382813</v>
      </c>
      <c r="F742" s="33">
        <v>5850527</v>
      </c>
      <c r="G742" s="32">
        <f t="shared" si="49"/>
        <v>132.23998423208491</v>
      </c>
      <c r="H742" s="33">
        <v>6223791</v>
      </c>
      <c r="I742" s="32">
        <f t="shared" si="49"/>
        <v>106.38000645070093</v>
      </c>
      <c r="J742" s="33">
        <v>7469578</v>
      </c>
      <c r="K742" s="32">
        <f t="shared" si="49"/>
        <v>120.01653011805826</v>
      </c>
      <c r="L742" s="33">
        <v>6764039</v>
      </c>
      <c r="M742" s="32">
        <f t="shared" si="49"/>
        <v>90.554499865989754</v>
      </c>
      <c r="N742" s="33">
        <v>7537166</v>
      </c>
      <c r="O742" s="32">
        <f t="shared" si="48"/>
        <v>111.4299607083874</v>
      </c>
    </row>
    <row r="743" spans="1:15" ht="12" x14ac:dyDescent="0.2">
      <c r="A743" s="35">
        <v>36315</v>
      </c>
      <c r="B743" s="34" t="s">
        <v>507</v>
      </c>
      <c r="C743" s="33">
        <v>5066066</v>
      </c>
      <c r="D743" s="33">
        <v>1986543</v>
      </c>
      <c r="E743" s="32">
        <f t="shared" si="45"/>
        <v>39.212734299158356</v>
      </c>
      <c r="F743" s="33">
        <v>2492675</v>
      </c>
      <c r="G743" s="32">
        <f t="shared" si="49"/>
        <v>125.47802891757189</v>
      </c>
      <c r="H743" s="33">
        <v>2606072</v>
      </c>
      <c r="I743" s="32">
        <f t="shared" si="49"/>
        <v>104.54920918290591</v>
      </c>
      <c r="J743" s="33">
        <v>2857310</v>
      </c>
      <c r="K743" s="32">
        <f t="shared" si="49"/>
        <v>109.64048575787622</v>
      </c>
      <c r="L743" s="33">
        <v>3089959</v>
      </c>
      <c r="M743" s="32">
        <f t="shared" si="49"/>
        <v>108.14223867903728</v>
      </c>
      <c r="N743" s="33">
        <v>8303067</v>
      </c>
      <c r="O743" s="32">
        <f t="shared" si="48"/>
        <v>268.71123532707071</v>
      </c>
    </row>
    <row r="744" spans="1:15" ht="12" x14ac:dyDescent="0.2">
      <c r="A744" s="35">
        <v>36316</v>
      </c>
      <c r="B744" s="34" t="s">
        <v>506</v>
      </c>
      <c r="C744" s="33">
        <v>1951116</v>
      </c>
      <c r="D744" s="33">
        <v>1411925</v>
      </c>
      <c r="E744" s="32">
        <f t="shared" si="45"/>
        <v>72.36499521299605</v>
      </c>
      <c r="F744" s="33">
        <v>747970</v>
      </c>
      <c r="G744" s="32">
        <f t="shared" si="49"/>
        <v>52.975193441577986</v>
      </c>
      <c r="H744" s="33">
        <v>844214</v>
      </c>
      <c r="I744" s="32">
        <f t="shared" si="49"/>
        <v>112.86736099041406</v>
      </c>
      <c r="J744" s="33">
        <v>1813845</v>
      </c>
      <c r="K744" s="32">
        <f t="shared" si="49"/>
        <v>214.85606730047121</v>
      </c>
      <c r="L744" s="33">
        <v>1285905</v>
      </c>
      <c r="M744" s="32">
        <f t="shared" si="49"/>
        <v>70.893874614424064</v>
      </c>
      <c r="N744" s="33">
        <v>1174378</v>
      </c>
      <c r="O744" s="32">
        <f t="shared" si="48"/>
        <v>91.326964278076531</v>
      </c>
    </row>
    <row r="745" spans="1:15" ht="12" x14ac:dyDescent="0.2">
      <c r="A745" s="35">
        <v>36317</v>
      </c>
      <c r="B745" s="34" t="s">
        <v>505</v>
      </c>
      <c r="C745" s="33">
        <v>11250</v>
      </c>
      <c r="D745" s="33">
        <v>14235</v>
      </c>
      <c r="E745" s="32">
        <f t="shared" si="45"/>
        <v>126.53333333333335</v>
      </c>
      <c r="F745" s="33">
        <v>366000</v>
      </c>
      <c r="G745" s="32">
        <f t="shared" si="49"/>
        <v>2571.1275026343519</v>
      </c>
      <c r="H745" s="33">
        <v>18000</v>
      </c>
      <c r="I745" s="32">
        <f t="shared" si="49"/>
        <v>4.918032786885246</v>
      </c>
      <c r="J745" s="33">
        <v>5000</v>
      </c>
      <c r="K745" s="32">
        <f t="shared" si="49"/>
        <v>27.777777777777779</v>
      </c>
      <c r="L745" s="33">
        <v>2000</v>
      </c>
      <c r="M745" s="32">
        <f t="shared" si="49"/>
        <v>40</v>
      </c>
      <c r="N745" s="33">
        <v>0</v>
      </c>
      <c r="O745" s="32">
        <f t="shared" si="48"/>
        <v>0</v>
      </c>
    </row>
    <row r="746" spans="1:15" ht="12" x14ac:dyDescent="0.2">
      <c r="A746" s="35">
        <v>36318</v>
      </c>
      <c r="B746" s="34" t="s">
        <v>504</v>
      </c>
      <c r="C746" s="33">
        <v>2342132</v>
      </c>
      <c r="D746" s="33">
        <v>1551330</v>
      </c>
      <c r="E746" s="32">
        <f t="shared" si="45"/>
        <v>66.235805667656649</v>
      </c>
      <c r="F746" s="33">
        <v>1620439</v>
      </c>
      <c r="G746" s="32">
        <f t="shared" si="49"/>
        <v>104.45482263606067</v>
      </c>
      <c r="H746" s="33">
        <v>2131535</v>
      </c>
      <c r="I746" s="32">
        <f t="shared" si="49"/>
        <v>131.5405886923235</v>
      </c>
      <c r="J746" s="33">
        <v>1049465</v>
      </c>
      <c r="K746" s="32">
        <f t="shared" si="49"/>
        <v>49.235175589422646</v>
      </c>
      <c r="L746" s="33">
        <v>1590721</v>
      </c>
      <c r="M746" s="32">
        <f t="shared" si="49"/>
        <v>151.57446889605657</v>
      </c>
      <c r="N746" s="33">
        <v>1744687</v>
      </c>
      <c r="O746" s="32">
        <f t="shared" si="48"/>
        <v>109.67900719233606</v>
      </c>
    </row>
    <row r="747" spans="1:15" ht="12" x14ac:dyDescent="0.2">
      <c r="A747" s="35">
        <v>36319</v>
      </c>
      <c r="B747" s="34" t="s">
        <v>503</v>
      </c>
      <c r="C747" s="33">
        <v>9459396</v>
      </c>
      <c r="D747" s="33">
        <v>7400506</v>
      </c>
      <c r="E747" s="32">
        <f t="shared" si="45"/>
        <v>78.234445412793789</v>
      </c>
      <c r="F747" s="33">
        <v>6475792</v>
      </c>
      <c r="G747" s="32">
        <f t="shared" si="49"/>
        <v>87.504719271898438</v>
      </c>
      <c r="H747" s="33">
        <v>6629870</v>
      </c>
      <c r="I747" s="32">
        <f t="shared" si="49"/>
        <v>102.37929198467153</v>
      </c>
      <c r="J747" s="33">
        <v>7998415</v>
      </c>
      <c r="K747" s="32">
        <f t="shared" si="49"/>
        <v>120.64210912129498</v>
      </c>
      <c r="L747" s="33">
        <v>9449449</v>
      </c>
      <c r="M747" s="32">
        <f t="shared" si="49"/>
        <v>118.14151928850904</v>
      </c>
      <c r="N747" s="33">
        <v>8120598</v>
      </c>
      <c r="O747" s="32">
        <f t="shared" si="48"/>
        <v>85.937264701888978</v>
      </c>
    </row>
    <row r="748" spans="1:15" ht="12" x14ac:dyDescent="0.2">
      <c r="A748" s="35">
        <v>36323</v>
      </c>
      <c r="B748" s="34" t="s">
        <v>502</v>
      </c>
      <c r="C748" s="33">
        <v>5516600</v>
      </c>
      <c r="D748" s="33">
        <v>1390180</v>
      </c>
      <c r="E748" s="32">
        <f t="shared" si="45"/>
        <v>25.199941993256715</v>
      </c>
      <c r="F748" s="33">
        <v>2213300</v>
      </c>
      <c r="G748" s="32">
        <f t="shared" si="49"/>
        <v>159.20959875699549</v>
      </c>
      <c r="H748" s="33">
        <v>732884</v>
      </c>
      <c r="I748" s="32">
        <f t="shared" si="49"/>
        <v>33.1127276013193</v>
      </c>
      <c r="J748" s="33">
        <v>998570</v>
      </c>
      <c r="K748" s="32">
        <f t="shared" si="49"/>
        <v>136.25212175460237</v>
      </c>
      <c r="L748" s="33">
        <v>6738746</v>
      </c>
      <c r="M748" s="32">
        <f t="shared" si="49"/>
        <v>674.83962065754031</v>
      </c>
      <c r="N748" s="33">
        <v>5670631</v>
      </c>
      <c r="O748" s="32">
        <f t="shared" si="48"/>
        <v>84.149647426984188</v>
      </c>
    </row>
    <row r="749" spans="1:15" ht="12" x14ac:dyDescent="0.2">
      <c r="A749" s="35">
        <v>36324</v>
      </c>
      <c r="B749" s="34" t="s">
        <v>501</v>
      </c>
      <c r="C749" s="33">
        <v>3045005</v>
      </c>
      <c r="D749" s="33">
        <v>4701013</v>
      </c>
      <c r="E749" s="32">
        <f t="shared" si="45"/>
        <v>154.3844098778163</v>
      </c>
      <c r="F749" s="33">
        <v>5353289</v>
      </c>
      <c r="G749" s="32">
        <f t="shared" si="49"/>
        <v>113.87522221274435</v>
      </c>
      <c r="H749" s="33">
        <v>2085589</v>
      </c>
      <c r="I749" s="32">
        <f t="shared" si="49"/>
        <v>38.959021267112611</v>
      </c>
      <c r="J749" s="33">
        <v>5434387</v>
      </c>
      <c r="K749" s="32">
        <f t="shared" si="49"/>
        <v>260.56845332421676</v>
      </c>
      <c r="L749" s="33">
        <v>4182579</v>
      </c>
      <c r="M749" s="32">
        <f t="shared" si="49"/>
        <v>76.965056040359286</v>
      </c>
      <c r="N749" s="33">
        <v>10620542</v>
      </c>
      <c r="O749" s="32">
        <f t="shared" si="48"/>
        <v>253.92328513101609</v>
      </c>
    </row>
    <row r="750" spans="1:15" ht="12" x14ac:dyDescent="0.2">
      <c r="A750" s="35">
        <v>36325</v>
      </c>
      <c r="B750" s="34" t="s">
        <v>500</v>
      </c>
      <c r="C750" s="33">
        <v>10920822</v>
      </c>
      <c r="D750" s="33">
        <v>267407</v>
      </c>
      <c r="E750" s="32">
        <f t="shared" si="45"/>
        <v>2.4485977337603342</v>
      </c>
      <c r="F750" s="33">
        <v>844363</v>
      </c>
      <c r="G750" s="32">
        <f t="shared" si="49"/>
        <v>315.75949769452558</v>
      </c>
      <c r="H750" s="33">
        <v>133092</v>
      </c>
      <c r="I750" s="32">
        <f t="shared" si="49"/>
        <v>15.762414980286914</v>
      </c>
      <c r="J750" s="33">
        <v>818705</v>
      </c>
      <c r="K750" s="32">
        <f t="shared" si="49"/>
        <v>615.14215730472154</v>
      </c>
      <c r="L750" s="33">
        <v>2416180</v>
      </c>
      <c r="M750" s="32">
        <f t="shared" si="49"/>
        <v>295.12217465387408</v>
      </c>
      <c r="N750" s="33">
        <v>288687</v>
      </c>
      <c r="O750" s="32">
        <f t="shared" si="48"/>
        <v>11.948075060632899</v>
      </c>
    </row>
    <row r="751" spans="1:15" ht="12" x14ac:dyDescent="0.2">
      <c r="A751" s="35">
        <v>36326</v>
      </c>
      <c r="B751" s="34" t="s">
        <v>499</v>
      </c>
      <c r="C751" s="33">
        <v>12817993</v>
      </c>
      <c r="D751" s="33">
        <v>3383904</v>
      </c>
      <c r="E751" s="32">
        <f t="shared" si="45"/>
        <v>26.399639943632362</v>
      </c>
      <c r="F751" s="33">
        <v>4900503</v>
      </c>
      <c r="G751" s="32">
        <f t="shared" si="49"/>
        <v>144.81802675253198</v>
      </c>
      <c r="H751" s="33">
        <v>12945783</v>
      </c>
      <c r="I751" s="32">
        <f t="shared" si="49"/>
        <v>264.17253494182125</v>
      </c>
      <c r="J751" s="33">
        <v>6651913</v>
      </c>
      <c r="K751" s="32">
        <f t="shared" si="49"/>
        <v>51.382855714482467</v>
      </c>
      <c r="L751" s="33">
        <v>6374149</v>
      </c>
      <c r="M751" s="32">
        <f t="shared" si="49"/>
        <v>95.824298964824109</v>
      </c>
      <c r="N751" s="33">
        <v>12582068</v>
      </c>
      <c r="O751" s="32">
        <f t="shared" si="48"/>
        <v>197.39212246215141</v>
      </c>
    </row>
    <row r="752" spans="1:15" ht="12" x14ac:dyDescent="0.2">
      <c r="A752" s="35">
        <v>36327</v>
      </c>
      <c r="B752" s="34" t="s">
        <v>498</v>
      </c>
      <c r="C752" s="33">
        <v>0</v>
      </c>
      <c r="D752" s="33">
        <v>0</v>
      </c>
      <c r="E752" s="32" t="str">
        <f t="shared" si="45"/>
        <v>-</v>
      </c>
      <c r="F752" s="33">
        <v>0</v>
      </c>
      <c r="G752" s="32" t="str">
        <f t="shared" si="49"/>
        <v>-</v>
      </c>
      <c r="H752" s="33">
        <v>0</v>
      </c>
      <c r="I752" s="32" t="str">
        <f t="shared" si="49"/>
        <v>-</v>
      </c>
      <c r="J752" s="33">
        <v>0</v>
      </c>
      <c r="K752" s="32" t="str">
        <f t="shared" si="49"/>
        <v>-</v>
      </c>
      <c r="L752" s="33">
        <v>0</v>
      </c>
      <c r="M752" s="32" t="str">
        <f t="shared" si="49"/>
        <v>-</v>
      </c>
      <c r="N752" s="33">
        <v>0</v>
      </c>
      <c r="O752" s="32" t="str">
        <f t="shared" si="48"/>
        <v>-</v>
      </c>
    </row>
    <row r="753" spans="1:15" ht="12" x14ac:dyDescent="0.2">
      <c r="A753" s="35">
        <v>36328</v>
      </c>
      <c r="B753" s="34" t="s">
        <v>497</v>
      </c>
      <c r="C753" s="33">
        <v>772711</v>
      </c>
      <c r="D753" s="33">
        <v>1674512</v>
      </c>
      <c r="E753" s="32">
        <f t="shared" si="45"/>
        <v>216.70611651704195</v>
      </c>
      <c r="F753" s="33">
        <v>2112089</v>
      </c>
      <c r="G753" s="32">
        <f t="shared" si="49"/>
        <v>126.13161327001538</v>
      </c>
      <c r="H753" s="33">
        <v>2132922</v>
      </c>
      <c r="I753" s="32">
        <f t="shared" si="49"/>
        <v>100.98636941909172</v>
      </c>
      <c r="J753" s="33">
        <v>1946826</v>
      </c>
      <c r="K753" s="32">
        <f t="shared" si="49"/>
        <v>91.275067723995534</v>
      </c>
      <c r="L753" s="33">
        <v>3463052</v>
      </c>
      <c r="M753" s="32">
        <f t="shared" si="49"/>
        <v>177.88194733376275</v>
      </c>
      <c r="N753" s="33">
        <v>16835922</v>
      </c>
      <c r="O753" s="32">
        <f t="shared" si="48"/>
        <v>486.15850989243017</v>
      </c>
    </row>
    <row r="754" spans="1:15" ht="12" x14ac:dyDescent="0.2">
      <c r="A754" s="35">
        <v>36329</v>
      </c>
      <c r="B754" s="34" t="s">
        <v>496</v>
      </c>
      <c r="C754" s="33">
        <v>5469925</v>
      </c>
      <c r="D754" s="33">
        <v>2636368</v>
      </c>
      <c r="E754" s="32">
        <f t="shared" si="45"/>
        <v>48.197516419329332</v>
      </c>
      <c r="F754" s="33">
        <v>3498095</v>
      </c>
      <c r="G754" s="32">
        <f t="shared" si="49"/>
        <v>132.68614245052282</v>
      </c>
      <c r="H754" s="33">
        <v>6398086</v>
      </c>
      <c r="I754" s="32">
        <f t="shared" si="49"/>
        <v>182.90200809297633</v>
      </c>
      <c r="J754" s="33">
        <v>10272601</v>
      </c>
      <c r="K754" s="32">
        <f t="shared" si="49"/>
        <v>160.55740732462803</v>
      </c>
      <c r="L754" s="33">
        <v>7746552</v>
      </c>
      <c r="M754" s="32">
        <f t="shared" si="49"/>
        <v>75.409840214761587</v>
      </c>
      <c r="N754" s="33">
        <v>5034785</v>
      </c>
      <c r="O754" s="32">
        <f t="shared" si="48"/>
        <v>64.993883730464859</v>
      </c>
    </row>
    <row r="755" spans="1:15" ht="12" x14ac:dyDescent="0.2">
      <c r="A755" s="35">
        <v>36811</v>
      </c>
      <c r="B755" s="34" t="s">
        <v>495</v>
      </c>
      <c r="C755" s="33">
        <v>0</v>
      </c>
      <c r="D755" s="33">
        <v>76718</v>
      </c>
      <c r="E755" s="32" t="str">
        <f t="shared" ref="E755:E818" si="50">IF(C755&gt;0,IF(D755/C755&gt;=100, "&gt;&gt;100", D755/C755*100), "-")</f>
        <v>-</v>
      </c>
      <c r="F755" s="33">
        <v>5564</v>
      </c>
      <c r="G755" s="32">
        <f t="shared" si="49"/>
        <v>7.2525352590004948</v>
      </c>
      <c r="H755" s="33">
        <v>178102</v>
      </c>
      <c r="I755" s="32">
        <f t="shared" si="49"/>
        <v>3200.9705248023001</v>
      </c>
      <c r="J755" s="33">
        <v>1832592</v>
      </c>
      <c r="K755" s="32">
        <f t="shared" si="49"/>
        <v>1028.9564406912893</v>
      </c>
      <c r="L755" s="33">
        <v>3141399</v>
      </c>
      <c r="M755" s="32">
        <f t="shared" si="49"/>
        <v>171.41835171167398</v>
      </c>
      <c r="N755" s="33">
        <v>1493136</v>
      </c>
      <c r="O755" s="32">
        <f t="shared" si="48"/>
        <v>47.530924915937135</v>
      </c>
    </row>
    <row r="756" spans="1:15" ht="12" x14ac:dyDescent="0.2">
      <c r="A756" s="35">
        <v>36812</v>
      </c>
      <c r="B756" s="34" t="s">
        <v>494</v>
      </c>
      <c r="C756" s="33">
        <v>0</v>
      </c>
      <c r="D756" s="33">
        <v>385739</v>
      </c>
      <c r="E756" s="32" t="str">
        <f t="shared" si="50"/>
        <v>-</v>
      </c>
      <c r="F756" s="33">
        <v>249654</v>
      </c>
      <c r="G756" s="32">
        <f t="shared" si="49"/>
        <v>64.720964175258402</v>
      </c>
      <c r="H756" s="33">
        <v>214325</v>
      </c>
      <c r="I756" s="32">
        <f t="shared" si="49"/>
        <v>85.848814759627317</v>
      </c>
      <c r="J756" s="33">
        <v>655671</v>
      </c>
      <c r="K756" s="32">
        <f t="shared" si="49"/>
        <v>305.92371398576927</v>
      </c>
      <c r="L756" s="33">
        <v>1654905</v>
      </c>
      <c r="M756" s="32">
        <f t="shared" si="49"/>
        <v>252.39868775651203</v>
      </c>
      <c r="N756" s="33">
        <v>1242827</v>
      </c>
      <c r="O756" s="32">
        <f t="shared" si="48"/>
        <v>75.09959786211293</v>
      </c>
    </row>
    <row r="757" spans="1:15" ht="12" x14ac:dyDescent="0.2">
      <c r="A757" s="35">
        <v>36813</v>
      </c>
      <c r="B757" s="34" t="s">
        <v>493</v>
      </c>
      <c r="C757" s="33">
        <v>0</v>
      </c>
      <c r="D757" s="33">
        <v>811982</v>
      </c>
      <c r="E757" s="32" t="str">
        <f t="shared" si="50"/>
        <v>-</v>
      </c>
      <c r="F757" s="33">
        <v>0</v>
      </c>
      <c r="G757" s="32">
        <f t="shared" si="49"/>
        <v>0</v>
      </c>
      <c r="H757" s="33">
        <v>887551</v>
      </c>
      <c r="I757" s="32" t="str">
        <f t="shared" si="49"/>
        <v>-</v>
      </c>
      <c r="J757" s="33">
        <v>258292</v>
      </c>
      <c r="K757" s="32">
        <f t="shared" si="49"/>
        <v>29.101651623399672</v>
      </c>
      <c r="L757" s="33">
        <v>3514849</v>
      </c>
      <c r="M757" s="32">
        <f t="shared" si="49"/>
        <v>1360.8044383875613</v>
      </c>
      <c r="N757" s="33">
        <v>2824904</v>
      </c>
      <c r="O757" s="32">
        <f t="shared" si="48"/>
        <v>80.370564994399473</v>
      </c>
    </row>
    <row r="758" spans="1:15" ht="12" x14ac:dyDescent="0.2">
      <c r="A758" s="35">
        <v>36814</v>
      </c>
      <c r="B758" s="34" t="s">
        <v>492</v>
      </c>
      <c r="C758" s="33">
        <v>0</v>
      </c>
      <c r="D758" s="33">
        <v>0</v>
      </c>
      <c r="E758" s="32" t="str">
        <f t="shared" si="50"/>
        <v>-</v>
      </c>
      <c r="F758" s="33">
        <v>0</v>
      </c>
      <c r="G758" s="32" t="str">
        <f t="shared" si="49"/>
        <v>-</v>
      </c>
      <c r="H758" s="33">
        <v>0</v>
      </c>
      <c r="I758" s="32" t="str">
        <f t="shared" si="49"/>
        <v>-</v>
      </c>
      <c r="J758" s="33">
        <v>177224</v>
      </c>
      <c r="K758" s="32" t="str">
        <f t="shared" si="49"/>
        <v>-</v>
      </c>
      <c r="L758" s="33">
        <v>1644172</v>
      </c>
      <c r="M758" s="32">
        <f t="shared" si="49"/>
        <v>927.73664966370234</v>
      </c>
      <c r="N758" s="33">
        <v>1546715</v>
      </c>
      <c r="O758" s="32">
        <f t="shared" si="48"/>
        <v>94.072578781295391</v>
      </c>
    </row>
    <row r="759" spans="1:15" ht="12" x14ac:dyDescent="0.2">
      <c r="A759" s="35">
        <v>36815</v>
      </c>
      <c r="B759" s="34" t="s">
        <v>491</v>
      </c>
      <c r="C759" s="33">
        <v>0</v>
      </c>
      <c r="D759" s="33">
        <v>513299</v>
      </c>
      <c r="E759" s="32" t="str">
        <f t="shared" si="50"/>
        <v>-</v>
      </c>
      <c r="F759" s="33">
        <v>43758</v>
      </c>
      <c r="G759" s="32">
        <f t="shared" si="49"/>
        <v>8.5248558832181622</v>
      </c>
      <c r="H759" s="33">
        <v>0</v>
      </c>
      <c r="I759" s="32">
        <f t="shared" si="49"/>
        <v>0</v>
      </c>
      <c r="J759" s="33">
        <v>279318</v>
      </c>
      <c r="K759" s="32" t="str">
        <f t="shared" si="49"/>
        <v>-</v>
      </c>
      <c r="L759" s="33">
        <v>11250</v>
      </c>
      <c r="M759" s="32">
        <f t="shared" si="49"/>
        <v>4.027667389856723</v>
      </c>
      <c r="N759" s="33">
        <v>9786</v>
      </c>
      <c r="O759" s="32">
        <f t="shared" si="48"/>
        <v>86.986666666666665</v>
      </c>
    </row>
    <row r="760" spans="1:15" ht="12" x14ac:dyDescent="0.2">
      <c r="A760" s="35">
        <v>36816</v>
      </c>
      <c r="B760" s="34" t="s">
        <v>490</v>
      </c>
      <c r="C760" s="33">
        <v>0</v>
      </c>
      <c r="D760" s="33">
        <v>393132</v>
      </c>
      <c r="E760" s="32" t="str">
        <f t="shared" si="50"/>
        <v>-</v>
      </c>
      <c r="F760" s="33">
        <v>57084</v>
      </c>
      <c r="G760" s="32">
        <f t="shared" si="49"/>
        <v>14.520313787735418</v>
      </c>
      <c r="H760" s="33">
        <v>10120</v>
      </c>
      <c r="I760" s="32">
        <f t="shared" si="49"/>
        <v>17.728260107911147</v>
      </c>
      <c r="J760" s="33">
        <v>683594</v>
      </c>
      <c r="K760" s="32">
        <f t="shared" si="49"/>
        <v>6754.8814229249019</v>
      </c>
      <c r="L760" s="33">
        <v>531947</v>
      </c>
      <c r="M760" s="32">
        <f t="shared" si="49"/>
        <v>77.816218398640132</v>
      </c>
      <c r="N760" s="33">
        <v>1147736</v>
      </c>
      <c r="O760" s="32">
        <f t="shared" si="48"/>
        <v>215.76134464523719</v>
      </c>
    </row>
    <row r="761" spans="1:15" ht="12" x14ac:dyDescent="0.2">
      <c r="A761" s="35">
        <v>36817</v>
      </c>
      <c r="B761" s="34" t="s">
        <v>489</v>
      </c>
      <c r="C761" s="33">
        <v>0</v>
      </c>
      <c r="D761" s="33">
        <v>0</v>
      </c>
      <c r="E761" s="32" t="str">
        <f t="shared" si="50"/>
        <v>-</v>
      </c>
      <c r="F761" s="33">
        <v>899733</v>
      </c>
      <c r="G761" s="32" t="str">
        <f t="shared" si="49"/>
        <v>-</v>
      </c>
      <c r="H761" s="33">
        <v>0</v>
      </c>
      <c r="I761" s="32">
        <f t="shared" si="49"/>
        <v>0</v>
      </c>
      <c r="J761" s="33">
        <v>10997</v>
      </c>
      <c r="K761" s="32" t="str">
        <f t="shared" si="49"/>
        <v>-</v>
      </c>
      <c r="L761" s="33">
        <v>448156</v>
      </c>
      <c r="M761" s="32">
        <f t="shared" si="49"/>
        <v>4075.2568882422479</v>
      </c>
      <c r="N761" s="33">
        <v>763112</v>
      </c>
      <c r="O761" s="32">
        <f t="shared" si="48"/>
        <v>170.27820669588269</v>
      </c>
    </row>
    <row r="762" spans="1:15" ht="12" x14ac:dyDescent="0.2">
      <c r="A762" s="35">
        <v>36818</v>
      </c>
      <c r="B762" s="34" t="s">
        <v>488</v>
      </c>
      <c r="C762" s="33">
        <v>0</v>
      </c>
      <c r="D762" s="33">
        <v>0</v>
      </c>
      <c r="E762" s="32" t="str">
        <f t="shared" si="50"/>
        <v>-</v>
      </c>
      <c r="F762" s="33">
        <v>0</v>
      </c>
      <c r="G762" s="32" t="str">
        <f t="shared" si="49"/>
        <v>-</v>
      </c>
      <c r="H762" s="33">
        <v>0</v>
      </c>
      <c r="I762" s="32" t="str">
        <f t="shared" si="49"/>
        <v>-</v>
      </c>
      <c r="J762" s="33">
        <v>1771</v>
      </c>
      <c r="K762" s="32" t="str">
        <f t="shared" si="49"/>
        <v>-</v>
      </c>
      <c r="L762" s="33">
        <v>36752</v>
      </c>
      <c r="M762" s="32">
        <f t="shared" si="49"/>
        <v>2075.211744776962</v>
      </c>
      <c r="N762" s="33">
        <v>7527</v>
      </c>
      <c r="O762" s="32">
        <f t="shared" si="48"/>
        <v>20.48051806704397</v>
      </c>
    </row>
    <row r="763" spans="1:15" ht="12" x14ac:dyDescent="0.2">
      <c r="A763" s="35">
        <v>36819</v>
      </c>
      <c r="B763" s="34" t="s">
        <v>487</v>
      </c>
      <c r="C763" s="33">
        <v>0</v>
      </c>
      <c r="D763" s="33">
        <v>166561</v>
      </c>
      <c r="E763" s="32" t="str">
        <f t="shared" si="50"/>
        <v>-</v>
      </c>
      <c r="F763" s="33">
        <v>41918</v>
      </c>
      <c r="G763" s="32">
        <f t="shared" si="49"/>
        <v>25.166755723128464</v>
      </c>
      <c r="H763" s="33">
        <v>495464</v>
      </c>
      <c r="I763" s="32">
        <f t="shared" si="49"/>
        <v>1181.9838732763967</v>
      </c>
      <c r="J763" s="33">
        <v>1118344</v>
      </c>
      <c r="K763" s="32">
        <f t="shared" si="49"/>
        <v>225.71650008880565</v>
      </c>
      <c r="L763" s="33">
        <v>1301933</v>
      </c>
      <c r="M763" s="32">
        <f t="shared" si="49"/>
        <v>116.41614744658173</v>
      </c>
      <c r="N763" s="33">
        <v>755652</v>
      </c>
      <c r="O763" s="32">
        <f t="shared" si="48"/>
        <v>58.040774755690194</v>
      </c>
    </row>
    <row r="764" spans="1:15" ht="12" x14ac:dyDescent="0.2">
      <c r="A764" s="35">
        <v>36821</v>
      </c>
      <c r="B764" s="34" t="s">
        <v>486</v>
      </c>
      <c r="C764" s="33">
        <v>0</v>
      </c>
      <c r="D764" s="33">
        <v>0</v>
      </c>
      <c r="E764" s="32" t="str">
        <f t="shared" si="50"/>
        <v>-</v>
      </c>
      <c r="F764" s="33">
        <v>0</v>
      </c>
      <c r="G764" s="32" t="str">
        <f t="shared" si="49"/>
        <v>-</v>
      </c>
      <c r="H764" s="33">
        <v>0</v>
      </c>
      <c r="I764" s="32" t="str">
        <f t="shared" si="49"/>
        <v>-</v>
      </c>
      <c r="J764" s="33">
        <v>0</v>
      </c>
      <c r="K764" s="32" t="str">
        <f t="shared" si="49"/>
        <v>-</v>
      </c>
      <c r="L764" s="33">
        <v>0</v>
      </c>
      <c r="M764" s="32" t="str">
        <f t="shared" si="49"/>
        <v>-</v>
      </c>
      <c r="N764" s="33">
        <v>115551</v>
      </c>
      <c r="O764" s="32" t="str">
        <f t="shared" si="48"/>
        <v>-</v>
      </c>
    </row>
    <row r="765" spans="1:15" ht="12" x14ac:dyDescent="0.2">
      <c r="A765" s="35">
        <v>36822</v>
      </c>
      <c r="B765" s="34" t="s">
        <v>485</v>
      </c>
      <c r="C765" s="33">
        <v>0</v>
      </c>
      <c r="D765" s="33">
        <v>30398</v>
      </c>
      <c r="E765" s="32" t="str">
        <f t="shared" si="50"/>
        <v>-</v>
      </c>
      <c r="F765" s="33">
        <v>12613</v>
      </c>
      <c r="G765" s="32">
        <f t="shared" si="49"/>
        <v>41.492861372458719</v>
      </c>
      <c r="H765" s="33">
        <v>226750</v>
      </c>
      <c r="I765" s="32">
        <f t="shared" si="49"/>
        <v>1797.7483548719576</v>
      </c>
      <c r="J765" s="33">
        <v>2921340</v>
      </c>
      <c r="K765" s="32">
        <f t="shared" si="49"/>
        <v>1288.3528114663725</v>
      </c>
      <c r="L765" s="33">
        <v>5614460</v>
      </c>
      <c r="M765" s="32">
        <f t="shared" si="49"/>
        <v>192.18783161152072</v>
      </c>
      <c r="N765" s="33">
        <v>770422</v>
      </c>
      <c r="O765" s="32">
        <f t="shared" si="48"/>
        <v>13.722103283307744</v>
      </c>
    </row>
    <row r="766" spans="1:15" ht="12" x14ac:dyDescent="0.2">
      <c r="A766" s="35">
        <v>36823</v>
      </c>
      <c r="B766" s="34" t="s">
        <v>484</v>
      </c>
      <c r="C766" s="33">
        <v>0</v>
      </c>
      <c r="D766" s="33">
        <v>0</v>
      </c>
      <c r="E766" s="32" t="str">
        <f t="shared" si="50"/>
        <v>-</v>
      </c>
      <c r="F766" s="33">
        <v>0</v>
      </c>
      <c r="G766" s="32" t="str">
        <f t="shared" si="49"/>
        <v>-</v>
      </c>
      <c r="H766" s="33">
        <v>0</v>
      </c>
      <c r="I766" s="32" t="str">
        <f t="shared" si="49"/>
        <v>-</v>
      </c>
      <c r="J766" s="33">
        <v>0</v>
      </c>
      <c r="K766" s="32" t="str">
        <f t="shared" si="49"/>
        <v>-</v>
      </c>
      <c r="L766" s="33">
        <v>868823</v>
      </c>
      <c r="M766" s="32" t="str">
        <f t="shared" si="49"/>
        <v>-</v>
      </c>
      <c r="N766" s="33">
        <v>0</v>
      </c>
      <c r="O766" s="32">
        <f t="shared" si="48"/>
        <v>0</v>
      </c>
    </row>
    <row r="767" spans="1:15" ht="12" x14ac:dyDescent="0.2">
      <c r="A767" s="35">
        <v>36824</v>
      </c>
      <c r="B767" s="34" t="s">
        <v>483</v>
      </c>
      <c r="C767" s="33">
        <v>0</v>
      </c>
      <c r="D767" s="33">
        <v>38858</v>
      </c>
      <c r="E767" s="32" t="str">
        <f t="shared" si="50"/>
        <v>-</v>
      </c>
      <c r="F767" s="33">
        <v>0</v>
      </c>
      <c r="G767" s="32">
        <f t="shared" si="49"/>
        <v>0</v>
      </c>
      <c r="H767" s="33">
        <v>0</v>
      </c>
      <c r="I767" s="32" t="str">
        <f t="shared" si="49"/>
        <v>-</v>
      </c>
      <c r="J767" s="33">
        <v>0</v>
      </c>
      <c r="K767" s="32" t="str">
        <f t="shared" si="49"/>
        <v>-</v>
      </c>
      <c r="L767" s="33">
        <v>0</v>
      </c>
      <c r="M767" s="32" t="str">
        <f t="shared" si="49"/>
        <v>-</v>
      </c>
      <c r="N767" s="33">
        <v>391754</v>
      </c>
      <c r="O767" s="32" t="str">
        <f t="shared" si="48"/>
        <v>-</v>
      </c>
    </row>
    <row r="768" spans="1:15" ht="12" x14ac:dyDescent="0.2">
      <c r="A768" s="35">
        <v>36825</v>
      </c>
      <c r="B768" s="34" t="s">
        <v>482</v>
      </c>
      <c r="C768" s="33">
        <v>0</v>
      </c>
      <c r="D768" s="33">
        <v>0</v>
      </c>
      <c r="E768" s="32" t="str">
        <f t="shared" si="50"/>
        <v>-</v>
      </c>
      <c r="F768" s="33">
        <v>0</v>
      </c>
      <c r="G768" s="32" t="str">
        <f t="shared" si="49"/>
        <v>-</v>
      </c>
      <c r="H768" s="33">
        <v>0</v>
      </c>
      <c r="I768" s="32" t="str">
        <f t="shared" si="49"/>
        <v>-</v>
      </c>
      <c r="J768" s="33">
        <v>0</v>
      </c>
      <c r="K768" s="32" t="str">
        <f t="shared" si="49"/>
        <v>-</v>
      </c>
      <c r="L768" s="33">
        <v>0</v>
      </c>
      <c r="M768" s="32" t="str">
        <f t="shared" si="49"/>
        <v>-</v>
      </c>
      <c r="N768" s="33">
        <v>0</v>
      </c>
      <c r="O768" s="32" t="str">
        <f t="shared" si="48"/>
        <v>-</v>
      </c>
    </row>
    <row r="769" spans="1:15" ht="12" x14ac:dyDescent="0.2">
      <c r="A769" s="35">
        <v>36826</v>
      </c>
      <c r="B769" s="34" t="s">
        <v>481</v>
      </c>
      <c r="C769" s="33">
        <v>0</v>
      </c>
      <c r="D769" s="33">
        <v>0</v>
      </c>
      <c r="E769" s="32" t="str">
        <f t="shared" si="50"/>
        <v>-</v>
      </c>
      <c r="F769" s="33">
        <v>0</v>
      </c>
      <c r="G769" s="32" t="str">
        <f t="shared" si="49"/>
        <v>-</v>
      </c>
      <c r="H769" s="33">
        <v>167403</v>
      </c>
      <c r="I769" s="32" t="str">
        <f t="shared" si="49"/>
        <v>-</v>
      </c>
      <c r="J769" s="33">
        <v>5772049</v>
      </c>
      <c r="K769" s="32">
        <f t="shared" si="49"/>
        <v>3447.9961529960633</v>
      </c>
      <c r="L769" s="33">
        <v>1356720</v>
      </c>
      <c r="M769" s="32">
        <f t="shared" si="49"/>
        <v>23.50499796519399</v>
      </c>
      <c r="N769" s="33">
        <v>4657430</v>
      </c>
      <c r="O769" s="32">
        <f t="shared" si="48"/>
        <v>343.28601332625743</v>
      </c>
    </row>
    <row r="770" spans="1:15" ht="12" x14ac:dyDescent="0.2">
      <c r="A770" s="35">
        <v>36827</v>
      </c>
      <c r="B770" s="34" t="s">
        <v>480</v>
      </c>
      <c r="C770" s="33">
        <v>0</v>
      </c>
      <c r="D770" s="33">
        <v>0</v>
      </c>
      <c r="E770" s="32" t="str">
        <f t="shared" si="50"/>
        <v>-</v>
      </c>
      <c r="F770" s="33">
        <v>0</v>
      </c>
      <c r="G770" s="32" t="str">
        <f t="shared" si="49"/>
        <v>-</v>
      </c>
      <c r="H770" s="33">
        <v>0</v>
      </c>
      <c r="I770" s="32" t="str">
        <f t="shared" si="49"/>
        <v>-</v>
      </c>
      <c r="J770" s="33">
        <v>0</v>
      </c>
      <c r="K770" s="32" t="str">
        <f t="shared" si="49"/>
        <v>-</v>
      </c>
      <c r="L770" s="33">
        <v>0</v>
      </c>
      <c r="M770" s="32" t="str">
        <f t="shared" si="49"/>
        <v>-</v>
      </c>
      <c r="N770" s="33">
        <v>0</v>
      </c>
      <c r="O770" s="32" t="str">
        <f t="shared" si="48"/>
        <v>-</v>
      </c>
    </row>
    <row r="771" spans="1:15" ht="12" x14ac:dyDescent="0.2">
      <c r="A771" s="35">
        <v>36828</v>
      </c>
      <c r="B771" s="34" t="s">
        <v>479</v>
      </c>
      <c r="C771" s="33">
        <v>0</v>
      </c>
      <c r="D771" s="33">
        <v>0</v>
      </c>
      <c r="E771" s="32" t="str">
        <f t="shared" si="50"/>
        <v>-</v>
      </c>
      <c r="F771" s="33">
        <v>0</v>
      </c>
      <c r="G771" s="32" t="str">
        <f t="shared" si="49"/>
        <v>-</v>
      </c>
      <c r="H771" s="33">
        <v>0</v>
      </c>
      <c r="I771" s="32" t="str">
        <f t="shared" si="49"/>
        <v>-</v>
      </c>
      <c r="J771" s="33">
        <v>13855</v>
      </c>
      <c r="K771" s="32" t="str">
        <f t="shared" si="49"/>
        <v>-</v>
      </c>
      <c r="L771" s="33">
        <v>97540</v>
      </c>
      <c r="M771" s="32">
        <f t="shared" si="49"/>
        <v>704.00577408877666</v>
      </c>
      <c r="N771" s="33">
        <v>0</v>
      </c>
      <c r="O771" s="32">
        <f t="shared" si="48"/>
        <v>0</v>
      </c>
    </row>
    <row r="772" spans="1:15" ht="12" x14ac:dyDescent="0.2">
      <c r="A772" s="35">
        <v>36829</v>
      </c>
      <c r="B772" s="34" t="s">
        <v>478</v>
      </c>
      <c r="C772" s="33">
        <v>0</v>
      </c>
      <c r="D772" s="33">
        <v>0</v>
      </c>
      <c r="E772" s="32" t="str">
        <f t="shared" si="50"/>
        <v>-</v>
      </c>
      <c r="F772" s="33">
        <v>0</v>
      </c>
      <c r="G772" s="32" t="str">
        <f t="shared" si="49"/>
        <v>-</v>
      </c>
      <c r="H772" s="33">
        <v>85428</v>
      </c>
      <c r="I772" s="32" t="str">
        <f t="shared" si="49"/>
        <v>-</v>
      </c>
      <c r="J772" s="33">
        <v>1169045</v>
      </c>
      <c r="K772" s="32">
        <f t="shared" si="49"/>
        <v>1368.4564779697523</v>
      </c>
      <c r="L772" s="33">
        <v>822993</v>
      </c>
      <c r="M772" s="32">
        <f t="shared" si="49"/>
        <v>70.398744274172515</v>
      </c>
      <c r="N772" s="33">
        <v>201511</v>
      </c>
      <c r="O772" s="32">
        <f t="shared" si="48"/>
        <v>24.485141428906442</v>
      </c>
    </row>
    <row r="773" spans="1:15" ht="12" x14ac:dyDescent="0.2">
      <c r="A773" s="35">
        <v>37131</v>
      </c>
      <c r="B773" s="34" t="s">
        <v>477</v>
      </c>
      <c r="C773" s="33">
        <v>0</v>
      </c>
      <c r="D773" s="33">
        <v>0</v>
      </c>
      <c r="E773" s="32" t="str">
        <f t="shared" si="50"/>
        <v>-</v>
      </c>
      <c r="F773" s="33">
        <v>0</v>
      </c>
      <c r="G773" s="32" t="str">
        <f t="shared" si="49"/>
        <v>-</v>
      </c>
      <c r="H773" s="33">
        <v>0</v>
      </c>
      <c r="I773" s="32" t="str">
        <f t="shared" si="49"/>
        <v>-</v>
      </c>
      <c r="J773" s="33">
        <v>0</v>
      </c>
      <c r="K773" s="32" t="str">
        <f t="shared" si="49"/>
        <v>-</v>
      </c>
      <c r="L773" s="33">
        <v>0</v>
      </c>
      <c r="M773" s="32" t="str">
        <f t="shared" si="49"/>
        <v>-</v>
      </c>
      <c r="N773" s="33">
        <v>0</v>
      </c>
      <c r="O773" s="32" t="str">
        <f t="shared" si="48"/>
        <v>-</v>
      </c>
    </row>
    <row r="774" spans="1:15" ht="12" x14ac:dyDescent="0.2">
      <c r="A774" s="35">
        <v>37132</v>
      </c>
      <c r="B774" s="34" t="s">
        <v>476</v>
      </c>
      <c r="C774" s="33">
        <v>0</v>
      </c>
      <c r="D774" s="33">
        <v>0</v>
      </c>
      <c r="E774" s="32" t="str">
        <f t="shared" si="50"/>
        <v>-</v>
      </c>
      <c r="F774" s="33">
        <v>0</v>
      </c>
      <c r="G774" s="32" t="str">
        <f t="shared" si="49"/>
        <v>-</v>
      </c>
      <c r="H774" s="33">
        <v>0</v>
      </c>
      <c r="I774" s="32" t="str">
        <f t="shared" si="49"/>
        <v>-</v>
      </c>
      <c r="J774" s="33">
        <v>0</v>
      </c>
      <c r="K774" s="32" t="str">
        <f t="shared" si="49"/>
        <v>-</v>
      </c>
      <c r="L774" s="33">
        <v>0</v>
      </c>
      <c r="M774" s="32" t="str">
        <f t="shared" si="49"/>
        <v>-</v>
      </c>
      <c r="N774" s="33">
        <v>0</v>
      </c>
      <c r="O774" s="32" t="str">
        <f t="shared" si="48"/>
        <v>-</v>
      </c>
    </row>
    <row r="775" spans="1:15" ht="12" x14ac:dyDescent="0.2">
      <c r="A775" s="35">
        <v>37139</v>
      </c>
      <c r="B775" s="34" t="s">
        <v>475</v>
      </c>
      <c r="C775" s="33">
        <v>0</v>
      </c>
      <c r="D775" s="33">
        <v>0</v>
      </c>
      <c r="E775" s="32" t="str">
        <f t="shared" si="50"/>
        <v>-</v>
      </c>
      <c r="F775" s="33">
        <v>0</v>
      </c>
      <c r="G775" s="32" t="str">
        <f t="shared" si="49"/>
        <v>-</v>
      </c>
      <c r="H775" s="33">
        <v>0</v>
      </c>
      <c r="I775" s="32" t="str">
        <f t="shared" si="49"/>
        <v>-</v>
      </c>
      <c r="J775" s="33">
        <v>0</v>
      </c>
      <c r="K775" s="32" t="str">
        <f t="shared" si="49"/>
        <v>-</v>
      </c>
      <c r="L775" s="33">
        <v>0</v>
      </c>
      <c r="M775" s="32" t="str">
        <f t="shared" si="49"/>
        <v>-</v>
      </c>
      <c r="N775" s="33">
        <v>0</v>
      </c>
      <c r="O775" s="32" t="str">
        <f t="shared" si="48"/>
        <v>-</v>
      </c>
    </row>
    <row r="776" spans="1:15" ht="12" x14ac:dyDescent="0.2">
      <c r="A776" s="35">
        <v>37141</v>
      </c>
      <c r="B776" s="34" t="s">
        <v>474</v>
      </c>
      <c r="C776" s="33">
        <v>0</v>
      </c>
      <c r="D776" s="33">
        <v>0</v>
      </c>
      <c r="E776" s="32" t="str">
        <f t="shared" si="50"/>
        <v>-</v>
      </c>
      <c r="F776" s="33">
        <v>0</v>
      </c>
      <c r="G776" s="32" t="str">
        <f t="shared" si="49"/>
        <v>-</v>
      </c>
      <c r="H776" s="33">
        <v>0</v>
      </c>
      <c r="I776" s="32" t="str">
        <f t="shared" si="49"/>
        <v>-</v>
      </c>
      <c r="J776" s="33">
        <v>0</v>
      </c>
      <c r="K776" s="32" t="str">
        <f t="shared" si="49"/>
        <v>-</v>
      </c>
      <c r="L776" s="33">
        <v>0</v>
      </c>
      <c r="M776" s="32" t="str">
        <f t="shared" si="49"/>
        <v>-</v>
      </c>
      <c r="N776" s="33">
        <v>0</v>
      </c>
      <c r="O776" s="32" t="str">
        <f t="shared" si="48"/>
        <v>-</v>
      </c>
    </row>
    <row r="777" spans="1:15" ht="12" x14ac:dyDescent="0.2">
      <c r="A777" s="35">
        <v>37143</v>
      </c>
      <c r="B777" s="34" t="s">
        <v>99</v>
      </c>
      <c r="C777" s="33">
        <v>0</v>
      </c>
      <c r="D777" s="33">
        <v>0</v>
      </c>
      <c r="E777" s="32" t="str">
        <f t="shared" si="50"/>
        <v>-</v>
      </c>
      <c r="F777" s="33">
        <v>0</v>
      </c>
      <c r="G777" s="32" t="str">
        <f t="shared" si="49"/>
        <v>-</v>
      </c>
      <c r="H777" s="33">
        <v>0</v>
      </c>
      <c r="I777" s="32" t="str">
        <f t="shared" si="49"/>
        <v>-</v>
      </c>
      <c r="J777" s="33">
        <v>0</v>
      </c>
      <c r="K777" s="32" t="str">
        <f t="shared" si="49"/>
        <v>-</v>
      </c>
      <c r="L777" s="33">
        <v>0</v>
      </c>
      <c r="M777" s="32" t="str">
        <f t="shared" si="49"/>
        <v>-</v>
      </c>
      <c r="N777" s="33">
        <v>0</v>
      </c>
      <c r="O777" s="32" t="str">
        <f t="shared" si="48"/>
        <v>-</v>
      </c>
    </row>
    <row r="778" spans="1:15" ht="12" x14ac:dyDescent="0.2">
      <c r="A778" s="35">
        <v>37144</v>
      </c>
      <c r="B778" s="34" t="s">
        <v>462</v>
      </c>
      <c r="C778" s="33">
        <v>0</v>
      </c>
      <c r="D778" s="33">
        <v>0</v>
      </c>
      <c r="E778" s="32" t="str">
        <f t="shared" si="50"/>
        <v>-</v>
      </c>
      <c r="F778" s="33">
        <v>0</v>
      </c>
      <c r="G778" s="32" t="str">
        <f t="shared" si="49"/>
        <v>-</v>
      </c>
      <c r="H778" s="33">
        <v>0</v>
      </c>
      <c r="I778" s="32" t="str">
        <f t="shared" si="49"/>
        <v>-</v>
      </c>
      <c r="J778" s="33">
        <v>0</v>
      </c>
      <c r="K778" s="32" t="str">
        <f t="shared" si="49"/>
        <v>-</v>
      </c>
      <c r="L778" s="33">
        <v>0</v>
      </c>
      <c r="M778" s="32" t="str">
        <f t="shared" si="49"/>
        <v>-</v>
      </c>
      <c r="N778" s="33">
        <v>0</v>
      </c>
      <c r="O778" s="32" t="str">
        <f t="shared" si="48"/>
        <v>-</v>
      </c>
    </row>
    <row r="779" spans="1:15" ht="12" x14ac:dyDescent="0.2">
      <c r="A779" s="35">
        <v>37149</v>
      </c>
      <c r="B779" s="34" t="s">
        <v>473</v>
      </c>
      <c r="C779" s="33">
        <v>0</v>
      </c>
      <c r="D779" s="33">
        <v>0</v>
      </c>
      <c r="E779" s="32" t="str">
        <f t="shared" si="50"/>
        <v>-</v>
      </c>
      <c r="F779" s="33">
        <v>0</v>
      </c>
      <c r="G779" s="32" t="str">
        <f t="shared" si="49"/>
        <v>-</v>
      </c>
      <c r="H779" s="33">
        <v>0</v>
      </c>
      <c r="I779" s="32" t="str">
        <f t="shared" si="49"/>
        <v>-</v>
      </c>
      <c r="J779" s="33">
        <v>0</v>
      </c>
      <c r="K779" s="32" t="str">
        <f t="shared" si="49"/>
        <v>-</v>
      </c>
      <c r="L779" s="33">
        <v>0</v>
      </c>
      <c r="M779" s="32" t="str">
        <f t="shared" si="49"/>
        <v>-</v>
      </c>
      <c r="N779" s="33">
        <v>0</v>
      </c>
      <c r="O779" s="32" t="str">
        <f t="shared" si="48"/>
        <v>-</v>
      </c>
    </row>
    <row r="780" spans="1:15" ht="12" x14ac:dyDescent="0.2">
      <c r="A780" s="35">
        <v>37211</v>
      </c>
      <c r="B780" s="34" t="s">
        <v>472</v>
      </c>
      <c r="C780" s="33">
        <v>0</v>
      </c>
      <c r="D780" s="33">
        <v>214275</v>
      </c>
      <c r="E780" s="32" t="str">
        <f t="shared" si="50"/>
        <v>-</v>
      </c>
      <c r="F780" s="33">
        <v>216877</v>
      </c>
      <c r="G780" s="32">
        <f t="shared" si="49"/>
        <v>101.21432738303582</v>
      </c>
      <c r="H780" s="33">
        <v>206494</v>
      </c>
      <c r="I780" s="32">
        <f t="shared" si="49"/>
        <v>95.212493717637187</v>
      </c>
      <c r="J780" s="33">
        <v>490972</v>
      </c>
      <c r="K780" s="32">
        <f t="shared" si="49"/>
        <v>237.76574622022918</v>
      </c>
      <c r="L780" s="33">
        <v>938874</v>
      </c>
      <c r="M780" s="32">
        <f t="shared" si="49"/>
        <v>191.22760564757257</v>
      </c>
      <c r="N780" s="33">
        <v>735714</v>
      </c>
      <c r="O780" s="32">
        <f t="shared" si="48"/>
        <v>78.361313658701803</v>
      </c>
    </row>
    <row r="781" spans="1:15" ht="12" x14ac:dyDescent="0.2">
      <c r="A781" s="35">
        <v>37212</v>
      </c>
      <c r="B781" s="34" t="s">
        <v>471</v>
      </c>
      <c r="C781" s="33">
        <v>0</v>
      </c>
      <c r="D781" s="33">
        <v>158287855</v>
      </c>
      <c r="E781" s="32" t="str">
        <f t="shared" si="50"/>
        <v>-</v>
      </c>
      <c r="F781" s="33">
        <v>159407295</v>
      </c>
      <c r="G781" s="32">
        <f t="shared" si="49"/>
        <v>100.70721787214818</v>
      </c>
      <c r="H781" s="33">
        <v>162186783</v>
      </c>
      <c r="I781" s="32">
        <f t="shared" si="49"/>
        <v>101.74363914775671</v>
      </c>
      <c r="J781" s="33">
        <v>172318712</v>
      </c>
      <c r="K781" s="32">
        <f t="shared" si="49"/>
        <v>106.24707439939789</v>
      </c>
      <c r="L781" s="33">
        <v>178070501</v>
      </c>
      <c r="M781" s="32">
        <f t="shared" si="49"/>
        <v>103.33787836111496</v>
      </c>
      <c r="N781" s="33">
        <v>181034009</v>
      </c>
      <c r="O781" s="32">
        <f t="shared" si="48"/>
        <v>101.66423297702745</v>
      </c>
    </row>
    <row r="782" spans="1:15" ht="12" x14ac:dyDescent="0.2">
      <c r="A782" s="35">
        <v>37213</v>
      </c>
      <c r="B782" s="34" t="s">
        <v>470</v>
      </c>
      <c r="C782" s="33">
        <v>0</v>
      </c>
      <c r="D782" s="33">
        <v>1423063</v>
      </c>
      <c r="E782" s="32" t="str">
        <f t="shared" si="50"/>
        <v>-</v>
      </c>
      <c r="F782" s="33">
        <v>1081185</v>
      </c>
      <c r="G782" s="32">
        <f t="shared" si="49"/>
        <v>75.97590549399429</v>
      </c>
      <c r="H782" s="33">
        <v>747619</v>
      </c>
      <c r="I782" s="32">
        <f t="shared" si="49"/>
        <v>69.148110637864932</v>
      </c>
      <c r="J782" s="33">
        <v>836908</v>
      </c>
      <c r="K782" s="32">
        <f t="shared" si="49"/>
        <v>111.94311541038952</v>
      </c>
      <c r="L782" s="33">
        <v>578373</v>
      </c>
      <c r="M782" s="32">
        <f t="shared" si="49"/>
        <v>69.10831298063826</v>
      </c>
      <c r="N782" s="33">
        <v>371093</v>
      </c>
      <c r="O782" s="32">
        <f t="shared" ref="O782:O842" si="51">IF(L782&gt;0,IF(N782/L782&gt;=100, "&gt;&gt;100", N782/L782*100), "-")</f>
        <v>64.161535894656225</v>
      </c>
    </row>
    <row r="783" spans="1:15" ht="12" x14ac:dyDescent="0.2">
      <c r="A783" s="35">
        <v>37214</v>
      </c>
      <c r="B783" s="34" t="s">
        <v>469</v>
      </c>
      <c r="C783" s="33">
        <v>0</v>
      </c>
      <c r="D783" s="33">
        <v>65460092</v>
      </c>
      <c r="E783" s="32" t="str">
        <f t="shared" si="50"/>
        <v>-</v>
      </c>
      <c r="F783" s="33">
        <v>65645244</v>
      </c>
      <c r="G783" s="32">
        <f t="shared" si="49"/>
        <v>100.2828471429585</v>
      </c>
      <c r="H783" s="33">
        <v>68769031</v>
      </c>
      <c r="I783" s="32">
        <f t="shared" si="49"/>
        <v>104.75858845158683</v>
      </c>
      <c r="J783" s="33">
        <v>66289828</v>
      </c>
      <c r="K783" s="32">
        <f t="shared" si="49"/>
        <v>96.39488449386468</v>
      </c>
      <c r="L783" s="33">
        <v>64221774</v>
      </c>
      <c r="M783" s="32">
        <f t="shared" si="49"/>
        <v>96.880284558891901</v>
      </c>
      <c r="N783" s="33">
        <v>59244376</v>
      </c>
      <c r="O783" s="32">
        <f t="shared" si="51"/>
        <v>92.249672206189757</v>
      </c>
    </row>
    <row r="784" spans="1:15" ht="12" x14ac:dyDescent="0.2">
      <c r="A784" s="35">
        <v>37215</v>
      </c>
      <c r="B784" s="34" t="s">
        <v>468</v>
      </c>
      <c r="C784" s="33">
        <v>67478733</v>
      </c>
      <c r="D784" s="33">
        <v>65189235</v>
      </c>
      <c r="E784" s="32">
        <f t="shared" si="50"/>
        <v>96.607082115783058</v>
      </c>
      <c r="F784" s="33">
        <v>71850814</v>
      </c>
      <c r="G784" s="32">
        <f t="shared" si="49"/>
        <v>110.2188329100656</v>
      </c>
      <c r="H784" s="33">
        <v>72438857</v>
      </c>
      <c r="I784" s="32">
        <f t="shared" si="49"/>
        <v>100.81842218238475</v>
      </c>
      <c r="J784" s="33">
        <v>79914535</v>
      </c>
      <c r="K784" s="32">
        <f t="shared" si="49"/>
        <v>110.31998337577302</v>
      </c>
      <c r="L784" s="33">
        <v>86744169</v>
      </c>
      <c r="M784" s="32">
        <f t="shared" si="49"/>
        <v>108.54617248289063</v>
      </c>
      <c r="N784" s="33">
        <v>94927100</v>
      </c>
      <c r="O784" s="32">
        <f t="shared" si="51"/>
        <v>109.43340756425945</v>
      </c>
    </row>
    <row r="785" spans="1:15" ht="12" x14ac:dyDescent="0.2">
      <c r="A785" s="35">
        <v>37216</v>
      </c>
      <c r="B785" s="34" t="s">
        <v>467</v>
      </c>
      <c r="C785" s="33">
        <v>0</v>
      </c>
      <c r="D785" s="33">
        <v>0</v>
      </c>
      <c r="E785" s="32" t="str">
        <f t="shared" si="50"/>
        <v>-</v>
      </c>
      <c r="F785" s="33">
        <v>0</v>
      </c>
      <c r="G785" s="32" t="str">
        <f t="shared" ref="G785:M850" si="52">IF(D785&gt;0,IF(F785/D785&gt;=100, "&gt;&gt;100", F785/D785*100), "-")</f>
        <v>-</v>
      </c>
      <c r="H785" s="33">
        <v>0</v>
      </c>
      <c r="I785" s="32" t="str">
        <f t="shared" si="52"/>
        <v>-</v>
      </c>
      <c r="J785" s="33">
        <v>0</v>
      </c>
      <c r="K785" s="32" t="str">
        <f t="shared" si="52"/>
        <v>-</v>
      </c>
      <c r="L785" s="33">
        <v>0</v>
      </c>
      <c r="M785" s="32" t="str">
        <f t="shared" si="52"/>
        <v>-</v>
      </c>
      <c r="N785" s="33">
        <v>0</v>
      </c>
      <c r="O785" s="32" t="str">
        <f t="shared" si="51"/>
        <v>-</v>
      </c>
    </row>
    <row r="786" spans="1:15" ht="12" x14ac:dyDescent="0.2">
      <c r="A786" s="35">
        <v>37217</v>
      </c>
      <c r="B786" s="34" t="s">
        <v>466</v>
      </c>
      <c r="C786" s="33">
        <v>0</v>
      </c>
      <c r="D786" s="33">
        <v>11770952</v>
      </c>
      <c r="E786" s="32" t="str">
        <f t="shared" si="50"/>
        <v>-</v>
      </c>
      <c r="F786" s="33">
        <v>13104172</v>
      </c>
      <c r="G786" s="32">
        <f t="shared" si="52"/>
        <v>111.32635661074821</v>
      </c>
      <c r="H786" s="33">
        <v>15712795</v>
      </c>
      <c r="I786" s="32">
        <f t="shared" si="52"/>
        <v>119.90681288371367</v>
      </c>
      <c r="J786" s="33">
        <v>19084023</v>
      </c>
      <c r="K786" s="32">
        <f t="shared" si="52"/>
        <v>121.45530441910557</v>
      </c>
      <c r="L786" s="33">
        <v>21631778</v>
      </c>
      <c r="M786" s="32">
        <f t="shared" si="52"/>
        <v>113.35019875002246</v>
      </c>
      <c r="N786" s="33">
        <v>22281840</v>
      </c>
      <c r="O786" s="32">
        <f t="shared" si="51"/>
        <v>103.0051251450528</v>
      </c>
    </row>
    <row r="787" spans="1:15" ht="12" x14ac:dyDescent="0.2">
      <c r="A787" s="35">
        <v>37218</v>
      </c>
      <c r="B787" s="34" t="s">
        <v>465</v>
      </c>
      <c r="C787" s="33">
        <v>0</v>
      </c>
      <c r="D787" s="33">
        <v>648790</v>
      </c>
      <c r="E787" s="32" t="str">
        <f t="shared" si="50"/>
        <v>-</v>
      </c>
      <c r="F787" s="33">
        <v>222130</v>
      </c>
      <c r="G787" s="32">
        <f t="shared" si="52"/>
        <v>34.237580727199862</v>
      </c>
      <c r="H787" s="33">
        <v>765226</v>
      </c>
      <c r="I787" s="32">
        <f t="shared" si="52"/>
        <v>344.49466528609372</v>
      </c>
      <c r="J787" s="33">
        <v>395057</v>
      </c>
      <c r="K787" s="32">
        <f t="shared" si="52"/>
        <v>51.62618625085922</v>
      </c>
      <c r="L787" s="33">
        <v>420916</v>
      </c>
      <c r="M787" s="32">
        <f t="shared" si="52"/>
        <v>106.54563771810143</v>
      </c>
      <c r="N787" s="33">
        <v>1601447</v>
      </c>
      <c r="O787" s="32">
        <f t="shared" si="51"/>
        <v>380.46712408176455</v>
      </c>
    </row>
    <row r="788" spans="1:15" ht="12" x14ac:dyDescent="0.2">
      <c r="A788" s="35">
        <v>37219</v>
      </c>
      <c r="B788" s="34" t="s">
        <v>464</v>
      </c>
      <c r="C788" s="33">
        <v>0</v>
      </c>
      <c r="D788" s="33">
        <v>103967934</v>
      </c>
      <c r="E788" s="32" t="str">
        <f t="shared" si="50"/>
        <v>-</v>
      </c>
      <c r="F788" s="33">
        <v>127506520</v>
      </c>
      <c r="G788" s="32">
        <f t="shared" si="52"/>
        <v>122.64023636364652</v>
      </c>
      <c r="H788" s="33">
        <v>310782858</v>
      </c>
      <c r="I788" s="32">
        <f t="shared" si="52"/>
        <v>243.73879704347669</v>
      </c>
      <c r="J788" s="33">
        <v>390135917</v>
      </c>
      <c r="K788" s="32">
        <f t="shared" si="52"/>
        <v>125.5332805389157</v>
      </c>
      <c r="L788" s="33">
        <v>478292701</v>
      </c>
      <c r="M788" s="32">
        <f t="shared" si="52"/>
        <v>122.59642861849092</v>
      </c>
      <c r="N788" s="33">
        <v>555144970</v>
      </c>
      <c r="O788" s="32">
        <f t="shared" si="51"/>
        <v>116.06804135612347</v>
      </c>
    </row>
    <row r="789" spans="1:15" ht="12" x14ac:dyDescent="0.2">
      <c r="A789" s="35">
        <v>37221</v>
      </c>
      <c r="B789" s="34" t="s">
        <v>463</v>
      </c>
      <c r="C789" s="33">
        <v>208594936</v>
      </c>
      <c r="D789" s="33">
        <v>200583662</v>
      </c>
      <c r="E789" s="32">
        <f t="shared" si="50"/>
        <v>96.159411079854777</v>
      </c>
      <c r="F789" s="33">
        <v>174801153</v>
      </c>
      <c r="G789" s="32">
        <f t="shared" si="52"/>
        <v>87.146256707587682</v>
      </c>
      <c r="H789" s="33">
        <v>166122798</v>
      </c>
      <c r="I789" s="32">
        <f t="shared" si="52"/>
        <v>95.035298766021299</v>
      </c>
      <c r="J789" s="33">
        <v>162433655</v>
      </c>
      <c r="K789" s="32">
        <f t="shared" si="52"/>
        <v>97.779267478988643</v>
      </c>
      <c r="L789" s="33">
        <v>143072990</v>
      </c>
      <c r="M789" s="32">
        <f t="shared" si="52"/>
        <v>88.080878313056488</v>
      </c>
      <c r="N789" s="33">
        <v>132454185</v>
      </c>
      <c r="O789" s="32">
        <f t="shared" si="51"/>
        <v>92.578050546088392</v>
      </c>
    </row>
    <row r="790" spans="1:15" ht="12" x14ac:dyDescent="0.2">
      <c r="A790" s="35">
        <v>37222</v>
      </c>
      <c r="B790" s="34" t="s">
        <v>462</v>
      </c>
      <c r="C790" s="33">
        <v>0</v>
      </c>
      <c r="D790" s="33">
        <v>5225171</v>
      </c>
      <c r="E790" s="32" t="str">
        <f t="shared" si="50"/>
        <v>-</v>
      </c>
      <c r="F790" s="33">
        <v>5007860</v>
      </c>
      <c r="G790" s="32">
        <f t="shared" si="52"/>
        <v>95.841073909351479</v>
      </c>
      <c r="H790" s="33">
        <v>5109679</v>
      </c>
      <c r="I790" s="32">
        <f t="shared" si="52"/>
        <v>102.03318383501137</v>
      </c>
      <c r="J790" s="33">
        <v>5320571</v>
      </c>
      <c r="K790" s="32">
        <f t="shared" si="52"/>
        <v>104.12730427880108</v>
      </c>
      <c r="L790" s="33">
        <v>6037721</v>
      </c>
      <c r="M790" s="32">
        <f t="shared" si="52"/>
        <v>113.47881646537562</v>
      </c>
      <c r="N790" s="33">
        <v>6043300</v>
      </c>
      <c r="O790" s="32">
        <f t="shared" si="51"/>
        <v>100.09240241475219</v>
      </c>
    </row>
    <row r="791" spans="1:15" ht="12" x14ac:dyDescent="0.2">
      <c r="A791" s="35">
        <v>37223</v>
      </c>
      <c r="B791" s="34" t="s">
        <v>7</v>
      </c>
      <c r="C791" s="33">
        <v>0</v>
      </c>
      <c r="D791" s="33">
        <v>23822901</v>
      </c>
      <c r="E791" s="32" t="str">
        <f t="shared" si="50"/>
        <v>-</v>
      </c>
      <c r="F791" s="33">
        <v>21451515</v>
      </c>
      <c r="G791" s="32">
        <f t="shared" si="52"/>
        <v>90.045771503646847</v>
      </c>
      <c r="H791" s="33">
        <v>20864479</v>
      </c>
      <c r="I791" s="32">
        <f t="shared" si="52"/>
        <v>97.263428713543078</v>
      </c>
      <c r="J791" s="33">
        <v>33010779</v>
      </c>
      <c r="K791" s="32">
        <f t="shared" si="52"/>
        <v>158.21520872867231</v>
      </c>
      <c r="L791" s="33">
        <v>30128034</v>
      </c>
      <c r="M791" s="32">
        <f t="shared" si="52"/>
        <v>91.267261520850511</v>
      </c>
      <c r="N791" s="33">
        <v>26660339</v>
      </c>
      <c r="O791" s="32">
        <f t="shared" si="51"/>
        <v>88.490138453773653</v>
      </c>
    </row>
    <row r="792" spans="1:15" ht="12" x14ac:dyDescent="0.2">
      <c r="A792" s="35">
        <v>37224</v>
      </c>
      <c r="B792" s="34" t="s">
        <v>461</v>
      </c>
      <c r="C792" s="33">
        <v>0</v>
      </c>
      <c r="D792" s="33">
        <v>21966363</v>
      </c>
      <c r="E792" s="32" t="str">
        <f t="shared" si="50"/>
        <v>-</v>
      </c>
      <c r="F792" s="33">
        <v>21726183</v>
      </c>
      <c r="G792" s="32">
        <f t="shared" si="52"/>
        <v>98.906600969855589</v>
      </c>
      <c r="H792" s="33">
        <v>22321603</v>
      </c>
      <c r="I792" s="32">
        <f t="shared" si="52"/>
        <v>102.74056423072567</v>
      </c>
      <c r="J792" s="33">
        <v>19478037</v>
      </c>
      <c r="K792" s="32">
        <f t="shared" si="52"/>
        <v>87.260923868236532</v>
      </c>
      <c r="L792" s="33">
        <v>18845469</v>
      </c>
      <c r="M792" s="32">
        <f t="shared" si="52"/>
        <v>96.752403745818953</v>
      </c>
      <c r="N792" s="33">
        <v>16224722</v>
      </c>
      <c r="O792" s="32">
        <f t="shared" si="51"/>
        <v>86.093490164665042</v>
      </c>
    </row>
    <row r="793" spans="1:15" ht="12" x14ac:dyDescent="0.2">
      <c r="A793" s="35">
        <v>37229</v>
      </c>
      <c r="B793" s="34" t="s">
        <v>460</v>
      </c>
      <c r="C793" s="33">
        <v>0</v>
      </c>
      <c r="D793" s="33">
        <v>68814945</v>
      </c>
      <c r="E793" s="32" t="str">
        <f t="shared" si="50"/>
        <v>-</v>
      </c>
      <c r="F793" s="33">
        <v>78909629</v>
      </c>
      <c r="G793" s="32">
        <f t="shared" si="52"/>
        <v>114.66931928812846</v>
      </c>
      <c r="H793" s="33">
        <v>90462991</v>
      </c>
      <c r="I793" s="32">
        <f t="shared" si="52"/>
        <v>114.64125753271506</v>
      </c>
      <c r="J793" s="33">
        <v>85436256</v>
      </c>
      <c r="K793" s="32">
        <f t="shared" si="52"/>
        <v>94.44332434243745</v>
      </c>
      <c r="L793" s="33">
        <v>104838832</v>
      </c>
      <c r="M793" s="32">
        <f t="shared" si="52"/>
        <v>122.71000264805612</v>
      </c>
      <c r="N793" s="33">
        <v>93596134</v>
      </c>
      <c r="O793" s="32">
        <f t="shared" si="51"/>
        <v>89.276208266036377</v>
      </c>
    </row>
    <row r="794" spans="1:15" ht="12" x14ac:dyDescent="0.2">
      <c r="A794" s="35">
        <v>38117</v>
      </c>
      <c r="B794" s="34" t="s">
        <v>459</v>
      </c>
      <c r="C794" s="33">
        <v>19425978</v>
      </c>
      <c r="D794" s="33">
        <v>22913591</v>
      </c>
      <c r="E794" s="32">
        <f t="shared" si="50"/>
        <v>117.95334577234671</v>
      </c>
      <c r="F794" s="33">
        <v>26812271</v>
      </c>
      <c r="G794" s="32">
        <f t="shared" si="52"/>
        <v>117.01470537725842</v>
      </c>
      <c r="H794" s="33">
        <v>12828331</v>
      </c>
      <c r="I794" s="32">
        <f t="shared" si="52"/>
        <v>47.844999776408351</v>
      </c>
      <c r="J794" s="33">
        <v>15112915</v>
      </c>
      <c r="K794" s="32">
        <f t="shared" si="52"/>
        <v>117.80889501525958</v>
      </c>
      <c r="L794" s="33">
        <v>16226100</v>
      </c>
      <c r="M794" s="32">
        <f t="shared" si="52"/>
        <v>107.36578615045475</v>
      </c>
      <c r="N794" s="33">
        <v>14983401</v>
      </c>
      <c r="O794" s="32">
        <f t="shared" si="51"/>
        <v>92.34135744263871</v>
      </c>
    </row>
    <row r="795" spans="1:15" ht="12" x14ac:dyDescent="0.2">
      <c r="A795" s="35">
        <v>38612</v>
      </c>
      <c r="B795" s="34" t="s">
        <v>458</v>
      </c>
      <c r="C795" s="33">
        <v>492369084</v>
      </c>
      <c r="D795" s="33">
        <v>530998368</v>
      </c>
      <c r="E795" s="32">
        <f t="shared" si="50"/>
        <v>107.84559495209898</v>
      </c>
      <c r="F795" s="33">
        <v>584071319</v>
      </c>
      <c r="G795" s="32">
        <f t="shared" si="52"/>
        <v>109.994936745267</v>
      </c>
      <c r="H795" s="33">
        <v>502069572</v>
      </c>
      <c r="I795" s="32">
        <f t="shared" si="52"/>
        <v>85.960319513651712</v>
      </c>
      <c r="J795" s="33">
        <v>259112800</v>
      </c>
      <c r="K795" s="32">
        <f t="shared" si="52"/>
        <v>51.608943152603558</v>
      </c>
      <c r="L795" s="33">
        <v>260126152</v>
      </c>
      <c r="M795" s="32">
        <f t="shared" si="52"/>
        <v>100.39108527251453</v>
      </c>
      <c r="N795" s="33">
        <v>282264606</v>
      </c>
      <c r="O795" s="32">
        <f t="shared" si="51"/>
        <v>108.51066062746355</v>
      </c>
    </row>
    <row r="796" spans="1:15" ht="12" x14ac:dyDescent="0.2">
      <c r="A796" s="35">
        <v>38613</v>
      </c>
      <c r="B796" s="34" t="s">
        <v>457</v>
      </c>
      <c r="C796" s="33">
        <v>0</v>
      </c>
      <c r="D796" s="33">
        <v>592869</v>
      </c>
      <c r="E796" s="32" t="str">
        <f t="shared" si="50"/>
        <v>-</v>
      </c>
      <c r="F796" s="33">
        <v>2266762</v>
      </c>
      <c r="G796" s="32">
        <f t="shared" si="52"/>
        <v>382.33775083534476</v>
      </c>
      <c r="H796" s="33">
        <v>1995101</v>
      </c>
      <c r="I796" s="32">
        <f t="shared" si="52"/>
        <v>88.01545993800849</v>
      </c>
      <c r="J796" s="33">
        <v>0</v>
      </c>
      <c r="K796" s="32">
        <f t="shared" si="52"/>
        <v>0</v>
      </c>
      <c r="L796" s="33">
        <v>0</v>
      </c>
      <c r="M796" s="32" t="str">
        <f t="shared" si="52"/>
        <v>-</v>
      </c>
      <c r="N796" s="33">
        <v>0</v>
      </c>
      <c r="O796" s="32" t="str">
        <f t="shared" si="51"/>
        <v>-</v>
      </c>
    </row>
    <row r="797" spans="1:15" ht="12" x14ac:dyDescent="0.2">
      <c r="A797" s="35">
        <v>38614</v>
      </c>
      <c r="B797" s="34" t="s">
        <v>456</v>
      </c>
      <c r="C797" s="33">
        <v>0</v>
      </c>
      <c r="D797" s="33">
        <v>0</v>
      </c>
      <c r="E797" s="32" t="str">
        <f t="shared" si="50"/>
        <v>-</v>
      </c>
      <c r="F797" s="33">
        <v>0</v>
      </c>
      <c r="G797" s="32" t="str">
        <f t="shared" si="52"/>
        <v>-</v>
      </c>
      <c r="H797" s="33">
        <v>0</v>
      </c>
      <c r="I797" s="32" t="str">
        <f t="shared" si="52"/>
        <v>-</v>
      </c>
      <c r="J797" s="33">
        <v>80000</v>
      </c>
      <c r="K797" s="32" t="str">
        <f t="shared" si="52"/>
        <v>-</v>
      </c>
      <c r="L797" s="33">
        <v>100000</v>
      </c>
      <c r="M797" s="32">
        <f t="shared" si="52"/>
        <v>125</v>
      </c>
      <c r="N797" s="33">
        <v>0</v>
      </c>
      <c r="O797" s="32">
        <f t="shared" si="51"/>
        <v>0</v>
      </c>
    </row>
    <row r="798" spans="1:15" ht="12" x14ac:dyDescent="0.2">
      <c r="A798" s="35">
        <v>38615</v>
      </c>
      <c r="B798" s="34" t="s">
        <v>455</v>
      </c>
      <c r="C798" s="33">
        <v>0</v>
      </c>
      <c r="D798" s="33">
        <v>726777</v>
      </c>
      <c r="E798" s="32" t="str">
        <f t="shared" si="50"/>
        <v>-</v>
      </c>
      <c r="F798" s="33">
        <v>471496</v>
      </c>
      <c r="G798" s="32">
        <f t="shared" si="52"/>
        <v>64.874920367595564</v>
      </c>
      <c r="H798" s="33">
        <v>1246664</v>
      </c>
      <c r="I798" s="32">
        <f t="shared" si="52"/>
        <v>264.40606070889254</v>
      </c>
      <c r="J798" s="33">
        <v>1079684</v>
      </c>
      <c r="K798" s="32">
        <f t="shared" si="52"/>
        <v>86.605853702360861</v>
      </c>
      <c r="L798" s="33">
        <v>1167356</v>
      </c>
      <c r="M798" s="32">
        <f t="shared" si="52"/>
        <v>108.12015367459367</v>
      </c>
      <c r="N798" s="33">
        <v>2159329</v>
      </c>
      <c r="O798" s="32">
        <f t="shared" si="51"/>
        <v>184.97604843766598</v>
      </c>
    </row>
    <row r="799" spans="1:15" ht="12" x14ac:dyDescent="0.2">
      <c r="A799" s="35">
        <v>38622</v>
      </c>
      <c r="B799" s="34" t="s">
        <v>454</v>
      </c>
      <c r="C799" s="33">
        <v>8252678</v>
      </c>
      <c r="D799" s="33">
        <v>26800451</v>
      </c>
      <c r="E799" s="32">
        <f t="shared" si="50"/>
        <v>324.74853617213711</v>
      </c>
      <c r="F799" s="33">
        <v>9065099</v>
      </c>
      <c r="G799" s="32">
        <f t="shared" si="52"/>
        <v>33.824427059081955</v>
      </c>
      <c r="H799" s="33">
        <v>4085835</v>
      </c>
      <c r="I799" s="32">
        <f t="shared" si="52"/>
        <v>45.072149791193681</v>
      </c>
      <c r="J799" s="33">
        <v>231630076</v>
      </c>
      <c r="K799" s="32">
        <f t="shared" si="52"/>
        <v>5669.1000982663272</v>
      </c>
      <c r="L799" s="33">
        <v>268999046</v>
      </c>
      <c r="M799" s="32">
        <f t="shared" si="52"/>
        <v>116.13303878551594</v>
      </c>
      <c r="N799" s="33">
        <v>145465127</v>
      </c>
      <c r="O799" s="32">
        <f t="shared" si="51"/>
        <v>54.076447170745723</v>
      </c>
    </row>
    <row r="800" spans="1:15" ht="12" x14ac:dyDescent="0.2">
      <c r="A800" s="35">
        <v>38623</v>
      </c>
      <c r="B800" s="34" t="s">
        <v>453</v>
      </c>
      <c r="C800" s="33">
        <v>0</v>
      </c>
      <c r="D800" s="33">
        <v>0</v>
      </c>
      <c r="E800" s="32" t="str">
        <f t="shared" si="50"/>
        <v>-</v>
      </c>
      <c r="F800" s="33">
        <v>0</v>
      </c>
      <c r="G800" s="32" t="str">
        <f t="shared" si="52"/>
        <v>-</v>
      </c>
      <c r="H800" s="33">
        <v>0</v>
      </c>
      <c r="I800" s="32" t="str">
        <f t="shared" si="52"/>
        <v>-</v>
      </c>
      <c r="J800" s="33">
        <v>0</v>
      </c>
      <c r="K800" s="32" t="str">
        <f t="shared" si="52"/>
        <v>-</v>
      </c>
      <c r="L800" s="33">
        <v>0</v>
      </c>
      <c r="M800" s="32" t="str">
        <f t="shared" si="52"/>
        <v>-</v>
      </c>
      <c r="N800" s="33">
        <v>0</v>
      </c>
      <c r="O800" s="32" t="str">
        <f t="shared" si="51"/>
        <v>-</v>
      </c>
    </row>
    <row r="801" spans="1:15" ht="12" x14ac:dyDescent="0.2">
      <c r="A801" s="35">
        <v>38624</v>
      </c>
      <c r="B801" s="34" t="s">
        <v>452</v>
      </c>
      <c r="C801" s="33">
        <v>0</v>
      </c>
      <c r="D801" s="33">
        <v>0</v>
      </c>
      <c r="E801" s="32" t="str">
        <f t="shared" si="50"/>
        <v>-</v>
      </c>
      <c r="F801" s="33">
        <v>0</v>
      </c>
      <c r="G801" s="32" t="str">
        <f t="shared" si="52"/>
        <v>-</v>
      </c>
      <c r="H801" s="33">
        <v>0</v>
      </c>
      <c r="I801" s="32" t="str">
        <f t="shared" si="52"/>
        <v>-</v>
      </c>
      <c r="J801" s="33">
        <v>0</v>
      </c>
      <c r="K801" s="32" t="str">
        <f t="shared" si="52"/>
        <v>-</v>
      </c>
      <c r="L801" s="33">
        <v>0</v>
      </c>
      <c r="M801" s="32" t="str">
        <f t="shared" si="52"/>
        <v>-</v>
      </c>
      <c r="N801" s="33">
        <v>0</v>
      </c>
      <c r="O801" s="32" t="str">
        <f t="shared" si="51"/>
        <v>-</v>
      </c>
    </row>
    <row r="802" spans="1:15" ht="12" x14ac:dyDescent="0.2">
      <c r="A802" s="35">
        <v>38625</v>
      </c>
      <c r="B802" s="34" t="s">
        <v>451</v>
      </c>
      <c r="C802" s="33">
        <v>330000</v>
      </c>
      <c r="D802" s="33">
        <v>50000</v>
      </c>
      <c r="E802" s="32">
        <f t="shared" si="50"/>
        <v>15.151515151515152</v>
      </c>
      <c r="F802" s="33">
        <v>0</v>
      </c>
      <c r="G802" s="32">
        <f t="shared" si="52"/>
        <v>0</v>
      </c>
      <c r="H802" s="33">
        <v>0</v>
      </c>
      <c r="I802" s="32" t="str">
        <f t="shared" si="52"/>
        <v>-</v>
      </c>
      <c r="J802" s="33">
        <v>797472</v>
      </c>
      <c r="K802" s="32" t="str">
        <f t="shared" si="52"/>
        <v>-</v>
      </c>
      <c r="L802" s="33">
        <v>133500</v>
      </c>
      <c r="M802" s="32">
        <f t="shared" si="52"/>
        <v>16.740399662934873</v>
      </c>
      <c r="N802" s="33">
        <v>126000</v>
      </c>
      <c r="O802" s="32">
        <f t="shared" si="51"/>
        <v>94.382022471910105</v>
      </c>
    </row>
    <row r="803" spans="1:15" ht="12" x14ac:dyDescent="0.2">
      <c r="A803" s="35">
        <v>38626</v>
      </c>
      <c r="B803" s="34" t="s">
        <v>1211</v>
      </c>
      <c r="C803" s="33"/>
      <c r="D803" s="33"/>
      <c r="E803" s="32"/>
      <c r="F803" s="33"/>
      <c r="G803" s="32"/>
      <c r="H803" s="33">
        <v>0</v>
      </c>
      <c r="I803" s="32"/>
      <c r="J803" s="33">
        <v>0</v>
      </c>
      <c r="K803" s="32"/>
      <c r="L803" s="33">
        <v>0</v>
      </c>
      <c r="M803" s="32"/>
      <c r="N803" s="33">
        <v>0</v>
      </c>
      <c r="O803" s="32"/>
    </row>
    <row r="804" spans="1:15" ht="12" x14ac:dyDescent="0.2">
      <c r="A804" s="35">
        <v>38631</v>
      </c>
      <c r="B804" s="34" t="s">
        <v>450</v>
      </c>
      <c r="C804" s="33">
        <v>697971</v>
      </c>
      <c r="D804" s="33">
        <v>203000</v>
      </c>
      <c r="E804" s="32">
        <f t="shared" si="50"/>
        <v>29.08430292949134</v>
      </c>
      <c r="F804" s="33">
        <v>301052</v>
      </c>
      <c r="G804" s="32">
        <f t="shared" si="52"/>
        <v>148.30147783251232</v>
      </c>
      <c r="H804" s="33">
        <v>659984</v>
      </c>
      <c r="I804" s="32">
        <f t="shared" si="52"/>
        <v>219.22591445996042</v>
      </c>
      <c r="J804" s="33">
        <v>742093</v>
      </c>
      <c r="K804" s="32">
        <f t="shared" si="52"/>
        <v>112.44105917719219</v>
      </c>
      <c r="L804" s="33">
        <v>605915</v>
      </c>
      <c r="M804" s="32">
        <f t="shared" si="52"/>
        <v>81.649469810387643</v>
      </c>
      <c r="N804" s="33">
        <v>466037</v>
      </c>
      <c r="O804" s="32">
        <f t="shared" ref="O804:O869" si="53">IF(L804&gt;0,IF(N804/L804&gt;=100, "&gt;&gt;100", N804/L804*100), "-")</f>
        <v>76.914583728740823</v>
      </c>
    </row>
    <row r="805" spans="1:15" ht="12" x14ac:dyDescent="0.2">
      <c r="A805" s="35">
        <v>38632</v>
      </c>
      <c r="B805" s="34" t="s">
        <v>449</v>
      </c>
      <c r="C805" s="33">
        <v>1680124</v>
      </c>
      <c r="D805" s="33">
        <v>1040615</v>
      </c>
      <c r="E805" s="32">
        <f t="shared" si="50"/>
        <v>61.936797522087659</v>
      </c>
      <c r="F805" s="33">
        <v>1594878</v>
      </c>
      <c r="G805" s="32">
        <f t="shared" si="52"/>
        <v>153.2630223473619</v>
      </c>
      <c r="H805" s="33">
        <v>5116834</v>
      </c>
      <c r="I805" s="32">
        <f t="shared" si="52"/>
        <v>320.82917941058815</v>
      </c>
      <c r="J805" s="33">
        <v>1732904</v>
      </c>
      <c r="K805" s="32">
        <f t="shared" si="52"/>
        <v>33.866723055702018</v>
      </c>
      <c r="L805" s="33">
        <v>1629423</v>
      </c>
      <c r="M805" s="32">
        <f t="shared" si="52"/>
        <v>94.028463203962829</v>
      </c>
      <c r="N805" s="33">
        <v>326440</v>
      </c>
      <c r="O805" s="32">
        <f t="shared" si="53"/>
        <v>20.034085685546358</v>
      </c>
    </row>
    <row r="806" spans="1:15" ht="12" x14ac:dyDescent="0.2">
      <c r="A806" s="35">
        <v>38641</v>
      </c>
      <c r="B806" s="34" t="s">
        <v>1212</v>
      </c>
      <c r="C806" s="33"/>
      <c r="D806" s="33"/>
      <c r="E806" s="32"/>
      <c r="F806" s="33"/>
      <c r="G806" s="32"/>
      <c r="H806" s="33">
        <v>0</v>
      </c>
      <c r="I806" s="32"/>
      <c r="J806" s="33">
        <v>606772</v>
      </c>
      <c r="K806" s="32"/>
      <c r="L806" s="33">
        <v>265271</v>
      </c>
      <c r="M806" s="32"/>
      <c r="N806" s="33">
        <v>106267</v>
      </c>
      <c r="O806" s="32"/>
    </row>
    <row r="807" spans="1:15" ht="12" x14ac:dyDescent="0.2">
      <c r="A807" s="35">
        <v>38642</v>
      </c>
      <c r="B807" s="34" t="s">
        <v>1213</v>
      </c>
      <c r="C807" s="33"/>
      <c r="D807" s="33"/>
      <c r="E807" s="32"/>
      <c r="F807" s="33"/>
      <c r="G807" s="32"/>
      <c r="H807" s="33">
        <v>462018</v>
      </c>
      <c r="I807" s="32"/>
      <c r="J807" s="33">
        <v>1811341</v>
      </c>
      <c r="K807" s="32"/>
      <c r="L807" s="33">
        <v>1912040</v>
      </c>
      <c r="M807" s="32"/>
      <c r="N807" s="33">
        <v>0</v>
      </c>
      <c r="O807" s="32"/>
    </row>
    <row r="808" spans="1:15" ht="12" x14ac:dyDescent="0.2">
      <c r="A808" s="35">
        <v>81212</v>
      </c>
      <c r="B808" s="34" t="s">
        <v>448</v>
      </c>
      <c r="C808" s="33">
        <v>2103079</v>
      </c>
      <c r="D808" s="33">
        <v>1932729</v>
      </c>
      <c r="E808" s="32">
        <f t="shared" si="50"/>
        <v>91.89997142285192</v>
      </c>
      <c r="F808" s="33">
        <v>2223159</v>
      </c>
      <c r="G808" s="32">
        <f t="shared" si="52"/>
        <v>115.0269385930464</v>
      </c>
      <c r="H808" s="33">
        <v>2085217</v>
      </c>
      <c r="I808" s="32">
        <f t="shared" si="52"/>
        <v>93.795225622638782</v>
      </c>
      <c r="J808" s="33">
        <v>2256742</v>
      </c>
      <c r="K808" s="32">
        <f t="shared" si="52"/>
        <v>108.22576259449256</v>
      </c>
      <c r="L808" s="33">
        <v>1813123</v>
      </c>
      <c r="M808" s="32">
        <f t="shared" si="52"/>
        <v>80.342502598879278</v>
      </c>
      <c r="N808" s="33">
        <v>1997487</v>
      </c>
      <c r="O808" s="32">
        <f t="shared" ref="O808:O873" si="54">IF(L808&gt;0,IF(N808/L808&gt;=100, "&gt;&gt;100", N808/L808*100), "-")</f>
        <v>110.16831180234325</v>
      </c>
    </row>
    <row r="809" spans="1:15" ht="12" x14ac:dyDescent="0.2">
      <c r="A809" s="35">
        <v>81213</v>
      </c>
      <c r="B809" s="34" t="s">
        <v>447</v>
      </c>
      <c r="C809" s="33">
        <v>0</v>
      </c>
      <c r="D809" s="33">
        <v>0</v>
      </c>
      <c r="E809" s="32" t="str">
        <f t="shared" si="50"/>
        <v>-</v>
      </c>
      <c r="F809" s="33">
        <v>0</v>
      </c>
      <c r="G809" s="32" t="str">
        <f t="shared" si="52"/>
        <v>-</v>
      </c>
      <c r="H809" s="33">
        <v>0</v>
      </c>
      <c r="I809" s="32" t="str">
        <f t="shared" si="52"/>
        <v>-</v>
      </c>
      <c r="J809" s="33">
        <v>0</v>
      </c>
      <c r="K809" s="32" t="str">
        <f t="shared" si="52"/>
        <v>-</v>
      </c>
      <c r="L809" s="33">
        <v>0</v>
      </c>
      <c r="M809" s="32" t="str">
        <f t="shared" si="52"/>
        <v>-</v>
      </c>
      <c r="N809" s="33">
        <v>0</v>
      </c>
      <c r="O809" s="32" t="str">
        <f t="shared" si="54"/>
        <v>-</v>
      </c>
    </row>
    <row r="810" spans="1:15" ht="12" x14ac:dyDescent="0.2">
      <c r="A810" s="35">
        <v>81322</v>
      </c>
      <c r="B810" s="34" t="s">
        <v>446</v>
      </c>
      <c r="C810" s="33">
        <v>1299</v>
      </c>
      <c r="D810" s="33">
        <v>472</v>
      </c>
      <c r="E810" s="32">
        <f t="shared" si="50"/>
        <v>36.335642802155505</v>
      </c>
      <c r="F810" s="33">
        <v>63572</v>
      </c>
      <c r="G810" s="32" t="str">
        <f t="shared" si="52"/>
        <v>&gt;&gt;100</v>
      </c>
      <c r="H810" s="33">
        <v>0</v>
      </c>
      <c r="I810" s="32">
        <f t="shared" si="52"/>
        <v>0</v>
      </c>
      <c r="J810" s="33">
        <v>129</v>
      </c>
      <c r="K810" s="32" t="str">
        <f t="shared" si="52"/>
        <v>-</v>
      </c>
      <c r="L810" s="33">
        <v>0</v>
      </c>
      <c r="M810" s="32">
        <f t="shared" si="52"/>
        <v>0</v>
      </c>
      <c r="N810" s="33">
        <v>0</v>
      </c>
      <c r="O810" s="32" t="str">
        <f t="shared" si="54"/>
        <v>-</v>
      </c>
    </row>
    <row r="811" spans="1:15" ht="12" x14ac:dyDescent="0.2">
      <c r="A811" s="35">
        <v>81323</v>
      </c>
      <c r="B811" s="34" t="s">
        <v>445</v>
      </c>
      <c r="C811" s="33">
        <v>0</v>
      </c>
      <c r="D811" s="33">
        <v>0</v>
      </c>
      <c r="E811" s="32" t="str">
        <f t="shared" si="50"/>
        <v>-</v>
      </c>
      <c r="F811" s="33">
        <v>0</v>
      </c>
      <c r="G811" s="32" t="str">
        <f t="shared" si="52"/>
        <v>-</v>
      </c>
      <c r="H811" s="33">
        <v>0</v>
      </c>
      <c r="I811" s="32" t="str">
        <f t="shared" si="52"/>
        <v>-</v>
      </c>
      <c r="J811" s="33">
        <v>0</v>
      </c>
      <c r="K811" s="32" t="str">
        <f t="shared" si="52"/>
        <v>-</v>
      </c>
      <c r="L811" s="33">
        <v>0</v>
      </c>
      <c r="M811" s="32" t="str">
        <f t="shared" si="52"/>
        <v>-</v>
      </c>
      <c r="N811" s="33">
        <v>0</v>
      </c>
      <c r="O811" s="32" t="str">
        <f t="shared" si="54"/>
        <v>-</v>
      </c>
    </row>
    <row r="812" spans="1:15" ht="12" x14ac:dyDescent="0.2">
      <c r="A812" s="35">
        <v>81332</v>
      </c>
      <c r="B812" s="34" t="s">
        <v>444</v>
      </c>
      <c r="C812" s="33">
        <v>0</v>
      </c>
      <c r="D812" s="33">
        <v>0</v>
      </c>
      <c r="E812" s="32" t="str">
        <f t="shared" si="50"/>
        <v>-</v>
      </c>
      <c r="F812" s="33">
        <v>0</v>
      </c>
      <c r="G812" s="32" t="str">
        <f t="shared" si="52"/>
        <v>-</v>
      </c>
      <c r="H812" s="33">
        <v>0</v>
      </c>
      <c r="I812" s="32" t="str">
        <f t="shared" si="52"/>
        <v>-</v>
      </c>
      <c r="J812" s="33">
        <v>0</v>
      </c>
      <c r="K812" s="32" t="str">
        <f t="shared" si="52"/>
        <v>-</v>
      </c>
      <c r="L812" s="33">
        <v>0</v>
      </c>
      <c r="M812" s="32" t="str">
        <f t="shared" si="52"/>
        <v>-</v>
      </c>
      <c r="N812" s="33">
        <v>0</v>
      </c>
      <c r="O812" s="32" t="str">
        <f t="shared" si="54"/>
        <v>-</v>
      </c>
    </row>
    <row r="813" spans="1:15" ht="12" x14ac:dyDescent="0.2">
      <c r="A813" s="35">
        <v>81333</v>
      </c>
      <c r="B813" s="34" t="s">
        <v>443</v>
      </c>
      <c r="C813" s="33">
        <v>0</v>
      </c>
      <c r="D813" s="33">
        <v>0</v>
      </c>
      <c r="E813" s="32" t="str">
        <f t="shared" si="50"/>
        <v>-</v>
      </c>
      <c r="F813" s="33">
        <v>0</v>
      </c>
      <c r="G813" s="32" t="str">
        <f t="shared" si="52"/>
        <v>-</v>
      </c>
      <c r="H813" s="33">
        <v>0</v>
      </c>
      <c r="I813" s="32" t="str">
        <f t="shared" si="52"/>
        <v>-</v>
      </c>
      <c r="J813" s="33">
        <v>0</v>
      </c>
      <c r="K813" s="32" t="str">
        <f t="shared" si="52"/>
        <v>-</v>
      </c>
      <c r="L813" s="33">
        <v>0</v>
      </c>
      <c r="M813" s="32" t="str">
        <f t="shared" si="52"/>
        <v>-</v>
      </c>
      <c r="N813" s="33">
        <v>0</v>
      </c>
      <c r="O813" s="32" t="str">
        <f t="shared" si="54"/>
        <v>-</v>
      </c>
    </row>
    <row r="814" spans="1:15" ht="12" x14ac:dyDescent="0.2">
      <c r="A814" s="35">
        <v>81342</v>
      </c>
      <c r="B814" s="34" t="s">
        <v>442</v>
      </c>
      <c r="C814" s="33">
        <v>0</v>
      </c>
      <c r="D814" s="33">
        <v>0</v>
      </c>
      <c r="E814" s="32" t="str">
        <f t="shared" si="50"/>
        <v>-</v>
      </c>
      <c r="F814" s="33">
        <v>0</v>
      </c>
      <c r="G814" s="32" t="str">
        <f t="shared" si="52"/>
        <v>-</v>
      </c>
      <c r="H814" s="33">
        <v>0</v>
      </c>
      <c r="I814" s="32" t="str">
        <f t="shared" si="52"/>
        <v>-</v>
      </c>
      <c r="J814" s="33">
        <v>0</v>
      </c>
      <c r="K814" s="32" t="str">
        <f t="shared" si="52"/>
        <v>-</v>
      </c>
      <c r="L814" s="33">
        <v>0</v>
      </c>
      <c r="M814" s="32" t="str">
        <f t="shared" si="52"/>
        <v>-</v>
      </c>
      <c r="N814" s="33">
        <v>0</v>
      </c>
      <c r="O814" s="32" t="str">
        <f t="shared" si="54"/>
        <v>-</v>
      </c>
    </row>
    <row r="815" spans="1:15" ht="12" x14ac:dyDescent="0.2">
      <c r="A815" s="35">
        <v>81343</v>
      </c>
      <c r="B815" s="34" t="s">
        <v>441</v>
      </c>
      <c r="C815" s="33">
        <v>0</v>
      </c>
      <c r="D815" s="33">
        <v>0</v>
      </c>
      <c r="E815" s="32" t="str">
        <f t="shared" si="50"/>
        <v>-</v>
      </c>
      <c r="F815" s="33">
        <v>0</v>
      </c>
      <c r="G815" s="32" t="str">
        <f t="shared" si="52"/>
        <v>-</v>
      </c>
      <c r="H815" s="33">
        <v>0</v>
      </c>
      <c r="I815" s="32" t="str">
        <f t="shared" si="52"/>
        <v>-</v>
      </c>
      <c r="J815" s="33">
        <v>0</v>
      </c>
      <c r="K815" s="32" t="str">
        <f t="shared" si="52"/>
        <v>-</v>
      </c>
      <c r="L815" s="33">
        <v>0</v>
      </c>
      <c r="M815" s="32" t="str">
        <f t="shared" si="52"/>
        <v>-</v>
      </c>
      <c r="N815" s="33">
        <v>0</v>
      </c>
      <c r="O815" s="32" t="str">
        <f t="shared" si="54"/>
        <v>-</v>
      </c>
    </row>
    <row r="816" spans="1:15" ht="12" x14ac:dyDescent="0.2">
      <c r="A816" s="35">
        <v>81411</v>
      </c>
      <c r="B816" s="34" t="s">
        <v>440</v>
      </c>
      <c r="C816" s="33">
        <v>3442255</v>
      </c>
      <c r="D816" s="33">
        <v>4098695</v>
      </c>
      <c r="E816" s="32">
        <f t="shared" si="50"/>
        <v>119.0700572735024</v>
      </c>
      <c r="F816" s="33">
        <v>5107000</v>
      </c>
      <c r="G816" s="32">
        <f t="shared" si="52"/>
        <v>124.60063508019014</v>
      </c>
      <c r="H816" s="33">
        <v>18796689</v>
      </c>
      <c r="I816" s="32">
        <f t="shared" si="52"/>
        <v>368.05735265322107</v>
      </c>
      <c r="J816" s="33">
        <v>10495365</v>
      </c>
      <c r="K816" s="32">
        <f t="shared" si="52"/>
        <v>55.836243287315121</v>
      </c>
      <c r="L816" s="33">
        <v>734448</v>
      </c>
      <c r="M816" s="32">
        <f t="shared" si="52"/>
        <v>6.997831900081608</v>
      </c>
      <c r="N816" s="33">
        <v>110000</v>
      </c>
      <c r="O816" s="32">
        <f t="shared" si="54"/>
        <v>14.977234603402827</v>
      </c>
    </row>
    <row r="817" spans="1:15" ht="12" x14ac:dyDescent="0.2">
      <c r="A817" s="35">
        <v>81412</v>
      </c>
      <c r="B817" s="34" t="s">
        <v>439</v>
      </c>
      <c r="C817" s="33">
        <v>30737819</v>
      </c>
      <c r="D817" s="33">
        <v>8844151</v>
      </c>
      <c r="E817" s="32">
        <f t="shared" si="50"/>
        <v>28.77286446380597</v>
      </c>
      <c r="F817" s="33">
        <v>5422065</v>
      </c>
      <c r="G817" s="32">
        <f t="shared" si="52"/>
        <v>61.306789085803715</v>
      </c>
      <c r="H817" s="33">
        <v>1321000</v>
      </c>
      <c r="I817" s="32">
        <f t="shared" si="52"/>
        <v>24.363411357112096</v>
      </c>
      <c r="J817" s="33">
        <v>4848654</v>
      </c>
      <c r="K817" s="32">
        <f t="shared" si="52"/>
        <v>367.04420893262682</v>
      </c>
      <c r="L817" s="33">
        <v>4755256</v>
      </c>
      <c r="M817" s="32">
        <f t="shared" si="52"/>
        <v>98.073733452624168</v>
      </c>
      <c r="N817" s="33">
        <v>0</v>
      </c>
      <c r="O817" s="32">
        <f t="shared" si="54"/>
        <v>0</v>
      </c>
    </row>
    <row r="818" spans="1:15" ht="12" x14ac:dyDescent="0.2">
      <c r="A818" s="35">
        <v>81413</v>
      </c>
      <c r="B818" s="34" t="s">
        <v>438</v>
      </c>
      <c r="C818" s="33">
        <v>0</v>
      </c>
      <c r="D818" s="33">
        <v>0</v>
      </c>
      <c r="E818" s="32" t="str">
        <f t="shared" si="50"/>
        <v>-</v>
      </c>
      <c r="F818" s="33">
        <v>0</v>
      </c>
      <c r="G818" s="32" t="str">
        <f t="shared" si="52"/>
        <v>-</v>
      </c>
      <c r="H818" s="33">
        <v>0</v>
      </c>
      <c r="I818" s="32" t="str">
        <f t="shared" si="52"/>
        <v>-</v>
      </c>
      <c r="J818" s="33">
        <v>0</v>
      </c>
      <c r="K818" s="32" t="str">
        <f t="shared" si="52"/>
        <v>-</v>
      </c>
      <c r="L818" s="33">
        <v>0</v>
      </c>
      <c r="M818" s="32" t="str">
        <f t="shared" si="52"/>
        <v>-</v>
      </c>
      <c r="N818" s="33">
        <v>0</v>
      </c>
      <c r="O818" s="32" t="str">
        <f t="shared" si="54"/>
        <v>-</v>
      </c>
    </row>
    <row r="819" spans="1:15" ht="12" x14ac:dyDescent="0.2">
      <c r="A819" s="35">
        <v>81532</v>
      </c>
      <c r="B819" s="34" t="s">
        <v>437</v>
      </c>
      <c r="C819" s="33">
        <v>6065611</v>
      </c>
      <c r="D819" s="33">
        <v>394023</v>
      </c>
      <c r="E819" s="32">
        <f t="shared" ref="E819:E882" si="55">IF(C819&gt;0,IF(D819/C819&gt;=100, "&gt;&gt;100", D819/C819*100), "-")</f>
        <v>6.4960149933782434</v>
      </c>
      <c r="F819" s="33">
        <v>7137093</v>
      </c>
      <c r="G819" s="32">
        <f t="shared" si="52"/>
        <v>1811.3391857835711</v>
      </c>
      <c r="H819" s="33">
        <v>4447280</v>
      </c>
      <c r="I819" s="32">
        <f t="shared" si="52"/>
        <v>62.312204702951192</v>
      </c>
      <c r="J819" s="33">
        <v>1243714</v>
      </c>
      <c r="K819" s="32">
        <f t="shared" si="52"/>
        <v>27.965722868809699</v>
      </c>
      <c r="L819" s="33">
        <v>711226</v>
      </c>
      <c r="M819" s="32">
        <f t="shared" si="52"/>
        <v>57.185655222985346</v>
      </c>
      <c r="N819" s="33">
        <v>30300</v>
      </c>
      <c r="O819" s="32">
        <f t="shared" si="54"/>
        <v>4.2602492034880619</v>
      </c>
    </row>
    <row r="820" spans="1:15" ht="12" x14ac:dyDescent="0.2">
      <c r="A820" s="35">
        <v>81533</v>
      </c>
      <c r="B820" s="34" t="s">
        <v>436</v>
      </c>
      <c r="C820" s="33">
        <v>0</v>
      </c>
      <c r="D820" s="33">
        <v>0</v>
      </c>
      <c r="E820" s="32" t="str">
        <f t="shared" si="55"/>
        <v>-</v>
      </c>
      <c r="F820" s="33">
        <v>0</v>
      </c>
      <c r="G820" s="32" t="str">
        <f t="shared" si="52"/>
        <v>-</v>
      </c>
      <c r="H820" s="33">
        <v>0</v>
      </c>
      <c r="I820" s="32" t="str">
        <f t="shared" si="52"/>
        <v>-</v>
      </c>
      <c r="J820" s="33">
        <v>0</v>
      </c>
      <c r="K820" s="32" t="str">
        <f t="shared" si="52"/>
        <v>-</v>
      </c>
      <c r="L820" s="33">
        <v>0</v>
      </c>
      <c r="M820" s="32" t="str">
        <f t="shared" si="52"/>
        <v>-</v>
      </c>
      <c r="N820" s="33">
        <v>0</v>
      </c>
      <c r="O820" s="32" t="str">
        <f t="shared" si="54"/>
        <v>-</v>
      </c>
    </row>
    <row r="821" spans="1:15" ht="12" x14ac:dyDescent="0.2">
      <c r="A821" s="35">
        <v>81542</v>
      </c>
      <c r="B821" s="34" t="s">
        <v>435</v>
      </c>
      <c r="C821" s="33">
        <v>0</v>
      </c>
      <c r="D821" s="33">
        <v>0</v>
      </c>
      <c r="E821" s="32" t="str">
        <f t="shared" si="55"/>
        <v>-</v>
      </c>
      <c r="F821" s="33">
        <v>0</v>
      </c>
      <c r="G821" s="32" t="str">
        <f t="shared" si="52"/>
        <v>-</v>
      </c>
      <c r="H821" s="33">
        <v>0</v>
      </c>
      <c r="I821" s="32" t="str">
        <f t="shared" si="52"/>
        <v>-</v>
      </c>
      <c r="J821" s="33">
        <v>0</v>
      </c>
      <c r="K821" s="32" t="str">
        <f t="shared" si="52"/>
        <v>-</v>
      </c>
      <c r="L821" s="33">
        <v>0</v>
      </c>
      <c r="M821" s="32" t="str">
        <f t="shared" si="52"/>
        <v>-</v>
      </c>
      <c r="N821" s="33">
        <v>0</v>
      </c>
      <c r="O821" s="32" t="str">
        <f t="shared" si="54"/>
        <v>-</v>
      </c>
    </row>
    <row r="822" spans="1:15" ht="12" x14ac:dyDescent="0.2">
      <c r="A822" s="35">
        <v>81543</v>
      </c>
      <c r="B822" s="34" t="s">
        <v>434</v>
      </c>
      <c r="C822" s="33">
        <v>0</v>
      </c>
      <c r="D822" s="33">
        <v>0</v>
      </c>
      <c r="E822" s="32" t="str">
        <f t="shared" si="55"/>
        <v>-</v>
      </c>
      <c r="F822" s="33">
        <v>0</v>
      </c>
      <c r="G822" s="32" t="str">
        <f t="shared" si="52"/>
        <v>-</v>
      </c>
      <c r="H822" s="33">
        <v>0</v>
      </c>
      <c r="I822" s="32" t="str">
        <f t="shared" si="52"/>
        <v>-</v>
      </c>
      <c r="J822" s="33">
        <v>0</v>
      </c>
      <c r="K822" s="32" t="str">
        <f t="shared" si="52"/>
        <v>-</v>
      </c>
      <c r="L822" s="33">
        <v>0</v>
      </c>
      <c r="M822" s="32" t="str">
        <f t="shared" si="52"/>
        <v>-</v>
      </c>
      <c r="N822" s="33">
        <v>0</v>
      </c>
      <c r="O822" s="32" t="str">
        <f t="shared" si="54"/>
        <v>-</v>
      </c>
    </row>
    <row r="823" spans="1:15" ht="12" x14ac:dyDescent="0.2">
      <c r="A823" s="35">
        <v>81552</v>
      </c>
      <c r="B823" s="34" t="s">
        <v>433</v>
      </c>
      <c r="C823" s="33">
        <v>0</v>
      </c>
      <c r="D823" s="33">
        <v>0</v>
      </c>
      <c r="E823" s="32" t="str">
        <f t="shared" si="55"/>
        <v>-</v>
      </c>
      <c r="F823" s="33">
        <v>0</v>
      </c>
      <c r="G823" s="32" t="str">
        <f t="shared" si="52"/>
        <v>-</v>
      </c>
      <c r="H823" s="33">
        <v>0</v>
      </c>
      <c r="I823" s="32" t="str">
        <f t="shared" si="52"/>
        <v>-</v>
      </c>
      <c r="J823" s="33">
        <v>0</v>
      </c>
      <c r="K823" s="32" t="str">
        <f t="shared" si="52"/>
        <v>-</v>
      </c>
      <c r="L823" s="33">
        <v>0</v>
      </c>
      <c r="M823" s="32" t="str">
        <f t="shared" si="52"/>
        <v>-</v>
      </c>
      <c r="N823" s="33">
        <v>0</v>
      </c>
      <c r="O823" s="32" t="str">
        <f t="shared" si="54"/>
        <v>-</v>
      </c>
    </row>
    <row r="824" spans="1:15" ht="12" x14ac:dyDescent="0.2">
      <c r="A824" s="35">
        <v>81553</v>
      </c>
      <c r="B824" s="34" t="s">
        <v>432</v>
      </c>
      <c r="C824" s="33">
        <v>0</v>
      </c>
      <c r="D824" s="33">
        <v>0</v>
      </c>
      <c r="E824" s="32" t="str">
        <f t="shared" si="55"/>
        <v>-</v>
      </c>
      <c r="F824" s="33">
        <v>0</v>
      </c>
      <c r="G824" s="32" t="str">
        <f t="shared" si="52"/>
        <v>-</v>
      </c>
      <c r="H824" s="33">
        <v>0</v>
      </c>
      <c r="I824" s="32" t="str">
        <f t="shared" si="52"/>
        <v>-</v>
      </c>
      <c r="J824" s="33">
        <v>0</v>
      </c>
      <c r="K824" s="32" t="str">
        <f t="shared" si="52"/>
        <v>-</v>
      </c>
      <c r="L824" s="33">
        <v>0</v>
      </c>
      <c r="M824" s="32" t="str">
        <f t="shared" si="52"/>
        <v>-</v>
      </c>
      <c r="N824" s="33">
        <v>0</v>
      </c>
      <c r="O824" s="32" t="str">
        <f t="shared" si="54"/>
        <v>-</v>
      </c>
    </row>
    <row r="825" spans="1:15" ht="12" x14ac:dyDescent="0.2">
      <c r="A825" s="35">
        <v>81631</v>
      </c>
      <c r="B825" s="34" t="s">
        <v>431</v>
      </c>
      <c r="C825" s="33">
        <v>1702480</v>
      </c>
      <c r="D825" s="33">
        <v>0</v>
      </c>
      <c r="E825" s="32">
        <f t="shared" si="55"/>
        <v>0</v>
      </c>
      <c r="F825" s="33">
        <v>77938</v>
      </c>
      <c r="G825" s="32" t="str">
        <f t="shared" si="52"/>
        <v>-</v>
      </c>
      <c r="H825" s="33">
        <v>0</v>
      </c>
      <c r="I825" s="32">
        <f t="shared" si="52"/>
        <v>0</v>
      </c>
      <c r="J825" s="33">
        <v>0</v>
      </c>
      <c r="K825" s="32" t="str">
        <f t="shared" si="52"/>
        <v>-</v>
      </c>
      <c r="L825" s="33">
        <v>0</v>
      </c>
      <c r="M825" s="32" t="str">
        <f t="shared" si="52"/>
        <v>-</v>
      </c>
      <c r="N825" s="33">
        <v>0</v>
      </c>
      <c r="O825" s="32" t="str">
        <f t="shared" si="54"/>
        <v>-</v>
      </c>
    </row>
    <row r="826" spans="1:15" ht="12" x14ac:dyDescent="0.2">
      <c r="A826" s="35">
        <v>81632</v>
      </c>
      <c r="B826" s="34" t="s">
        <v>430</v>
      </c>
      <c r="C826" s="33">
        <v>3467046</v>
      </c>
      <c r="D826" s="33">
        <v>3123385</v>
      </c>
      <c r="E826" s="32">
        <f t="shared" si="55"/>
        <v>90.087786547971959</v>
      </c>
      <c r="F826" s="33">
        <v>2790967</v>
      </c>
      <c r="G826" s="32">
        <f t="shared" si="52"/>
        <v>89.357123761559976</v>
      </c>
      <c r="H826" s="33">
        <v>4656531</v>
      </c>
      <c r="I826" s="32">
        <f t="shared" si="52"/>
        <v>166.84292576730576</v>
      </c>
      <c r="J826" s="33">
        <v>3939845</v>
      </c>
      <c r="K826" s="32">
        <f t="shared" si="52"/>
        <v>84.609014736506637</v>
      </c>
      <c r="L826" s="33">
        <v>1483922</v>
      </c>
      <c r="M826" s="32">
        <f t="shared" si="52"/>
        <v>37.664476648193016</v>
      </c>
      <c r="N826" s="33">
        <v>253242</v>
      </c>
      <c r="O826" s="32">
        <f t="shared" si="54"/>
        <v>17.065721783220411</v>
      </c>
    </row>
    <row r="827" spans="1:15" ht="12" x14ac:dyDescent="0.2">
      <c r="A827" s="35">
        <v>81633</v>
      </c>
      <c r="B827" s="34" t="s">
        <v>429</v>
      </c>
      <c r="C827" s="33">
        <v>0</v>
      </c>
      <c r="D827" s="33">
        <v>0</v>
      </c>
      <c r="E827" s="32" t="str">
        <f t="shared" si="55"/>
        <v>-</v>
      </c>
      <c r="F827" s="33">
        <v>0</v>
      </c>
      <c r="G827" s="32" t="str">
        <f t="shared" si="52"/>
        <v>-</v>
      </c>
      <c r="H827" s="33">
        <v>0</v>
      </c>
      <c r="I827" s="32" t="str">
        <f t="shared" si="52"/>
        <v>-</v>
      </c>
      <c r="J827" s="33">
        <v>11740</v>
      </c>
      <c r="K827" s="32" t="str">
        <f t="shared" si="52"/>
        <v>-</v>
      </c>
      <c r="L827" s="33">
        <v>500000</v>
      </c>
      <c r="M827" s="32">
        <f t="shared" si="52"/>
        <v>4258.9437819420782</v>
      </c>
      <c r="N827" s="33">
        <v>0</v>
      </c>
      <c r="O827" s="32">
        <f t="shared" si="54"/>
        <v>0</v>
      </c>
    </row>
    <row r="828" spans="1:15" ht="12" x14ac:dyDescent="0.2">
      <c r="A828" s="35">
        <v>81641</v>
      </c>
      <c r="B828" s="34" t="s">
        <v>428</v>
      </c>
      <c r="C828" s="33">
        <v>0</v>
      </c>
      <c r="D828" s="33">
        <v>0</v>
      </c>
      <c r="E828" s="32" t="str">
        <f t="shared" si="55"/>
        <v>-</v>
      </c>
      <c r="F828" s="33">
        <v>0</v>
      </c>
      <c r="G828" s="32" t="str">
        <f t="shared" si="52"/>
        <v>-</v>
      </c>
      <c r="H828" s="33">
        <v>0</v>
      </c>
      <c r="I828" s="32" t="str">
        <f t="shared" si="52"/>
        <v>-</v>
      </c>
      <c r="J828" s="33">
        <v>0</v>
      </c>
      <c r="K828" s="32" t="str">
        <f t="shared" si="52"/>
        <v>-</v>
      </c>
      <c r="L828" s="33">
        <v>0</v>
      </c>
      <c r="M828" s="32" t="str">
        <f t="shared" si="52"/>
        <v>-</v>
      </c>
      <c r="N828" s="33">
        <v>0</v>
      </c>
      <c r="O828" s="32" t="str">
        <f t="shared" si="54"/>
        <v>-</v>
      </c>
    </row>
    <row r="829" spans="1:15" ht="12" x14ac:dyDescent="0.2">
      <c r="A829" s="35">
        <v>81642</v>
      </c>
      <c r="B829" s="34" t="s">
        <v>427</v>
      </c>
      <c r="C829" s="33">
        <v>1902560</v>
      </c>
      <c r="D829" s="33">
        <v>365715</v>
      </c>
      <c r="E829" s="32">
        <f t="shared" si="55"/>
        <v>19.222258430745942</v>
      </c>
      <c r="F829" s="33">
        <v>295816</v>
      </c>
      <c r="G829" s="32">
        <f t="shared" si="52"/>
        <v>80.887029517520475</v>
      </c>
      <c r="H829" s="33">
        <v>948450</v>
      </c>
      <c r="I829" s="32">
        <f t="shared" si="52"/>
        <v>320.62160261784356</v>
      </c>
      <c r="J829" s="33">
        <v>575271</v>
      </c>
      <c r="K829" s="32">
        <f t="shared" si="52"/>
        <v>60.653803574252727</v>
      </c>
      <c r="L829" s="33">
        <v>280409</v>
      </c>
      <c r="M829" s="32">
        <f t="shared" si="52"/>
        <v>48.743809439377266</v>
      </c>
      <c r="N829" s="33">
        <v>185001</v>
      </c>
      <c r="O829" s="32">
        <f t="shared" si="54"/>
        <v>65.975414483843238</v>
      </c>
    </row>
    <row r="830" spans="1:15" ht="12" x14ac:dyDescent="0.2">
      <c r="A830" s="35">
        <v>81643</v>
      </c>
      <c r="B830" s="34" t="s">
        <v>426</v>
      </c>
      <c r="C830" s="33">
        <v>0</v>
      </c>
      <c r="D830" s="33">
        <v>0</v>
      </c>
      <c r="E830" s="32" t="str">
        <f t="shared" si="55"/>
        <v>-</v>
      </c>
      <c r="F830" s="33">
        <v>0</v>
      </c>
      <c r="G830" s="32" t="str">
        <f t="shared" si="52"/>
        <v>-</v>
      </c>
      <c r="H830" s="33">
        <v>0</v>
      </c>
      <c r="I830" s="32" t="str">
        <f t="shared" si="52"/>
        <v>-</v>
      </c>
      <c r="J830" s="33">
        <v>0</v>
      </c>
      <c r="K830" s="32" t="str">
        <f t="shared" si="52"/>
        <v>-</v>
      </c>
      <c r="L830" s="33">
        <v>0</v>
      </c>
      <c r="M830" s="32" t="str">
        <f t="shared" si="52"/>
        <v>-</v>
      </c>
      <c r="N830" s="33">
        <v>0</v>
      </c>
      <c r="O830" s="32" t="str">
        <f t="shared" si="54"/>
        <v>-</v>
      </c>
    </row>
    <row r="831" spans="1:15" ht="12" x14ac:dyDescent="0.2">
      <c r="A831" s="35">
        <v>81711</v>
      </c>
      <c r="B831" s="34" t="s">
        <v>425</v>
      </c>
      <c r="C831" s="33">
        <v>0</v>
      </c>
      <c r="D831" s="33">
        <v>0</v>
      </c>
      <c r="E831" s="32" t="str">
        <f t="shared" si="55"/>
        <v>-</v>
      </c>
      <c r="F831" s="33">
        <v>0</v>
      </c>
      <c r="G831" s="32" t="str">
        <f t="shared" si="52"/>
        <v>-</v>
      </c>
      <c r="H831" s="33">
        <v>0</v>
      </c>
      <c r="I831" s="32" t="str">
        <f t="shared" si="52"/>
        <v>-</v>
      </c>
      <c r="J831" s="33">
        <v>0</v>
      </c>
      <c r="K831" s="32" t="str">
        <f t="shared" si="52"/>
        <v>-</v>
      </c>
      <c r="L831" s="33">
        <v>0</v>
      </c>
      <c r="M831" s="32" t="str">
        <f t="shared" si="52"/>
        <v>-</v>
      </c>
      <c r="N831" s="33">
        <v>0</v>
      </c>
      <c r="O831" s="32" t="str">
        <f t="shared" si="54"/>
        <v>-</v>
      </c>
    </row>
    <row r="832" spans="1:15" ht="12" x14ac:dyDescent="0.2">
      <c r="A832" s="35">
        <v>81712</v>
      </c>
      <c r="B832" s="34" t="s">
        <v>424</v>
      </c>
      <c r="C832" s="33">
        <v>0</v>
      </c>
      <c r="D832" s="33">
        <v>15830</v>
      </c>
      <c r="E832" s="32" t="str">
        <f t="shared" si="55"/>
        <v>-</v>
      </c>
      <c r="F832" s="33">
        <v>92822</v>
      </c>
      <c r="G832" s="32">
        <f t="shared" si="52"/>
        <v>586.36765634870494</v>
      </c>
      <c r="H832" s="33">
        <v>198431</v>
      </c>
      <c r="I832" s="32">
        <f t="shared" si="52"/>
        <v>213.77582900605461</v>
      </c>
      <c r="J832" s="33">
        <v>84521</v>
      </c>
      <c r="K832" s="32">
        <f t="shared" si="52"/>
        <v>42.594655069016433</v>
      </c>
      <c r="L832" s="33">
        <v>396587</v>
      </c>
      <c r="M832" s="32">
        <f t="shared" si="52"/>
        <v>469.21711763940317</v>
      </c>
      <c r="N832" s="33">
        <v>321350</v>
      </c>
      <c r="O832" s="32">
        <f t="shared" si="54"/>
        <v>81.028878909293539</v>
      </c>
    </row>
    <row r="833" spans="1:15" ht="12" x14ac:dyDescent="0.2">
      <c r="A833" s="35">
        <v>81721</v>
      </c>
      <c r="B833" s="34" t="s">
        <v>423</v>
      </c>
      <c r="C833" s="33">
        <v>0</v>
      </c>
      <c r="D833" s="33">
        <v>0</v>
      </c>
      <c r="E833" s="32" t="str">
        <f t="shared" si="55"/>
        <v>-</v>
      </c>
      <c r="F833" s="33">
        <v>0</v>
      </c>
      <c r="G833" s="32" t="str">
        <f t="shared" si="52"/>
        <v>-</v>
      </c>
      <c r="H833" s="33">
        <v>0</v>
      </c>
      <c r="I833" s="32" t="str">
        <f t="shared" si="52"/>
        <v>-</v>
      </c>
      <c r="J833" s="33">
        <v>0</v>
      </c>
      <c r="K833" s="32" t="str">
        <f t="shared" si="52"/>
        <v>-</v>
      </c>
      <c r="L833" s="33">
        <v>0</v>
      </c>
      <c r="M833" s="32" t="str">
        <f t="shared" si="52"/>
        <v>-</v>
      </c>
      <c r="N833" s="33">
        <v>0</v>
      </c>
      <c r="O833" s="32" t="str">
        <f t="shared" si="54"/>
        <v>-</v>
      </c>
    </row>
    <row r="834" spans="1:15" ht="12" x14ac:dyDescent="0.2">
      <c r="A834" s="35">
        <v>81722</v>
      </c>
      <c r="B834" s="34" t="s">
        <v>422</v>
      </c>
      <c r="C834" s="33">
        <v>227026</v>
      </c>
      <c r="D834" s="33">
        <v>269</v>
      </c>
      <c r="E834" s="32">
        <f t="shared" si="55"/>
        <v>0.11848863125809379</v>
      </c>
      <c r="F834" s="33">
        <v>2313</v>
      </c>
      <c r="G834" s="32">
        <f t="shared" si="52"/>
        <v>859.85130111524165</v>
      </c>
      <c r="H834" s="33">
        <v>0</v>
      </c>
      <c r="I834" s="32">
        <f t="shared" si="52"/>
        <v>0</v>
      </c>
      <c r="J834" s="33">
        <v>345</v>
      </c>
      <c r="K834" s="32" t="str">
        <f t="shared" si="52"/>
        <v>-</v>
      </c>
      <c r="L834" s="33">
        <v>0</v>
      </c>
      <c r="M834" s="32">
        <f t="shared" si="52"/>
        <v>0</v>
      </c>
      <c r="N834" s="33">
        <v>0</v>
      </c>
      <c r="O834" s="32" t="str">
        <f t="shared" si="54"/>
        <v>-</v>
      </c>
    </row>
    <row r="835" spans="1:15" ht="12" x14ac:dyDescent="0.2">
      <c r="A835" s="35">
        <v>81723</v>
      </c>
      <c r="B835" s="34" t="s">
        <v>421</v>
      </c>
      <c r="C835" s="33">
        <v>0</v>
      </c>
      <c r="D835" s="33">
        <v>0</v>
      </c>
      <c r="E835" s="32" t="str">
        <f t="shared" si="55"/>
        <v>-</v>
      </c>
      <c r="F835" s="33">
        <v>0</v>
      </c>
      <c r="G835" s="32" t="str">
        <f t="shared" si="52"/>
        <v>-</v>
      </c>
      <c r="H835" s="33">
        <v>0</v>
      </c>
      <c r="I835" s="32" t="str">
        <f t="shared" si="52"/>
        <v>-</v>
      </c>
      <c r="J835" s="33">
        <v>0</v>
      </c>
      <c r="K835" s="32" t="str">
        <f t="shared" si="52"/>
        <v>-</v>
      </c>
      <c r="L835" s="33">
        <v>0</v>
      </c>
      <c r="M835" s="32" t="str">
        <f t="shared" si="52"/>
        <v>-</v>
      </c>
      <c r="N835" s="33">
        <v>0</v>
      </c>
      <c r="O835" s="32" t="str">
        <f t="shared" si="54"/>
        <v>-</v>
      </c>
    </row>
    <row r="836" spans="1:15" ht="12" x14ac:dyDescent="0.2">
      <c r="A836" s="35">
        <v>81731</v>
      </c>
      <c r="B836" s="34" t="s">
        <v>420</v>
      </c>
      <c r="C836" s="33">
        <v>0</v>
      </c>
      <c r="D836" s="33">
        <v>0</v>
      </c>
      <c r="E836" s="32" t="str">
        <f t="shared" si="55"/>
        <v>-</v>
      </c>
      <c r="F836" s="33">
        <v>0</v>
      </c>
      <c r="G836" s="32" t="str">
        <f t="shared" si="52"/>
        <v>-</v>
      </c>
      <c r="H836" s="33">
        <v>0</v>
      </c>
      <c r="I836" s="32" t="str">
        <f t="shared" si="52"/>
        <v>-</v>
      </c>
      <c r="J836" s="33">
        <v>0</v>
      </c>
      <c r="K836" s="32" t="str">
        <f t="shared" si="52"/>
        <v>-</v>
      </c>
      <c r="L836" s="33">
        <v>0</v>
      </c>
      <c r="M836" s="32" t="str">
        <f t="shared" si="52"/>
        <v>-</v>
      </c>
      <c r="N836" s="33">
        <v>0</v>
      </c>
      <c r="O836" s="32" t="str">
        <f t="shared" si="54"/>
        <v>-</v>
      </c>
    </row>
    <row r="837" spans="1:15" ht="12" x14ac:dyDescent="0.2">
      <c r="A837" s="35">
        <v>81732</v>
      </c>
      <c r="B837" s="34" t="s">
        <v>419</v>
      </c>
      <c r="C837" s="33">
        <v>0</v>
      </c>
      <c r="D837" s="33">
        <v>0</v>
      </c>
      <c r="E837" s="32" t="str">
        <f t="shared" si="55"/>
        <v>-</v>
      </c>
      <c r="F837" s="33">
        <v>0</v>
      </c>
      <c r="G837" s="32" t="str">
        <f t="shared" si="52"/>
        <v>-</v>
      </c>
      <c r="H837" s="33">
        <v>0</v>
      </c>
      <c r="I837" s="32" t="str">
        <f t="shared" si="52"/>
        <v>-</v>
      </c>
      <c r="J837" s="33">
        <v>0</v>
      </c>
      <c r="K837" s="32" t="str">
        <f t="shared" si="52"/>
        <v>-</v>
      </c>
      <c r="L837" s="33">
        <v>0</v>
      </c>
      <c r="M837" s="32" t="str">
        <f t="shared" si="52"/>
        <v>-</v>
      </c>
      <c r="N837" s="33">
        <v>0</v>
      </c>
      <c r="O837" s="32" t="str">
        <f t="shared" si="54"/>
        <v>-</v>
      </c>
    </row>
    <row r="838" spans="1:15" ht="12" x14ac:dyDescent="0.2">
      <c r="A838" s="35">
        <v>81733</v>
      </c>
      <c r="B838" s="34" t="s">
        <v>418</v>
      </c>
      <c r="C838" s="33">
        <v>0</v>
      </c>
      <c r="D838" s="33">
        <v>0</v>
      </c>
      <c r="E838" s="32" t="str">
        <f t="shared" si="55"/>
        <v>-</v>
      </c>
      <c r="F838" s="33">
        <v>0</v>
      </c>
      <c r="G838" s="32" t="str">
        <f t="shared" si="52"/>
        <v>-</v>
      </c>
      <c r="H838" s="33">
        <v>0</v>
      </c>
      <c r="I838" s="32" t="str">
        <f t="shared" si="52"/>
        <v>-</v>
      </c>
      <c r="J838" s="33">
        <v>0</v>
      </c>
      <c r="K838" s="32" t="str">
        <f t="shared" si="52"/>
        <v>-</v>
      </c>
      <c r="L838" s="33">
        <v>0</v>
      </c>
      <c r="M838" s="32" t="str">
        <f t="shared" si="52"/>
        <v>-</v>
      </c>
      <c r="N838" s="33">
        <v>0</v>
      </c>
      <c r="O838" s="32" t="str">
        <f t="shared" si="54"/>
        <v>-</v>
      </c>
    </row>
    <row r="839" spans="1:15" ht="12" x14ac:dyDescent="0.2">
      <c r="A839" s="35">
        <v>81741</v>
      </c>
      <c r="B839" s="34" t="s">
        <v>417</v>
      </c>
      <c r="C839" s="33">
        <v>0</v>
      </c>
      <c r="D839" s="33">
        <v>0</v>
      </c>
      <c r="E839" s="32" t="str">
        <f t="shared" si="55"/>
        <v>-</v>
      </c>
      <c r="F839" s="33">
        <v>0</v>
      </c>
      <c r="G839" s="32" t="str">
        <f t="shared" si="52"/>
        <v>-</v>
      </c>
      <c r="H839" s="33">
        <v>0</v>
      </c>
      <c r="I839" s="32" t="str">
        <f t="shared" si="52"/>
        <v>-</v>
      </c>
      <c r="J839" s="33">
        <v>0</v>
      </c>
      <c r="K839" s="32" t="str">
        <f t="shared" si="52"/>
        <v>-</v>
      </c>
      <c r="L839" s="33">
        <v>0</v>
      </c>
      <c r="M839" s="32" t="str">
        <f t="shared" si="52"/>
        <v>-</v>
      </c>
      <c r="N839" s="33">
        <v>0</v>
      </c>
      <c r="O839" s="32" t="str">
        <f t="shared" si="54"/>
        <v>-</v>
      </c>
    </row>
    <row r="840" spans="1:15" ht="12" x14ac:dyDescent="0.2">
      <c r="A840" s="35">
        <v>81742</v>
      </c>
      <c r="B840" s="34" t="s">
        <v>416</v>
      </c>
      <c r="C840" s="33">
        <v>0</v>
      </c>
      <c r="D840" s="33">
        <v>0</v>
      </c>
      <c r="E840" s="32" t="str">
        <f t="shared" si="55"/>
        <v>-</v>
      </c>
      <c r="F840" s="33">
        <v>0</v>
      </c>
      <c r="G840" s="32" t="str">
        <f t="shared" si="52"/>
        <v>-</v>
      </c>
      <c r="H840" s="33">
        <v>0</v>
      </c>
      <c r="I840" s="32" t="str">
        <f t="shared" si="52"/>
        <v>-</v>
      </c>
      <c r="J840" s="33">
        <v>0</v>
      </c>
      <c r="K840" s="32" t="str">
        <f t="shared" si="52"/>
        <v>-</v>
      </c>
      <c r="L840" s="33">
        <v>0</v>
      </c>
      <c r="M840" s="32" t="str">
        <f t="shared" si="52"/>
        <v>-</v>
      </c>
      <c r="N840" s="33">
        <v>0</v>
      </c>
      <c r="O840" s="32" t="str">
        <f t="shared" si="54"/>
        <v>-</v>
      </c>
    </row>
    <row r="841" spans="1:15" ht="12" x14ac:dyDescent="0.2">
      <c r="A841" s="35">
        <v>81743</v>
      </c>
      <c r="B841" s="34" t="s">
        <v>415</v>
      </c>
      <c r="C841" s="33">
        <v>0</v>
      </c>
      <c r="D841" s="33">
        <v>0</v>
      </c>
      <c r="E841" s="32" t="str">
        <f t="shared" si="55"/>
        <v>-</v>
      </c>
      <c r="F841" s="33">
        <v>0</v>
      </c>
      <c r="G841" s="32" t="str">
        <f t="shared" si="52"/>
        <v>-</v>
      </c>
      <c r="H841" s="33">
        <v>0</v>
      </c>
      <c r="I841" s="32" t="str">
        <f t="shared" si="52"/>
        <v>-</v>
      </c>
      <c r="J841" s="33">
        <v>0</v>
      </c>
      <c r="K841" s="32" t="str">
        <f t="shared" si="52"/>
        <v>-</v>
      </c>
      <c r="L841" s="33">
        <v>0</v>
      </c>
      <c r="M841" s="32" t="str">
        <f t="shared" si="52"/>
        <v>-</v>
      </c>
      <c r="N841" s="33">
        <v>0</v>
      </c>
      <c r="O841" s="32" t="str">
        <f t="shared" si="54"/>
        <v>-</v>
      </c>
    </row>
    <row r="842" spans="1:15" ht="12" x14ac:dyDescent="0.2">
      <c r="A842" s="35">
        <v>81751</v>
      </c>
      <c r="B842" s="34" t="s">
        <v>414</v>
      </c>
      <c r="C842" s="33">
        <v>0</v>
      </c>
      <c r="D842" s="33">
        <v>0</v>
      </c>
      <c r="E842" s="32" t="str">
        <f t="shared" si="55"/>
        <v>-</v>
      </c>
      <c r="F842" s="33">
        <v>0</v>
      </c>
      <c r="G842" s="32" t="str">
        <f t="shared" si="52"/>
        <v>-</v>
      </c>
      <c r="H842" s="33">
        <v>0</v>
      </c>
      <c r="I842" s="32" t="str">
        <f t="shared" si="52"/>
        <v>-</v>
      </c>
      <c r="J842" s="33">
        <v>0</v>
      </c>
      <c r="K842" s="32" t="str">
        <f t="shared" si="52"/>
        <v>-</v>
      </c>
      <c r="L842" s="33">
        <v>0</v>
      </c>
      <c r="M842" s="32" t="str">
        <f t="shared" si="52"/>
        <v>-</v>
      </c>
      <c r="N842" s="33">
        <v>0</v>
      </c>
      <c r="O842" s="32" t="str">
        <f t="shared" si="54"/>
        <v>-</v>
      </c>
    </row>
    <row r="843" spans="1:15" ht="12" x14ac:dyDescent="0.2">
      <c r="A843" s="35">
        <v>81752</v>
      </c>
      <c r="B843" s="34" t="s">
        <v>413</v>
      </c>
      <c r="C843" s="33">
        <v>0</v>
      </c>
      <c r="D843" s="33">
        <v>0</v>
      </c>
      <c r="E843" s="32" t="str">
        <f t="shared" si="55"/>
        <v>-</v>
      </c>
      <c r="F843" s="33">
        <v>0</v>
      </c>
      <c r="G843" s="32" t="str">
        <f t="shared" si="52"/>
        <v>-</v>
      </c>
      <c r="H843" s="33">
        <v>0</v>
      </c>
      <c r="I843" s="32" t="str">
        <f t="shared" si="52"/>
        <v>-</v>
      </c>
      <c r="J843" s="33">
        <v>0</v>
      </c>
      <c r="K843" s="32" t="str">
        <f t="shared" si="52"/>
        <v>-</v>
      </c>
      <c r="L843" s="33">
        <v>0</v>
      </c>
      <c r="M843" s="32" t="str">
        <f t="shared" si="52"/>
        <v>-</v>
      </c>
      <c r="N843" s="33">
        <v>0</v>
      </c>
      <c r="O843" s="32" t="str">
        <f t="shared" si="54"/>
        <v>-</v>
      </c>
    </row>
    <row r="844" spans="1:15" ht="12" x14ac:dyDescent="0.2">
      <c r="A844" s="35">
        <v>81753</v>
      </c>
      <c r="B844" s="34" t="s">
        <v>412</v>
      </c>
      <c r="C844" s="33">
        <v>0</v>
      </c>
      <c r="D844" s="33">
        <v>0</v>
      </c>
      <c r="E844" s="32" t="str">
        <f t="shared" si="55"/>
        <v>-</v>
      </c>
      <c r="F844" s="33">
        <v>0</v>
      </c>
      <c r="G844" s="32" t="str">
        <f t="shared" si="52"/>
        <v>-</v>
      </c>
      <c r="H844" s="33">
        <v>0</v>
      </c>
      <c r="I844" s="32" t="str">
        <f t="shared" si="52"/>
        <v>-</v>
      </c>
      <c r="J844" s="33">
        <v>0</v>
      </c>
      <c r="K844" s="32" t="str">
        <f t="shared" si="52"/>
        <v>-</v>
      </c>
      <c r="L844" s="33">
        <v>0</v>
      </c>
      <c r="M844" s="32" t="str">
        <f t="shared" si="52"/>
        <v>-</v>
      </c>
      <c r="N844" s="33">
        <v>0</v>
      </c>
      <c r="O844" s="32" t="str">
        <f t="shared" si="54"/>
        <v>-</v>
      </c>
    </row>
    <row r="845" spans="1:15" ht="12" x14ac:dyDescent="0.2">
      <c r="A845" s="35">
        <v>81761</v>
      </c>
      <c r="B845" s="34" t="s">
        <v>411</v>
      </c>
      <c r="C845" s="33">
        <v>0</v>
      </c>
      <c r="D845" s="33">
        <v>0</v>
      </c>
      <c r="E845" s="32" t="str">
        <f t="shared" si="55"/>
        <v>-</v>
      </c>
      <c r="F845" s="33">
        <v>0</v>
      </c>
      <c r="G845" s="32" t="str">
        <f t="shared" si="52"/>
        <v>-</v>
      </c>
      <c r="H845" s="33">
        <v>0</v>
      </c>
      <c r="I845" s="32" t="str">
        <f t="shared" si="52"/>
        <v>-</v>
      </c>
      <c r="J845" s="33">
        <v>0</v>
      </c>
      <c r="K845" s="32" t="str">
        <f t="shared" si="52"/>
        <v>-</v>
      </c>
      <c r="L845" s="33">
        <v>0</v>
      </c>
      <c r="M845" s="32" t="str">
        <f t="shared" si="52"/>
        <v>-</v>
      </c>
      <c r="N845" s="33">
        <v>0</v>
      </c>
      <c r="O845" s="32" t="str">
        <f t="shared" si="54"/>
        <v>-</v>
      </c>
    </row>
    <row r="846" spans="1:15" ht="12" x14ac:dyDescent="0.2">
      <c r="A846" s="35">
        <v>81762</v>
      </c>
      <c r="B846" s="34" t="s">
        <v>410</v>
      </c>
      <c r="C846" s="33">
        <v>0</v>
      </c>
      <c r="D846" s="33">
        <v>0</v>
      </c>
      <c r="E846" s="32" t="str">
        <f t="shared" si="55"/>
        <v>-</v>
      </c>
      <c r="F846" s="33">
        <v>0</v>
      </c>
      <c r="G846" s="32" t="str">
        <f t="shared" si="52"/>
        <v>-</v>
      </c>
      <c r="H846" s="33">
        <v>0</v>
      </c>
      <c r="I846" s="32" t="str">
        <f t="shared" si="52"/>
        <v>-</v>
      </c>
      <c r="J846" s="33">
        <v>0</v>
      </c>
      <c r="K846" s="32" t="str">
        <f t="shared" si="52"/>
        <v>-</v>
      </c>
      <c r="L846" s="33">
        <v>0</v>
      </c>
      <c r="M846" s="32" t="str">
        <f t="shared" si="52"/>
        <v>-</v>
      </c>
      <c r="N846" s="33">
        <v>0</v>
      </c>
      <c r="O846" s="32" t="str">
        <f t="shared" si="54"/>
        <v>-</v>
      </c>
    </row>
    <row r="847" spans="1:15" ht="12" x14ac:dyDescent="0.2">
      <c r="A847" s="35">
        <v>81763</v>
      </c>
      <c r="B847" s="34" t="s">
        <v>409</v>
      </c>
      <c r="C847" s="33">
        <v>0</v>
      </c>
      <c r="D847" s="33">
        <v>0</v>
      </c>
      <c r="E847" s="32" t="str">
        <f t="shared" si="55"/>
        <v>-</v>
      </c>
      <c r="F847" s="33">
        <v>0</v>
      </c>
      <c r="G847" s="32" t="str">
        <f t="shared" si="52"/>
        <v>-</v>
      </c>
      <c r="H847" s="33">
        <v>0</v>
      </c>
      <c r="I847" s="32" t="str">
        <f t="shared" si="52"/>
        <v>-</v>
      </c>
      <c r="J847" s="33">
        <v>0</v>
      </c>
      <c r="K847" s="32" t="str">
        <f t="shared" si="52"/>
        <v>-</v>
      </c>
      <c r="L847" s="33">
        <v>0</v>
      </c>
      <c r="M847" s="32" t="str">
        <f t="shared" si="52"/>
        <v>-</v>
      </c>
      <c r="N847" s="33">
        <v>0</v>
      </c>
      <c r="O847" s="32" t="str">
        <f t="shared" si="54"/>
        <v>-</v>
      </c>
    </row>
    <row r="848" spans="1:15" ht="12" x14ac:dyDescent="0.2">
      <c r="A848" s="35">
        <v>81771</v>
      </c>
      <c r="B848" s="34" t="s">
        <v>408</v>
      </c>
      <c r="C848" s="33">
        <v>0</v>
      </c>
      <c r="D848" s="33">
        <v>0</v>
      </c>
      <c r="E848" s="32" t="str">
        <f t="shared" si="55"/>
        <v>-</v>
      </c>
      <c r="F848" s="33">
        <v>0</v>
      </c>
      <c r="G848" s="32" t="str">
        <f t="shared" si="52"/>
        <v>-</v>
      </c>
      <c r="H848" s="33">
        <v>0</v>
      </c>
      <c r="I848" s="32" t="str">
        <f t="shared" si="52"/>
        <v>-</v>
      </c>
      <c r="J848" s="33">
        <v>0</v>
      </c>
      <c r="K848" s="32" t="str">
        <f t="shared" si="52"/>
        <v>-</v>
      </c>
      <c r="L848" s="33">
        <v>0</v>
      </c>
      <c r="M848" s="32" t="str">
        <f t="shared" si="52"/>
        <v>-</v>
      </c>
      <c r="N848" s="33">
        <v>0</v>
      </c>
      <c r="O848" s="32" t="str">
        <f t="shared" si="54"/>
        <v>-</v>
      </c>
    </row>
    <row r="849" spans="1:15" ht="12" x14ac:dyDescent="0.2">
      <c r="A849" s="35">
        <v>81772</v>
      </c>
      <c r="B849" s="34" t="s">
        <v>407</v>
      </c>
      <c r="C849" s="33">
        <v>0</v>
      </c>
      <c r="D849" s="33">
        <v>0</v>
      </c>
      <c r="E849" s="32" t="str">
        <f t="shared" si="55"/>
        <v>-</v>
      </c>
      <c r="F849" s="33">
        <v>0</v>
      </c>
      <c r="G849" s="32" t="str">
        <f t="shared" si="52"/>
        <v>-</v>
      </c>
      <c r="H849" s="33">
        <v>0</v>
      </c>
      <c r="I849" s="32" t="str">
        <f t="shared" si="52"/>
        <v>-</v>
      </c>
      <c r="J849" s="33">
        <v>0</v>
      </c>
      <c r="K849" s="32" t="str">
        <f t="shared" si="52"/>
        <v>-</v>
      </c>
      <c r="L849" s="33">
        <v>650285</v>
      </c>
      <c r="M849" s="32" t="str">
        <f t="shared" si="52"/>
        <v>-</v>
      </c>
      <c r="N849" s="33">
        <v>913337</v>
      </c>
      <c r="O849" s="32">
        <f t="shared" si="54"/>
        <v>140.45180190224286</v>
      </c>
    </row>
    <row r="850" spans="1:15" ht="12" x14ac:dyDescent="0.2">
      <c r="A850" s="35">
        <v>81773</v>
      </c>
      <c r="B850" s="34" t="s">
        <v>406</v>
      </c>
      <c r="C850" s="33">
        <v>0</v>
      </c>
      <c r="D850" s="33">
        <v>0</v>
      </c>
      <c r="E850" s="32" t="str">
        <f t="shared" si="55"/>
        <v>-</v>
      </c>
      <c r="F850" s="33">
        <v>0</v>
      </c>
      <c r="G850" s="32" t="str">
        <f t="shared" si="52"/>
        <v>-</v>
      </c>
      <c r="H850" s="33">
        <v>0</v>
      </c>
      <c r="I850" s="32" t="str">
        <f t="shared" si="52"/>
        <v>-</v>
      </c>
      <c r="J850" s="33">
        <v>0</v>
      </c>
      <c r="K850" s="32" t="str">
        <f t="shared" si="52"/>
        <v>-</v>
      </c>
      <c r="L850" s="33">
        <v>0</v>
      </c>
      <c r="M850" s="32" t="str">
        <f t="shared" si="52"/>
        <v>-</v>
      </c>
      <c r="N850" s="33">
        <v>0</v>
      </c>
      <c r="O850" s="32" t="str">
        <f t="shared" si="54"/>
        <v>-</v>
      </c>
    </row>
    <row r="851" spans="1:15" ht="12" x14ac:dyDescent="0.2">
      <c r="A851" s="35">
        <v>82412</v>
      </c>
      <c r="B851" s="34" t="s">
        <v>405</v>
      </c>
      <c r="C851" s="33">
        <v>0</v>
      </c>
      <c r="D851" s="33">
        <v>0</v>
      </c>
      <c r="E851" s="32" t="str">
        <f t="shared" si="55"/>
        <v>-</v>
      </c>
      <c r="F851" s="33">
        <v>0</v>
      </c>
      <c r="G851" s="32" t="str">
        <f t="shared" ref="G851:M913" si="56">IF(D851&gt;0,IF(F851/D851&gt;=100, "&gt;&gt;100", F851/D851*100), "-")</f>
        <v>-</v>
      </c>
      <c r="H851" s="33">
        <v>0</v>
      </c>
      <c r="I851" s="32" t="str">
        <f t="shared" si="56"/>
        <v>-</v>
      </c>
      <c r="J851" s="33">
        <v>0</v>
      </c>
      <c r="K851" s="32" t="str">
        <f t="shared" si="56"/>
        <v>-</v>
      </c>
      <c r="L851" s="33">
        <v>0</v>
      </c>
      <c r="M851" s="32" t="str">
        <f t="shared" si="56"/>
        <v>-</v>
      </c>
      <c r="N851" s="33">
        <v>44415</v>
      </c>
      <c r="O851" s="32" t="str">
        <f t="shared" si="54"/>
        <v>-</v>
      </c>
    </row>
    <row r="852" spans="1:15" ht="12" x14ac:dyDescent="0.2">
      <c r="A852" s="35">
        <v>84132</v>
      </c>
      <c r="B852" s="34" t="s">
        <v>404</v>
      </c>
      <c r="C852" s="33">
        <v>0</v>
      </c>
      <c r="D852" s="33">
        <v>0</v>
      </c>
      <c r="E852" s="32" t="str">
        <f t="shared" si="55"/>
        <v>-</v>
      </c>
      <c r="F852" s="33">
        <v>0</v>
      </c>
      <c r="G852" s="32" t="str">
        <f t="shared" si="56"/>
        <v>-</v>
      </c>
      <c r="H852" s="33">
        <v>0</v>
      </c>
      <c r="I852" s="32" t="str">
        <f t="shared" si="56"/>
        <v>-</v>
      </c>
      <c r="J852" s="33">
        <v>0</v>
      </c>
      <c r="K852" s="32" t="str">
        <f t="shared" si="56"/>
        <v>-</v>
      </c>
      <c r="L852" s="33">
        <v>0</v>
      </c>
      <c r="M852" s="32" t="str">
        <f t="shared" si="56"/>
        <v>-</v>
      </c>
      <c r="N852" s="33">
        <v>0</v>
      </c>
      <c r="O852" s="32" t="str">
        <f t="shared" si="54"/>
        <v>-</v>
      </c>
    </row>
    <row r="853" spans="1:15" ht="12" x14ac:dyDescent="0.2">
      <c r="A853" s="35">
        <v>84142</v>
      </c>
      <c r="B853" s="34" t="s">
        <v>403</v>
      </c>
      <c r="C853" s="33">
        <v>0</v>
      </c>
      <c r="D853" s="33">
        <v>0</v>
      </c>
      <c r="E853" s="32" t="str">
        <f t="shared" si="55"/>
        <v>-</v>
      </c>
      <c r="F853" s="33">
        <v>0</v>
      </c>
      <c r="G853" s="32" t="str">
        <f t="shared" si="56"/>
        <v>-</v>
      </c>
      <c r="H853" s="33">
        <v>0</v>
      </c>
      <c r="I853" s="32" t="str">
        <f t="shared" si="56"/>
        <v>-</v>
      </c>
      <c r="J853" s="33">
        <v>0</v>
      </c>
      <c r="K853" s="32" t="str">
        <f t="shared" si="56"/>
        <v>-</v>
      </c>
      <c r="L853" s="33">
        <v>0</v>
      </c>
      <c r="M853" s="32" t="str">
        <f t="shared" si="56"/>
        <v>-</v>
      </c>
      <c r="N853" s="33">
        <v>0</v>
      </c>
      <c r="O853" s="32" t="str">
        <f t="shared" si="54"/>
        <v>-</v>
      </c>
    </row>
    <row r="854" spans="1:15" ht="12" x14ac:dyDescent="0.2">
      <c r="A854" s="35">
        <v>84152</v>
      </c>
      <c r="B854" s="34" t="s">
        <v>402</v>
      </c>
      <c r="C854" s="33">
        <v>0</v>
      </c>
      <c r="D854" s="33">
        <v>0</v>
      </c>
      <c r="E854" s="32" t="str">
        <f t="shared" si="55"/>
        <v>-</v>
      </c>
      <c r="F854" s="33">
        <v>0</v>
      </c>
      <c r="G854" s="32" t="str">
        <f t="shared" si="56"/>
        <v>-</v>
      </c>
      <c r="H854" s="33">
        <v>0</v>
      </c>
      <c r="I854" s="32" t="str">
        <f t="shared" si="56"/>
        <v>-</v>
      </c>
      <c r="J854" s="33">
        <v>0</v>
      </c>
      <c r="K854" s="32" t="str">
        <f t="shared" si="56"/>
        <v>-</v>
      </c>
      <c r="L854" s="33">
        <v>0</v>
      </c>
      <c r="M854" s="32" t="str">
        <f t="shared" si="56"/>
        <v>-</v>
      </c>
      <c r="N854" s="33">
        <v>0</v>
      </c>
      <c r="O854" s="32" t="str">
        <f t="shared" si="54"/>
        <v>-</v>
      </c>
    </row>
    <row r="855" spans="1:15" ht="12" x14ac:dyDescent="0.2">
      <c r="A855" s="35">
        <v>84162</v>
      </c>
      <c r="B855" s="34" t="s">
        <v>401</v>
      </c>
      <c r="C855" s="33">
        <v>0</v>
      </c>
      <c r="D855" s="33">
        <v>0</v>
      </c>
      <c r="E855" s="32" t="str">
        <f t="shared" si="55"/>
        <v>-</v>
      </c>
      <c r="F855" s="33">
        <v>0</v>
      </c>
      <c r="G855" s="32" t="str">
        <f t="shared" si="56"/>
        <v>-</v>
      </c>
      <c r="H855" s="33">
        <v>0</v>
      </c>
      <c r="I855" s="32" t="str">
        <f t="shared" si="56"/>
        <v>-</v>
      </c>
      <c r="J855" s="33">
        <v>0</v>
      </c>
      <c r="K855" s="32" t="str">
        <f t="shared" si="56"/>
        <v>-</v>
      </c>
      <c r="L855" s="33">
        <v>0</v>
      </c>
      <c r="M855" s="32" t="str">
        <f t="shared" si="56"/>
        <v>-</v>
      </c>
      <c r="N855" s="33">
        <v>0</v>
      </c>
      <c r="O855" s="32" t="str">
        <f t="shared" si="54"/>
        <v>-</v>
      </c>
    </row>
    <row r="856" spans="1:15" ht="12" x14ac:dyDescent="0.2">
      <c r="A856" s="35">
        <v>84221</v>
      </c>
      <c r="B856" s="34" t="s">
        <v>400</v>
      </c>
      <c r="C856" s="33">
        <v>15216164</v>
      </c>
      <c r="D856" s="33">
        <v>14495088</v>
      </c>
      <c r="E856" s="32">
        <f t="shared" si="55"/>
        <v>95.261118373855595</v>
      </c>
      <c r="F856" s="33">
        <v>12750000</v>
      </c>
      <c r="G856" s="32">
        <f t="shared" si="56"/>
        <v>87.960831972872469</v>
      </c>
      <c r="H856" s="33">
        <v>5000000</v>
      </c>
      <c r="I856" s="32">
        <f t="shared" si="56"/>
        <v>39.215686274509807</v>
      </c>
      <c r="J856" s="33">
        <v>4000000</v>
      </c>
      <c r="K856" s="32">
        <f t="shared" si="56"/>
        <v>80</v>
      </c>
      <c r="L856" s="33">
        <v>2000000</v>
      </c>
      <c r="M856" s="32">
        <f t="shared" si="56"/>
        <v>50</v>
      </c>
      <c r="N856" s="33">
        <v>13354608</v>
      </c>
      <c r="O856" s="32">
        <f t="shared" si="54"/>
        <v>667.73040000000003</v>
      </c>
    </row>
    <row r="857" spans="1:15" ht="12" x14ac:dyDescent="0.2">
      <c r="A857" s="35">
        <v>84222</v>
      </c>
      <c r="B857" s="34" t="s">
        <v>399</v>
      </c>
      <c r="C857" s="33">
        <v>63057076</v>
      </c>
      <c r="D857" s="33">
        <v>45100088</v>
      </c>
      <c r="E857" s="32">
        <f t="shared" si="55"/>
        <v>71.522644024914825</v>
      </c>
      <c r="F857" s="33">
        <v>97898997</v>
      </c>
      <c r="G857" s="32">
        <f t="shared" si="56"/>
        <v>217.07052323268195</v>
      </c>
      <c r="H857" s="33">
        <v>65895473</v>
      </c>
      <c r="I857" s="32">
        <f t="shared" si="56"/>
        <v>67.309650782224054</v>
      </c>
      <c r="J857" s="33">
        <v>70852256</v>
      </c>
      <c r="K857" s="32">
        <f t="shared" si="56"/>
        <v>107.52219048492147</v>
      </c>
      <c r="L857" s="33">
        <v>85079941</v>
      </c>
      <c r="M857" s="32">
        <f t="shared" si="56"/>
        <v>120.08077907921522</v>
      </c>
      <c r="N857" s="33">
        <v>168672882</v>
      </c>
      <c r="O857" s="32">
        <f t="shared" si="54"/>
        <v>198.25223198027371</v>
      </c>
    </row>
    <row r="858" spans="1:15" ht="12" x14ac:dyDescent="0.2">
      <c r="A858" s="35">
        <v>84223</v>
      </c>
      <c r="B858" s="34" t="s">
        <v>398</v>
      </c>
      <c r="C858" s="33">
        <v>0</v>
      </c>
      <c r="D858" s="33">
        <v>0</v>
      </c>
      <c r="E858" s="32" t="str">
        <f t="shared" si="55"/>
        <v>-</v>
      </c>
      <c r="F858" s="33">
        <v>0</v>
      </c>
      <c r="G858" s="32" t="str">
        <f t="shared" si="56"/>
        <v>-</v>
      </c>
      <c r="H858" s="33">
        <v>0</v>
      </c>
      <c r="I858" s="32" t="str">
        <f t="shared" si="56"/>
        <v>-</v>
      </c>
      <c r="J858" s="33">
        <v>0</v>
      </c>
      <c r="K858" s="32" t="str">
        <f t="shared" si="56"/>
        <v>-</v>
      </c>
      <c r="L858" s="33">
        <v>0</v>
      </c>
      <c r="M858" s="32" t="str">
        <f t="shared" si="56"/>
        <v>-</v>
      </c>
      <c r="N858" s="33">
        <v>0</v>
      </c>
      <c r="O858" s="32" t="str">
        <f t="shared" si="54"/>
        <v>-</v>
      </c>
    </row>
    <row r="859" spans="1:15" ht="12" x14ac:dyDescent="0.2">
      <c r="A859" s="35">
        <v>84232</v>
      </c>
      <c r="B859" s="34" t="s">
        <v>397</v>
      </c>
      <c r="C859" s="33">
        <v>0</v>
      </c>
      <c r="D859" s="33">
        <v>0</v>
      </c>
      <c r="E859" s="32" t="str">
        <f t="shared" si="55"/>
        <v>-</v>
      </c>
      <c r="F859" s="33">
        <v>0</v>
      </c>
      <c r="G859" s="32" t="str">
        <f t="shared" si="56"/>
        <v>-</v>
      </c>
      <c r="H859" s="33">
        <v>0</v>
      </c>
      <c r="I859" s="32" t="str">
        <f t="shared" si="56"/>
        <v>-</v>
      </c>
      <c r="J859" s="33">
        <v>0</v>
      </c>
      <c r="K859" s="32" t="str">
        <f t="shared" si="56"/>
        <v>-</v>
      </c>
      <c r="L859" s="33">
        <v>0</v>
      </c>
      <c r="M859" s="32" t="str">
        <f t="shared" si="56"/>
        <v>-</v>
      </c>
      <c r="N859" s="33">
        <v>0</v>
      </c>
      <c r="O859" s="32" t="str">
        <f t="shared" si="54"/>
        <v>-</v>
      </c>
    </row>
    <row r="860" spans="1:15" ht="12" x14ac:dyDescent="0.2">
      <c r="A860" s="35">
        <v>84242</v>
      </c>
      <c r="B860" s="34" t="s">
        <v>396</v>
      </c>
      <c r="C860" s="33">
        <v>1810242</v>
      </c>
      <c r="D860" s="33">
        <v>2932804</v>
      </c>
      <c r="E860" s="32">
        <f t="shared" si="55"/>
        <v>162.01170893173401</v>
      </c>
      <c r="F860" s="33">
        <v>1255847</v>
      </c>
      <c r="G860" s="32">
        <f t="shared" si="56"/>
        <v>42.820693097799925</v>
      </c>
      <c r="H860" s="33">
        <v>0</v>
      </c>
      <c r="I860" s="32">
        <f t="shared" si="56"/>
        <v>0</v>
      </c>
      <c r="J860" s="33">
        <v>0</v>
      </c>
      <c r="K860" s="32" t="str">
        <f t="shared" si="56"/>
        <v>-</v>
      </c>
      <c r="L860" s="33">
        <v>0</v>
      </c>
      <c r="M860" s="32" t="str">
        <f t="shared" si="56"/>
        <v>-</v>
      </c>
      <c r="N860" s="33">
        <v>0</v>
      </c>
      <c r="O860" s="32" t="str">
        <f t="shared" si="54"/>
        <v>-</v>
      </c>
    </row>
    <row r="861" spans="1:15" ht="12" x14ac:dyDescent="0.2">
      <c r="A861" s="35">
        <v>84243</v>
      </c>
      <c r="B861" s="34" t="s">
        <v>395</v>
      </c>
      <c r="C861" s="33">
        <v>0</v>
      </c>
      <c r="D861" s="33">
        <v>0</v>
      </c>
      <c r="E861" s="32" t="str">
        <f t="shared" si="55"/>
        <v>-</v>
      </c>
      <c r="F861" s="33">
        <v>0</v>
      </c>
      <c r="G861" s="32" t="str">
        <f t="shared" si="56"/>
        <v>-</v>
      </c>
      <c r="H861" s="33">
        <v>0</v>
      </c>
      <c r="I861" s="32" t="str">
        <f t="shared" si="56"/>
        <v>-</v>
      </c>
      <c r="J861" s="33">
        <v>0</v>
      </c>
      <c r="K861" s="32" t="str">
        <f t="shared" si="56"/>
        <v>-</v>
      </c>
      <c r="L861" s="33">
        <v>0</v>
      </c>
      <c r="M861" s="32" t="str">
        <f t="shared" si="56"/>
        <v>-</v>
      </c>
      <c r="N861" s="33">
        <v>0</v>
      </c>
      <c r="O861" s="32" t="str">
        <f t="shared" si="54"/>
        <v>-</v>
      </c>
    </row>
    <row r="862" spans="1:15" ht="12" x14ac:dyDescent="0.2">
      <c r="A862" s="35">
        <v>84312</v>
      </c>
      <c r="B862" s="34" t="s">
        <v>394</v>
      </c>
      <c r="C862" s="33">
        <v>34074803</v>
      </c>
      <c r="D862" s="33">
        <v>0</v>
      </c>
      <c r="E862" s="32">
        <f t="shared" si="55"/>
        <v>0</v>
      </c>
      <c r="F862" s="33">
        <v>0</v>
      </c>
      <c r="G862" s="32" t="str">
        <f t="shared" si="56"/>
        <v>-</v>
      </c>
      <c r="H862" s="33">
        <v>0</v>
      </c>
      <c r="I862" s="32" t="str">
        <f t="shared" si="56"/>
        <v>-</v>
      </c>
      <c r="J862" s="33">
        <v>0</v>
      </c>
      <c r="K862" s="32" t="str">
        <f t="shared" si="56"/>
        <v>-</v>
      </c>
      <c r="L862" s="33">
        <v>0</v>
      </c>
      <c r="M862" s="32" t="str">
        <f t="shared" si="56"/>
        <v>-</v>
      </c>
      <c r="N862" s="33">
        <v>70900137</v>
      </c>
      <c r="O862" s="32" t="str">
        <f t="shared" si="54"/>
        <v>-</v>
      </c>
    </row>
    <row r="863" spans="1:15" ht="12" x14ac:dyDescent="0.2">
      <c r="A863" s="35">
        <v>84431</v>
      </c>
      <c r="B863" s="34" t="s">
        <v>393</v>
      </c>
      <c r="C863" s="33">
        <v>45395244</v>
      </c>
      <c r="D863" s="33">
        <v>32453928</v>
      </c>
      <c r="E863" s="32">
        <f t="shared" si="55"/>
        <v>71.491912236444861</v>
      </c>
      <c r="F863" s="33">
        <v>33718933</v>
      </c>
      <c r="G863" s="32">
        <f t="shared" si="56"/>
        <v>103.8978486671937</v>
      </c>
      <c r="H863" s="33">
        <v>55035781</v>
      </c>
      <c r="I863" s="32">
        <f t="shared" si="56"/>
        <v>163.21922464153891</v>
      </c>
      <c r="J863" s="33">
        <v>85787456</v>
      </c>
      <c r="K863" s="32">
        <f t="shared" si="56"/>
        <v>155.87578560936566</v>
      </c>
      <c r="L863" s="33">
        <v>131795121</v>
      </c>
      <c r="M863" s="32">
        <f t="shared" si="56"/>
        <v>153.62982788532628</v>
      </c>
      <c r="N863" s="33">
        <v>127995052</v>
      </c>
      <c r="O863" s="32">
        <f t="shared" si="54"/>
        <v>97.116684615358409</v>
      </c>
    </row>
    <row r="864" spans="1:15" ht="12" x14ac:dyDescent="0.2">
      <c r="A864" s="35">
        <v>84432</v>
      </c>
      <c r="B864" s="34" t="s">
        <v>392</v>
      </c>
      <c r="C864" s="33">
        <v>1230283086</v>
      </c>
      <c r="D864" s="33">
        <v>278945539</v>
      </c>
      <c r="E864" s="32">
        <f t="shared" si="55"/>
        <v>22.673280822459425</v>
      </c>
      <c r="F864" s="33">
        <v>349466502</v>
      </c>
      <c r="G864" s="32">
        <f t="shared" si="56"/>
        <v>125.28126574556906</v>
      </c>
      <c r="H864" s="33">
        <v>423288780</v>
      </c>
      <c r="I864" s="32">
        <f t="shared" si="56"/>
        <v>121.1242787441756</v>
      </c>
      <c r="J864" s="33">
        <v>437124920</v>
      </c>
      <c r="K864" s="32">
        <f t="shared" si="56"/>
        <v>103.26872354140831</v>
      </c>
      <c r="L864" s="33">
        <v>597392622</v>
      </c>
      <c r="M864" s="32">
        <f t="shared" si="56"/>
        <v>136.66405063339789</v>
      </c>
      <c r="N864" s="33">
        <v>841662805</v>
      </c>
      <c r="O864" s="32">
        <f t="shared" si="54"/>
        <v>140.88938731486377</v>
      </c>
    </row>
    <row r="865" spans="1:15" ht="12" x14ac:dyDescent="0.2">
      <c r="A865" s="35">
        <v>84433</v>
      </c>
      <c r="B865" s="34" t="s">
        <v>391</v>
      </c>
      <c r="C865" s="33">
        <v>0</v>
      </c>
      <c r="D865" s="33">
        <v>0</v>
      </c>
      <c r="E865" s="32" t="str">
        <f t="shared" si="55"/>
        <v>-</v>
      </c>
      <c r="F865" s="33">
        <v>0</v>
      </c>
      <c r="G865" s="32" t="str">
        <f t="shared" si="56"/>
        <v>-</v>
      </c>
      <c r="H865" s="33">
        <v>0</v>
      </c>
      <c r="I865" s="32" t="str">
        <f t="shared" si="56"/>
        <v>-</v>
      </c>
      <c r="J865" s="33">
        <v>174125</v>
      </c>
      <c r="K865" s="32" t="str">
        <f t="shared" si="56"/>
        <v>-</v>
      </c>
      <c r="L865" s="33">
        <v>293449</v>
      </c>
      <c r="M865" s="32">
        <f t="shared" si="56"/>
        <v>168.52778176597272</v>
      </c>
      <c r="N865" s="33">
        <v>690827</v>
      </c>
      <c r="O865" s="32">
        <f t="shared" si="54"/>
        <v>235.41637558826233</v>
      </c>
    </row>
    <row r="866" spans="1:15" ht="12" x14ac:dyDescent="0.2">
      <c r="A866" s="35">
        <v>84442</v>
      </c>
      <c r="B866" s="34" t="s">
        <v>390</v>
      </c>
      <c r="C866" s="33">
        <v>0</v>
      </c>
      <c r="D866" s="33">
        <v>0</v>
      </c>
      <c r="E866" s="32" t="str">
        <f t="shared" si="55"/>
        <v>-</v>
      </c>
      <c r="F866" s="33">
        <v>0</v>
      </c>
      <c r="G866" s="32" t="str">
        <f t="shared" si="56"/>
        <v>-</v>
      </c>
      <c r="H866" s="33">
        <v>0</v>
      </c>
      <c r="I866" s="32" t="str">
        <f t="shared" si="56"/>
        <v>-</v>
      </c>
      <c r="J866" s="33">
        <v>0</v>
      </c>
      <c r="K866" s="32" t="str">
        <f t="shared" si="56"/>
        <v>-</v>
      </c>
      <c r="L866" s="33">
        <v>0</v>
      </c>
      <c r="M866" s="32" t="str">
        <f t="shared" si="56"/>
        <v>-</v>
      </c>
      <c r="N866" s="33">
        <v>0</v>
      </c>
      <c r="O866" s="32" t="str">
        <f t="shared" si="54"/>
        <v>-</v>
      </c>
    </row>
    <row r="867" spans="1:15" ht="12" x14ac:dyDescent="0.2">
      <c r="A867" s="35">
        <v>84452</v>
      </c>
      <c r="B867" s="34" t="s">
        <v>389</v>
      </c>
      <c r="C867" s="33">
        <v>31101696</v>
      </c>
      <c r="D867" s="33">
        <v>30181476</v>
      </c>
      <c r="E867" s="32">
        <f t="shared" si="55"/>
        <v>97.041254599106111</v>
      </c>
      <c r="F867" s="33">
        <v>45277604</v>
      </c>
      <c r="G867" s="32">
        <f t="shared" si="56"/>
        <v>150.01785863620455</v>
      </c>
      <c r="H867" s="33">
        <v>53394895</v>
      </c>
      <c r="I867" s="32">
        <f t="shared" si="56"/>
        <v>117.92782807146773</v>
      </c>
      <c r="J867" s="33">
        <v>217813</v>
      </c>
      <c r="K867" s="32">
        <f t="shared" si="56"/>
        <v>0.40792851076867931</v>
      </c>
      <c r="L867" s="33">
        <v>0</v>
      </c>
      <c r="M867" s="32">
        <f t="shared" si="56"/>
        <v>0</v>
      </c>
      <c r="N867" s="33">
        <v>93676121</v>
      </c>
      <c r="O867" s="32" t="str">
        <f t="shared" si="54"/>
        <v>-</v>
      </c>
    </row>
    <row r="868" spans="1:15" ht="12" x14ac:dyDescent="0.2">
      <c r="A868" s="35">
        <v>84453</v>
      </c>
      <c r="B868" s="34" t="s">
        <v>388</v>
      </c>
      <c r="C868" s="33">
        <v>0</v>
      </c>
      <c r="D868" s="33">
        <v>1462654</v>
      </c>
      <c r="E868" s="32" t="str">
        <f t="shared" si="55"/>
        <v>-</v>
      </c>
      <c r="F868" s="33">
        <v>0</v>
      </c>
      <c r="G868" s="32">
        <f t="shared" si="56"/>
        <v>0</v>
      </c>
      <c r="H868" s="33">
        <v>0</v>
      </c>
      <c r="I868" s="32" t="str">
        <f t="shared" si="56"/>
        <v>-</v>
      </c>
      <c r="J868" s="33">
        <v>0</v>
      </c>
      <c r="K868" s="32" t="str">
        <f t="shared" si="56"/>
        <v>-</v>
      </c>
      <c r="L868" s="33">
        <v>1582983</v>
      </c>
      <c r="M868" s="32" t="str">
        <f t="shared" si="56"/>
        <v>-</v>
      </c>
      <c r="N868" s="33">
        <v>217994</v>
      </c>
      <c r="O868" s="32">
        <f t="shared" si="54"/>
        <v>13.77108913993391</v>
      </c>
    </row>
    <row r="869" spans="1:15" ht="12" x14ac:dyDescent="0.2">
      <c r="A869" s="35">
        <v>84461</v>
      </c>
      <c r="B869" s="34" t="s">
        <v>387</v>
      </c>
      <c r="C869" s="33">
        <v>0</v>
      </c>
      <c r="D869" s="33">
        <v>0</v>
      </c>
      <c r="E869" s="32" t="str">
        <f t="shared" si="55"/>
        <v>-</v>
      </c>
      <c r="F869" s="33">
        <v>0</v>
      </c>
      <c r="G869" s="32" t="str">
        <f t="shared" si="56"/>
        <v>-</v>
      </c>
      <c r="H869" s="33">
        <v>0</v>
      </c>
      <c r="I869" s="32" t="str">
        <f t="shared" si="56"/>
        <v>-</v>
      </c>
      <c r="J869" s="33">
        <v>0</v>
      </c>
      <c r="K869" s="32" t="str">
        <f t="shared" si="56"/>
        <v>-</v>
      </c>
      <c r="L869" s="33">
        <v>0</v>
      </c>
      <c r="M869" s="32" t="str">
        <f t="shared" si="56"/>
        <v>-</v>
      </c>
      <c r="N869" s="33">
        <v>0</v>
      </c>
      <c r="O869" s="32" t="str">
        <f t="shared" si="54"/>
        <v>-</v>
      </c>
    </row>
    <row r="870" spans="1:15" ht="12" x14ac:dyDescent="0.2">
      <c r="A870" s="35">
        <v>84462</v>
      </c>
      <c r="B870" s="34" t="s">
        <v>386</v>
      </c>
      <c r="C870" s="33">
        <v>0</v>
      </c>
      <c r="D870" s="33">
        <v>0</v>
      </c>
      <c r="E870" s="32" t="str">
        <f t="shared" si="55"/>
        <v>-</v>
      </c>
      <c r="F870" s="33">
        <v>0</v>
      </c>
      <c r="G870" s="32" t="str">
        <f t="shared" si="56"/>
        <v>-</v>
      </c>
      <c r="H870" s="33">
        <v>0</v>
      </c>
      <c r="I870" s="32" t="str">
        <f t="shared" si="56"/>
        <v>-</v>
      </c>
      <c r="J870" s="33">
        <v>0</v>
      </c>
      <c r="K870" s="32" t="str">
        <f t="shared" si="56"/>
        <v>-</v>
      </c>
      <c r="L870" s="33">
        <v>0</v>
      </c>
      <c r="M870" s="32" t="str">
        <f t="shared" si="56"/>
        <v>-</v>
      </c>
      <c r="N870" s="33">
        <v>0</v>
      </c>
      <c r="O870" s="32" t="str">
        <f t="shared" si="54"/>
        <v>-</v>
      </c>
    </row>
    <row r="871" spans="1:15" ht="12" x14ac:dyDescent="0.2">
      <c r="A871" s="35">
        <v>84463</v>
      </c>
      <c r="B871" s="34" t="s">
        <v>385</v>
      </c>
      <c r="C871" s="33">
        <v>0</v>
      </c>
      <c r="D871" s="33">
        <v>0</v>
      </c>
      <c r="E871" s="32" t="str">
        <f t="shared" si="55"/>
        <v>-</v>
      </c>
      <c r="F871" s="33">
        <v>0</v>
      </c>
      <c r="G871" s="32" t="str">
        <f t="shared" si="56"/>
        <v>-</v>
      </c>
      <c r="H871" s="33">
        <v>0</v>
      </c>
      <c r="I871" s="32" t="str">
        <f t="shared" si="56"/>
        <v>-</v>
      </c>
      <c r="J871" s="33">
        <v>0</v>
      </c>
      <c r="K871" s="32" t="str">
        <f t="shared" si="56"/>
        <v>-</v>
      </c>
      <c r="L871" s="33">
        <v>0</v>
      </c>
      <c r="M871" s="32" t="str">
        <f t="shared" si="56"/>
        <v>-</v>
      </c>
      <c r="N871" s="33">
        <v>0</v>
      </c>
      <c r="O871" s="32" t="str">
        <f t="shared" si="54"/>
        <v>-</v>
      </c>
    </row>
    <row r="872" spans="1:15" ht="12" x14ac:dyDescent="0.2">
      <c r="A872" s="35">
        <v>84472</v>
      </c>
      <c r="B872" s="34" t="s">
        <v>384</v>
      </c>
      <c r="C872" s="33">
        <v>0</v>
      </c>
      <c r="D872" s="33">
        <v>0</v>
      </c>
      <c r="E872" s="32" t="str">
        <f t="shared" si="55"/>
        <v>-</v>
      </c>
      <c r="F872" s="33">
        <v>0</v>
      </c>
      <c r="G872" s="32" t="str">
        <f t="shared" si="56"/>
        <v>-</v>
      </c>
      <c r="H872" s="33">
        <v>0</v>
      </c>
      <c r="I872" s="32" t="str">
        <f t="shared" si="56"/>
        <v>-</v>
      </c>
      <c r="J872" s="33">
        <v>0</v>
      </c>
      <c r="K872" s="32" t="str">
        <f t="shared" si="56"/>
        <v>-</v>
      </c>
      <c r="L872" s="33">
        <v>0</v>
      </c>
      <c r="M872" s="32" t="str">
        <f t="shared" si="56"/>
        <v>-</v>
      </c>
      <c r="N872" s="33">
        <v>0</v>
      </c>
      <c r="O872" s="32" t="str">
        <f t="shared" si="54"/>
        <v>-</v>
      </c>
    </row>
    <row r="873" spans="1:15" ht="12" x14ac:dyDescent="0.2">
      <c r="A873" s="35">
        <v>84482</v>
      </c>
      <c r="B873" s="34" t="s">
        <v>383</v>
      </c>
      <c r="C873" s="33">
        <v>0</v>
      </c>
      <c r="D873" s="33">
        <v>0</v>
      </c>
      <c r="E873" s="32" t="str">
        <f t="shared" si="55"/>
        <v>-</v>
      </c>
      <c r="F873" s="33">
        <v>0</v>
      </c>
      <c r="G873" s="32" t="str">
        <f t="shared" si="56"/>
        <v>-</v>
      </c>
      <c r="H873" s="33">
        <v>0</v>
      </c>
      <c r="I873" s="32" t="str">
        <f t="shared" si="56"/>
        <v>-</v>
      </c>
      <c r="J873" s="33">
        <v>0</v>
      </c>
      <c r="K873" s="32" t="str">
        <f t="shared" si="56"/>
        <v>-</v>
      </c>
      <c r="L873" s="33">
        <v>0</v>
      </c>
      <c r="M873" s="32" t="str">
        <f t="shared" si="56"/>
        <v>-</v>
      </c>
      <c r="N873" s="33">
        <v>0</v>
      </c>
      <c r="O873" s="32" t="str">
        <f t="shared" si="54"/>
        <v>-</v>
      </c>
    </row>
    <row r="874" spans="1:15" ht="12" x14ac:dyDescent="0.2">
      <c r="A874" s="35">
        <v>84483</v>
      </c>
      <c r="B874" s="34" t="s">
        <v>382</v>
      </c>
      <c r="C874" s="33">
        <v>0</v>
      </c>
      <c r="D874" s="33">
        <v>0</v>
      </c>
      <c r="E874" s="32" t="str">
        <f t="shared" si="55"/>
        <v>-</v>
      </c>
      <c r="F874" s="33">
        <v>0</v>
      </c>
      <c r="G874" s="32" t="str">
        <f t="shared" si="56"/>
        <v>-</v>
      </c>
      <c r="H874" s="33">
        <v>0</v>
      </c>
      <c r="I874" s="32" t="str">
        <f t="shared" si="56"/>
        <v>-</v>
      </c>
      <c r="J874" s="33">
        <v>0</v>
      </c>
      <c r="K874" s="32" t="str">
        <f t="shared" si="56"/>
        <v>-</v>
      </c>
      <c r="L874" s="33">
        <v>0</v>
      </c>
      <c r="M874" s="32" t="str">
        <f t="shared" si="56"/>
        <v>-</v>
      </c>
      <c r="N874" s="33">
        <v>0</v>
      </c>
      <c r="O874" s="32" t="str">
        <f t="shared" ref="O874:O937" si="57">IF(L874&gt;0,IF(N874/L874&gt;=100, "&gt;&gt;100", N874/L874*100), "-")</f>
        <v>-</v>
      </c>
    </row>
    <row r="875" spans="1:15" ht="12" x14ac:dyDescent="0.2">
      <c r="A875" s="35">
        <v>84532</v>
      </c>
      <c r="B875" s="34" t="s">
        <v>381</v>
      </c>
      <c r="C875" s="33">
        <v>4537848</v>
      </c>
      <c r="D875" s="33">
        <v>500000</v>
      </c>
      <c r="E875" s="32">
        <f t="shared" si="55"/>
        <v>11.01843869605152</v>
      </c>
      <c r="F875" s="33">
        <v>117271634</v>
      </c>
      <c r="G875" s="32" t="str">
        <f t="shared" si="56"/>
        <v>&gt;&gt;100</v>
      </c>
      <c r="H875" s="33">
        <v>18500000</v>
      </c>
      <c r="I875" s="32">
        <f t="shared" si="56"/>
        <v>15.775340863759091</v>
      </c>
      <c r="J875" s="33">
        <v>18500000</v>
      </c>
      <c r="K875" s="32">
        <f t="shared" si="56"/>
        <v>100</v>
      </c>
      <c r="L875" s="33">
        <v>0</v>
      </c>
      <c r="M875" s="32">
        <f t="shared" si="56"/>
        <v>0</v>
      </c>
      <c r="N875" s="33">
        <v>0</v>
      </c>
      <c r="O875" s="32" t="str">
        <f t="shared" si="57"/>
        <v>-</v>
      </c>
    </row>
    <row r="876" spans="1:15" ht="12" x14ac:dyDescent="0.2">
      <c r="A876" s="35">
        <v>84542</v>
      </c>
      <c r="B876" s="34" t="s">
        <v>380</v>
      </c>
      <c r="C876" s="33">
        <v>0</v>
      </c>
      <c r="D876" s="33">
        <v>0</v>
      </c>
      <c r="E876" s="32" t="str">
        <f t="shared" si="55"/>
        <v>-</v>
      </c>
      <c r="F876" s="33">
        <v>0</v>
      </c>
      <c r="G876" s="32" t="str">
        <f t="shared" si="56"/>
        <v>-</v>
      </c>
      <c r="H876" s="33">
        <v>0</v>
      </c>
      <c r="I876" s="32" t="str">
        <f t="shared" si="56"/>
        <v>-</v>
      </c>
      <c r="J876" s="33">
        <v>0</v>
      </c>
      <c r="K876" s="32" t="str">
        <f t="shared" si="56"/>
        <v>-</v>
      </c>
      <c r="L876" s="33">
        <v>0</v>
      </c>
      <c r="M876" s="32" t="str">
        <f t="shared" si="56"/>
        <v>-</v>
      </c>
      <c r="N876" s="33">
        <v>0</v>
      </c>
      <c r="O876" s="32" t="str">
        <f t="shared" si="57"/>
        <v>-</v>
      </c>
    </row>
    <row r="877" spans="1:15" ht="12" x14ac:dyDescent="0.2">
      <c r="A877" s="35">
        <v>84552</v>
      </c>
      <c r="B877" s="34" t="s">
        <v>379</v>
      </c>
      <c r="C877" s="33">
        <v>0</v>
      </c>
      <c r="D877" s="33">
        <v>0</v>
      </c>
      <c r="E877" s="32" t="str">
        <f t="shared" si="55"/>
        <v>-</v>
      </c>
      <c r="F877" s="33">
        <v>0</v>
      </c>
      <c r="G877" s="32" t="str">
        <f t="shared" si="56"/>
        <v>-</v>
      </c>
      <c r="H877" s="33">
        <v>0</v>
      </c>
      <c r="I877" s="32" t="str">
        <f t="shared" si="56"/>
        <v>-</v>
      </c>
      <c r="J877" s="33">
        <v>0</v>
      </c>
      <c r="K877" s="32" t="str">
        <f t="shared" si="56"/>
        <v>-</v>
      </c>
      <c r="L877" s="33">
        <v>0</v>
      </c>
      <c r="M877" s="32" t="str">
        <f t="shared" si="56"/>
        <v>-</v>
      </c>
      <c r="N877" s="33">
        <v>0</v>
      </c>
      <c r="O877" s="32" t="str">
        <f t="shared" si="57"/>
        <v>-</v>
      </c>
    </row>
    <row r="878" spans="1:15" ht="12" x14ac:dyDescent="0.2">
      <c r="A878" s="35">
        <v>84711</v>
      </c>
      <c r="B878" s="34" t="s">
        <v>378</v>
      </c>
      <c r="C878" s="33">
        <v>0</v>
      </c>
      <c r="D878" s="33">
        <v>0</v>
      </c>
      <c r="E878" s="32" t="str">
        <f t="shared" si="55"/>
        <v>-</v>
      </c>
      <c r="F878" s="33">
        <v>17363037</v>
      </c>
      <c r="G878" s="32" t="str">
        <f t="shared" si="56"/>
        <v>-</v>
      </c>
      <c r="H878" s="33">
        <v>0</v>
      </c>
      <c r="I878" s="32">
        <f t="shared" si="56"/>
        <v>0</v>
      </c>
      <c r="J878" s="33">
        <v>0</v>
      </c>
      <c r="K878" s="32" t="str">
        <f t="shared" si="56"/>
        <v>-</v>
      </c>
      <c r="L878" s="33">
        <v>0</v>
      </c>
      <c r="M878" s="32" t="str">
        <f t="shared" si="56"/>
        <v>-</v>
      </c>
      <c r="N878" s="33">
        <v>0</v>
      </c>
      <c r="O878" s="32" t="str">
        <f t="shared" si="57"/>
        <v>-</v>
      </c>
    </row>
    <row r="879" spans="1:15" ht="12" x14ac:dyDescent="0.2">
      <c r="A879" s="35">
        <v>84712</v>
      </c>
      <c r="B879" s="34" t="s">
        <v>377</v>
      </c>
      <c r="C879" s="33">
        <v>6054942</v>
      </c>
      <c r="D879" s="33">
        <v>1175742</v>
      </c>
      <c r="E879" s="32">
        <f t="shared" si="55"/>
        <v>19.417890377810391</v>
      </c>
      <c r="F879" s="33">
        <v>1161404</v>
      </c>
      <c r="G879" s="32">
        <f t="shared" si="56"/>
        <v>98.780514772798796</v>
      </c>
      <c r="H879" s="33">
        <v>225580</v>
      </c>
      <c r="I879" s="32">
        <f t="shared" si="56"/>
        <v>19.423043144332205</v>
      </c>
      <c r="J879" s="33">
        <v>225580</v>
      </c>
      <c r="K879" s="32">
        <f t="shared" si="56"/>
        <v>100</v>
      </c>
      <c r="L879" s="33">
        <v>830694</v>
      </c>
      <c r="M879" s="32">
        <f t="shared" si="56"/>
        <v>368.24807163755651</v>
      </c>
      <c r="N879" s="33">
        <v>830694</v>
      </c>
      <c r="O879" s="32">
        <f t="shared" si="57"/>
        <v>100</v>
      </c>
    </row>
    <row r="880" spans="1:15" ht="12" x14ac:dyDescent="0.2">
      <c r="A880" s="35">
        <v>84721</v>
      </c>
      <c r="B880" s="34" t="s">
        <v>376</v>
      </c>
      <c r="C880" s="33">
        <v>0</v>
      </c>
      <c r="D880" s="33">
        <v>0</v>
      </c>
      <c r="E880" s="32" t="str">
        <f t="shared" si="55"/>
        <v>-</v>
      </c>
      <c r="F880" s="33">
        <v>0</v>
      </c>
      <c r="G880" s="32" t="str">
        <f t="shared" si="56"/>
        <v>-</v>
      </c>
      <c r="H880" s="33">
        <v>36699</v>
      </c>
      <c r="I880" s="32" t="str">
        <f t="shared" si="56"/>
        <v>-</v>
      </c>
      <c r="J880" s="33">
        <v>36699</v>
      </c>
      <c r="K880" s="32">
        <f t="shared" si="56"/>
        <v>100</v>
      </c>
      <c r="L880" s="33">
        <v>0</v>
      </c>
      <c r="M880" s="32">
        <f t="shared" si="56"/>
        <v>0</v>
      </c>
      <c r="N880" s="33">
        <v>0</v>
      </c>
      <c r="O880" s="32" t="str">
        <f t="shared" si="57"/>
        <v>-</v>
      </c>
    </row>
    <row r="881" spans="1:15" ht="12" x14ac:dyDescent="0.2">
      <c r="A881" s="35">
        <v>84722</v>
      </c>
      <c r="B881" s="34" t="s">
        <v>375</v>
      </c>
      <c r="C881" s="33">
        <v>0</v>
      </c>
      <c r="D881" s="33">
        <v>0</v>
      </c>
      <c r="E881" s="32" t="str">
        <f t="shared" si="55"/>
        <v>-</v>
      </c>
      <c r="F881" s="33">
        <v>0</v>
      </c>
      <c r="G881" s="32" t="str">
        <f t="shared" si="56"/>
        <v>-</v>
      </c>
      <c r="H881" s="33">
        <v>0</v>
      </c>
      <c r="I881" s="32" t="str">
        <f t="shared" si="56"/>
        <v>-</v>
      </c>
      <c r="J881" s="33">
        <v>0</v>
      </c>
      <c r="K881" s="32" t="str">
        <f t="shared" si="56"/>
        <v>-</v>
      </c>
      <c r="L881" s="33">
        <v>0</v>
      </c>
      <c r="M881" s="32" t="str">
        <f t="shared" si="56"/>
        <v>-</v>
      </c>
      <c r="N881" s="33">
        <v>0</v>
      </c>
      <c r="O881" s="32" t="str">
        <f t="shared" si="57"/>
        <v>-</v>
      </c>
    </row>
    <row r="882" spans="1:15" ht="12" x14ac:dyDescent="0.2">
      <c r="A882" s="35">
        <v>84731</v>
      </c>
      <c r="B882" s="34" t="s">
        <v>374</v>
      </c>
      <c r="C882" s="33">
        <v>0</v>
      </c>
      <c r="D882" s="33">
        <v>0</v>
      </c>
      <c r="E882" s="32" t="str">
        <f t="shared" si="55"/>
        <v>-</v>
      </c>
      <c r="F882" s="33">
        <v>0</v>
      </c>
      <c r="G882" s="32" t="str">
        <f t="shared" si="56"/>
        <v>-</v>
      </c>
      <c r="H882" s="33">
        <v>0</v>
      </c>
      <c r="I882" s="32" t="str">
        <f t="shared" si="56"/>
        <v>-</v>
      </c>
      <c r="J882" s="33">
        <v>0</v>
      </c>
      <c r="K882" s="32" t="str">
        <f t="shared" si="56"/>
        <v>-</v>
      </c>
      <c r="L882" s="33">
        <v>0</v>
      </c>
      <c r="M882" s="32" t="str">
        <f t="shared" si="56"/>
        <v>-</v>
      </c>
      <c r="N882" s="33">
        <v>0</v>
      </c>
      <c r="O882" s="32" t="str">
        <f t="shared" si="57"/>
        <v>-</v>
      </c>
    </row>
    <row r="883" spans="1:15" ht="12" x14ac:dyDescent="0.2">
      <c r="A883" s="35">
        <v>84732</v>
      </c>
      <c r="B883" s="34" t="s">
        <v>373</v>
      </c>
      <c r="C883" s="33">
        <v>0</v>
      </c>
      <c r="D883" s="33">
        <v>0</v>
      </c>
      <c r="E883" s="32" t="str">
        <f>IF(C883&gt;0,IF(D883/C883&gt;=100, "&gt;&gt;100", D883/C883*100), "-")</f>
        <v>-</v>
      </c>
      <c r="F883" s="33">
        <v>0</v>
      </c>
      <c r="G883" s="32" t="str">
        <f t="shared" si="56"/>
        <v>-</v>
      </c>
      <c r="H883" s="33">
        <v>0</v>
      </c>
      <c r="I883" s="32" t="str">
        <f t="shared" si="56"/>
        <v>-</v>
      </c>
      <c r="J883" s="33">
        <v>0</v>
      </c>
      <c r="K883" s="32" t="str">
        <f t="shared" si="56"/>
        <v>-</v>
      </c>
      <c r="L883" s="33">
        <v>0</v>
      </c>
      <c r="M883" s="32" t="str">
        <f t="shared" si="56"/>
        <v>-</v>
      </c>
      <c r="N883" s="33">
        <v>0</v>
      </c>
      <c r="O883" s="32" t="str">
        <f t="shared" si="57"/>
        <v>-</v>
      </c>
    </row>
    <row r="884" spans="1:15" ht="12" x14ac:dyDescent="0.2">
      <c r="A884" s="35">
        <v>84741</v>
      </c>
      <c r="B884" s="34" t="s">
        <v>372</v>
      </c>
      <c r="C884" s="33">
        <v>0</v>
      </c>
      <c r="D884" s="33">
        <v>0</v>
      </c>
      <c r="E884" s="32"/>
      <c r="F884" s="33">
        <v>0</v>
      </c>
      <c r="G884" s="32" t="str">
        <f t="shared" si="56"/>
        <v>-</v>
      </c>
      <c r="H884" s="33">
        <v>0</v>
      </c>
      <c r="I884" s="32" t="str">
        <f t="shared" si="56"/>
        <v>-</v>
      </c>
      <c r="J884" s="33">
        <v>0</v>
      </c>
      <c r="K884" s="32" t="str">
        <f t="shared" si="56"/>
        <v>-</v>
      </c>
      <c r="L884" s="33">
        <v>0</v>
      </c>
      <c r="M884" s="32" t="str">
        <f t="shared" si="56"/>
        <v>-</v>
      </c>
      <c r="N884" s="33">
        <v>0</v>
      </c>
      <c r="O884" s="32" t="str">
        <f t="shared" si="57"/>
        <v>-</v>
      </c>
    </row>
    <row r="885" spans="1:15" ht="12" x14ac:dyDescent="0.2">
      <c r="A885" s="35">
        <v>84742</v>
      </c>
      <c r="B885" s="34" t="s">
        <v>371</v>
      </c>
      <c r="C885" s="33">
        <v>0</v>
      </c>
      <c r="D885" s="33">
        <v>0</v>
      </c>
      <c r="E885" s="32" t="str">
        <f t="shared" ref="E885:E919" si="58">IF(C885&gt;0,IF(D885/C885&gt;=100, "&gt;&gt;100", D885/C885*100), "-")</f>
        <v>-</v>
      </c>
      <c r="F885" s="33">
        <v>0</v>
      </c>
      <c r="G885" s="32" t="str">
        <f t="shared" si="56"/>
        <v>-</v>
      </c>
      <c r="H885" s="33">
        <v>0</v>
      </c>
      <c r="I885" s="32" t="str">
        <f t="shared" si="56"/>
        <v>-</v>
      </c>
      <c r="J885" s="33">
        <v>0</v>
      </c>
      <c r="K885" s="32" t="str">
        <f t="shared" si="56"/>
        <v>-</v>
      </c>
      <c r="L885" s="33">
        <v>0</v>
      </c>
      <c r="M885" s="32" t="str">
        <f t="shared" si="56"/>
        <v>-</v>
      </c>
      <c r="N885" s="33">
        <v>0</v>
      </c>
      <c r="O885" s="32" t="str">
        <f t="shared" si="57"/>
        <v>-</v>
      </c>
    </row>
    <row r="886" spans="1:15" ht="12" x14ac:dyDescent="0.2">
      <c r="A886" s="35">
        <v>84751</v>
      </c>
      <c r="B886" s="34" t="s">
        <v>370</v>
      </c>
      <c r="C886" s="33">
        <v>0</v>
      </c>
      <c r="D886" s="33">
        <v>0</v>
      </c>
      <c r="E886" s="32" t="str">
        <f t="shared" si="58"/>
        <v>-</v>
      </c>
      <c r="F886" s="33">
        <v>0</v>
      </c>
      <c r="G886" s="32" t="str">
        <f t="shared" si="56"/>
        <v>-</v>
      </c>
      <c r="H886" s="33">
        <v>0</v>
      </c>
      <c r="I886" s="32" t="str">
        <f t="shared" si="56"/>
        <v>-</v>
      </c>
      <c r="J886" s="33">
        <v>0</v>
      </c>
      <c r="K886" s="32" t="str">
        <f t="shared" si="56"/>
        <v>-</v>
      </c>
      <c r="L886" s="33">
        <v>0</v>
      </c>
      <c r="M886" s="32" t="str">
        <f t="shared" si="56"/>
        <v>-</v>
      </c>
      <c r="N886" s="33">
        <v>0</v>
      </c>
      <c r="O886" s="32" t="str">
        <f t="shared" si="57"/>
        <v>-</v>
      </c>
    </row>
    <row r="887" spans="1:15" ht="12" x14ac:dyDescent="0.2">
      <c r="A887" s="35">
        <v>84752</v>
      </c>
      <c r="B887" s="34" t="s">
        <v>369</v>
      </c>
      <c r="C887" s="33">
        <v>0</v>
      </c>
      <c r="D887" s="33">
        <v>0</v>
      </c>
      <c r="E887" s="32" t="str">
        <f t="shared" si="58"/>
        <v>-</v>
      </c>
      <c r="F887" s="33">
        <v>0</v>
      </c>
      <c r="G887" s="32" t="str">
        <f t="shared" si="56"/>
        <v>-</v>
      </c>
      <c r="H887" s="33">
        <v>0</v>
      </c>
      <c r="I887" s="32" t="str">
        <f t="shared" si="56"/>
        <v>-</v>
      </c>
      <c r="J887" s="33">
        <v>0</v>
      </c>
      <c r="K887" s="32" t="str">
        <f t="shared" si="56"/>
        <v>-</v>
      </c>
      <c r="L887" s="33">
        <v>0</v>
      </c>
      <c r="M887" s="32" t="str">
        <f t="shared" si="56"/>
        <v>-</v>
      </c>
      <c r="N887" s="33">
        <v>0</v>
      </c>
      <c r="O887" s="32" t="str">
        <f t="shared" si="57"/>
        <v>-</v>
      </c>
    </row>
    <row r="888" spans="1:15" ht="12" x14ac:dyDescent="0.2">
      <c r="A888" s="35">
        <v>84761</v>
      </c>
      <c r="B888" s="34" t="s">
        <v>368</v>
      </c>
      <c r="C888" s="33">
        <v>0</v>
      </c>
      <c r="D888" s="33">
        <v>0</v>
      </c>
      <c r="E888" s="32" t="str">
        <f t="shared" si="58"/>
        <v>-</v>
      </c>
      <c r="F888" s="33">
        <v>0</v>
      </c>
      <c r="G888" s="32" t="str">
        <f t="shared" si="56"/>
        <v>-</v>
      </c>
      <c r="H888" s="33">
        <v>0</v>
      </c>
      <c r="I888" s="32" t="str">
        <f t="shared" si="56"/>
        <v>-</v>
      </c>
      <c r="J888" s="33">
        <v>0</v>
      </c>
      <c r="K888" s="32" t="str">
        <f t="shared" si="56"/>
        <v>-</v>
      </c>
      <c r="L888" s="33">
        <v>0</v>
      </c>
      <c r="M888" s="32" t="str">
        <f t="shared" si="56"/>
        <v>-</v>
      </c>
      <c r="N888" s="33">
        <v>0</v>
      </c>
      <c r="O888" s="32" t="str">
        <f t="shared" si="57"/>
        <v>-</v>
      </c>
    </row>
    <row r="889" spans="1:15" ht="12" x14ac:dyDescent="0.2">
      <c r="A889" s="35">
        <v>84762</v>
      </c>
      <c r="B889" s="34" t="s">
        <v>367</v>
      </c>
      <c r="C889" s="33">
        <v>0</v>
      </c>
      <c r="D889" s="33">
        <v>0</v>
      </c>
      <c r="E889" s="32" t="str">
        <f t="shared" si="58"/>
        <v>-</v>
      </c>
      <c r="F889" s="33">
        <v>0</v>
      </c>
      <c r="G889" s="32" t="str">
        <f t="shared" si="56"/>
        <v>-</v>
      </c>
      <c r="H889" s="33">
        <v>0</v>
      </c>
      <c r="I889" s="32" t="str">
        <f t="shared" si="56"/>
        <v>-</v>
      </c>
      <c r="J889" s="33">
        <v>0</v>
      </c>
      <c r="K889" s="32" t="str">
        <f t="shared" si="56"/>
        <v>-</v>
      </c>
      <c r="L889" s="33">
        <v>0</v>
      </c>
      <c r="M889" s="32" t="str">
        <f t="shared" si="56"/>
        <v>-</v>
      </c>
      <c r="N889" s="33">
        <v>0</v>
      </c>
      <c r="O889" s="32" t="str">
        <f t="shared" si="57"/>
        <v>-</v>
      </c>
    </row>
    <row r="890" spans="1:15" ht="12" x14ac:dyDescent="0.2">
      <c r="A890" s="35">
        <v>84771</v>
      </c>
      <c r="B890" s="34" t="s">
        <v>366</v>
      </c>
      <c r="C890" s="33">
        <v>0</v>
      </c>
      <c r="D890" s="33">
        <v>0</v>
      </c>
      <c r="E890" s="32" t="str">
        <f t="shared" si="58"/>
        <v>-</v>
      </c>
      <c r="F890" s="33">
        <v>0</v>
      </c>
      <c r="G890" s="32" t="str">
        <f t="shared" si="56"/>
        <v>-</v>
      </c>
      <c r="H890" s="33">
        <v>0</v>
      </c>
      <c r="I890" s="32" t="str">
        <f t="shared" si="56"/>
        <v>-</v>
      </c>
      <c r="J890" s="33">
        <v>0</v>
      </c>
      <c r="K890" s="32" t="str">
        <f t="shared" si="56"/>
        <v>-</v>
      </c>
      <c r="L890" s="33">
        <v>0</v>
      </c>
      <c r="M890" s="32" t="str">
        <f t="shared" si="56"/>
        <v>-</v>
      </c>
      <c r="N890" s="33">
        <v>0</v>
      </c>
      <c r="O890" s="32" t="str">
        <f t="shared" si="57"/>
        <v>-</v>
      </c>
    </row>
    <row r="891" spans="1:15" ht="12" x14ac:dyDescent="0.2">
      <c r="A891" s="35">
        <v>84772</v>
      </c>
      <c r="B891" s="34" t="s">
        <v>365</v>
      </c>
      <c r="C891" s="33">
        <v>0</v>
      </c>
      <c r="D891" s="33">
        <v>0</v>
      </c>
      <c r="E891" s="32" t="str">
        <f t="shared" si="58"/>
        <v>-</v>
      </c>
      <c r="F891" s="33">
        <v>0</v>
      </c>
      <c r="G891" s="32" t="str">
        <f t="shared" si="56"/>
        <v>-</v>
      </c>
      <c r="H891" s="33">
        <v>0</v>
      </c>
      <c r="I891" s="32" t="str">
        <f t="shared" si="56"/>
        <v>-</v>
      </c>
      <c r="J891" s="33">
        <v>0</v>
      </c>
      <c r="K891" s="32" t="str">
        <f t="shared" si="56"/>
        <v>-</v>
      </c>
      <c r="L891" s="33">
        <v>0</v>
      </c>
      <c r="M891" s="32" t="str">
        <f t="shared" si="56"/>
        <v>-</v>
      </c>
      <c r="N891" s="33">
        <v>0</v>
      </c>
      <c r="O891" s="32" t="str">
        <f t="shared" si="57"/>
        <v>-</v>
      </c>
    </row>
    <row r="892" spans="1:15" ht="12" x14ac:dyDescent="0.2">
      <c r="A892" s="35">
        <v>85412</v>
      </c>
      <c r="B892" s="34" t="s">
        <v>364</v>
      </c>
      <c r="C892" s="33">
        <v>0</v>
      </c>
      <c r="D892" s="33">
        <v>0</v>
      </c>
      <c r="E892" s="32" t="str">
        <f t="shared" si="58"/>
        <v>-</v>
      </c>
      <c r="F892" s="33">
        <v>0</v>
      </c>
      <c r="G892" s="32" t="str">
        <f t="shared" si="56"/>
        <v>-</v>
      </c>
      <c r="H892" s="33">
        <v>0</v>
      </c>
      <c r="I892" s="32" t="str">
        <f t="shared" si="56"/>
        <v>-</v>
      </c>
      <c r="J892" s="33">
        <v>0</v>
      </c>
      <c r="K892" s="32" t="str">
        <f t="shared" si="56"/>
        <v>-</v>
      </c>
      <c r="L892" s="33">
        <v>11607</v>
      </c>
      <c r="M892" s="32" t="str">
        <f t="shared" si="56"/>
        <v>-</v>
      </c>
      <c r="N892" s="33">
        <v>11607</v>
      </c>
      <c r="O892" s="32">
        <f t="shared" si="57"/>
        <v>100</v>
      </c>
    </row>
    <row r="893" spans="1:15" ht="12" x14ac:dyDescent="0.2">
      <c r="A893" s="35">
        <v>51212</v>
      </c>
      <c r="B893" s="34" t="s">
        <v>363</v>
      </c>
      <c r="C893" s="33">
        <v>5432248</v>
      </c>
      <c r="D893" s="33">
        <v>5630189</v>
      </c>
      <c r="E893" s="32">
        <f t="shared" si="58"/>
        <v>103.64381375813477</v>
      </c>
      <c r="F893" s="33">
        <v>5713027</v>
      </c>
      <c r="G893" s="32">
        <f t="shared" si="56"/>
        <v>101.4713182807895</v>
      </c>
      <c r="H893" s="33">
        <v>3881350</v>
      </c>
      <c r="I893" s="32">
        <f t="shared" si="56"/>
        <v>67.938590172950342</v>
      </c>
      <c r="J893" s="33">
        <v>3881350</v>
      </c>
      <c r="K893" s="32">
        <f t="shared" si="56"/>
        <v>100</v>
      </c>
      <c r="L893" s="33">
        <v>4259589</v>
      </c>
      <c r="M893" s="32">
        <f t="shared" si="56"/>
        <v>109.74503716490396</v>
      </c>
      <c r="N893" s="33">
        <v>4259589</v>
      </c>
      <c r="O893" s="32">
        <f t="shared" si="57"/>
        <v>100</v>
      </c>
    </row>
    <row r="894" spans="1:15" ht="12" x14ac:dyDescent="0.2">
      <c r="A894" s="35">
        <v>51213</v>
      </c>
      <c r="B894" s="34" t="s">
        <v>362</v>
      </c>
      <c r="C894" s="33">
        <v>0</v>
      </c>
      <c r="D894" s="33">
        <v>0</v>
      </c>
      <c r="E894" s="32" t="str">
        <f t="shared" si="58"/>
        <v>-</v>
      </c>
      <c r="F894" s="33">
        <v>0</v>
      </c>
      <c r="G894" s="32" t="str">
        <f t="shared" si="56"/>
        <v>-</v>
      </c>
      <c r="H894" s="33">
        <v>2280100</v>
      </c>
      <c r="I894" s="32" t="str">
        <f t="shared" si="56"/>
        <v>-</v>
      </c>
      <c r="J894" s="33">
        <v>2280100</v>
      </c>
      <c r="K894" s="32">
        <f t="shared" si="56"/>
        <v>100</v>
      </c>
      <c r="L894" s="33">
        <v>2403800</v>
      </c>
      <c r="M894" s="32">
        <f t="shared" si="56"/>
        <v>105.42520064909434</v>
      </c>
      <c r="N894" s="33">
        <v>2403800</v>
      </c>
      <c r="O894" s="32">
        <f t="shared" si="57"/>
        <v>100</v>
      </c>
    </row>
    <row r="895" spans="1:15" ht="12" x14ac:dyDescent="0.2">
      <c r="A895" s="35">
        <v>51322</v>
      </c>
      <c r="B895" s="34" t="s">
        <v>361</v>
      </c>
      <c r="C895" s="33">
        <v>0</v>
      </c>
      <c r="D895" s="33">
        <v>0</v>
      </c>
      <c r="E895" s="32" t="str">
        <f t="shared" si="58"/>
        <v>-</v>
      </c>
      <c r="F895" s="33">
        <v>0</v>
      </c>
      <c r="G895" s="32" t="str">
        <f t="shared" si="56"/>
        <v>-</v>
      </c>
      <c r="H895" s="33">
        <v>0</v>
      </c>
      <c r="I895" s="32" t="str">
        <f t="shared" si="56"/>
        <v>-</v>
      </c>
      <c r="J895" s="33">
        <v>0</v>
      </c>
      <c r="K895" s="32" t="str">
        <f t="shared" si="56"/>
        <v>-</v>
      </c>
      <c r="L895" s="33">
        <v>0</v>
      </c>
      <c r="M895" s="32" t="str">
        <f t="shared" si="56"/>
        <v>-</v>
      </c>
      <c r="N895" s="33">
        <v>0</v>
      </c>
      <c r="O895" s="32" t="str">
        <f t="shared" si="57"/>
        <v>-</v>
      </c>
    </row>
    <row r="896" spans="1:15" ht="12" x14ac:dyDescent="0.2">
      <c r="A896" s="35">
        <v>51323</v>
      </c>
      <c r="B896" s="34" t="s">
        <v>360</v>
      </c>
      <c r="C896" s="33">
        <v>0</v>
      </c>
      <c r="D896" s="33">
        <v>0</v>
      </c>
      <c r="E896" s="32" t="str">
        <f t="shared" si="58"/>
        <v>-</v>
      </c>
      <c r="F896" s="33">
        <v>0</v>
      </c>
      <c r="G896" s="32" t="str">
        <f t="shared" si="56"/>
        <v>-</v>
      </c>
      <c r="H896" s="33">
        <v>0</v>
      </c>
      <c r="I896" s="32" t="str">
        <f t="shared" si="56"/>
        <v>-</v>
      </c>
      <c r="J896" s="33">
        <v>0</v>
      </c>
      <c r="K896" s="32" t="str">
        <f t="shared" si="56"/>
        <v>-</v>
      </c>
      <c r="L896" s="33">
        <v>0</v>
      </c>
      <c r="M896" s="32" t="str">
        <f t="shared" si="56"/>
        <v>-</v>
      </c>
      <c r="N896" s="33">
        <v>0</v>
      </c>
      <c r="O896" s="32" t="str">
        <f t="shared" si="57"/>
        <v>-</v>
      </c>
    </row>
    <row r="897" spans="1:15" ht="12" x14ac:dyDescent="0.2">
      <c r="A897" s="35">
        <v>51332</v>
      </c>
      <c r="B897" s="34" t="s">
        <v>359</v>
      </c>
      <c r="C897" s="33">
        <v>0</v>
      </c>
      <c r="D897" s="33">
        <v>0</v>
      </c>
      <c r="E897" s="32" t="str">
        <f t="shared" si="58"/>
        <v>-</v>
      </c>
      <c r="F897" s="33">
        <v>0</v>
      </c>
      <c r="G897" s="32" t="str">
        <f t="shared" si="56"/>
        <v>-</v>
      </c>
      <c r="H897" s="33">
        <v>0</v>
      </c>
      <c r="I897" s="32" t="str">
        <f t="shared" si="56"/>
        <v>-</v>
      </c>
      <c r="J897" s="33">
        <v>0</v>
      </c>
      <c r="K897" s="32" t="str">
        <f t="shared" si="56"/>
        <v>-</v>
      </c>
      <c r="L897" s="33">
        <v>0</v>
      </c>
      <c r="M897" s="32" t="str">
        <f t="shared" si="56"/>
        <v>-</v>
      </c>
      <c r="N897" s="33">
        <v>0</v>
      </c>
      <c r="O897" s="32" t="str">
        <f t="shared" si="57"/>
        <v>-</v>
      </c>
    </row>
    <row r="898" spans="1:15" ht="12" x14ac:dyDescent="0.2">
      <c r="A898" s="35">
        <v>51333</v>
      </c>
      <c r="B898" s="34" t="s">
        <v>358</v>
      </c>
      <c r="C898" s="33">
        <v>0</v>
      </c>
      <c r="D898" s="33">
        <v>0</v>
      </c>
      <c r="E898" s="32" t="str">
        <f t="shared" si="58"/>
        <v>-</v>
      </c>
      <c r="F898" s="33">
        <v>0</v>
      </c>
      <c r="G898" s="32" t="str">
        <f t="shared" si="56"/>
        <v>-</v>
      </c>
      <c r="H898" s="33">
        <v>0</v>
      </c>
      <c r="I898" s="32" t="str">
        <f t="shared" si="56"/>
        <v>-</v>
      </c>
      <c r="J898" s="33">
        <v>0</v>
      </c>
      <c r="K898" s="32" t="str">
        <f t="shared" si="56"/>
        <v>-</v>
      </c>
      <c r="L898" s="33">
        <v>0</v>
      </c>
      <c r="M898" s="32" t="str">
        <f t="shared" si="56"/>
        <v>-</v>
      </c>
      <c r="N898" s="33">
        <v>0</v>
      </c>
      <c r="O898" s="32" t="str">
        <f t="shared" si="57"/>
        <v>-</v>
      </c>
    </row>
    <row r="899" spans="1:15" ht="12" x14ac:dyDescent="0.2">
      <c r="A899" s="35">
        <v>51342</v>
      </c>
      <c r="B899" s="34" t="s">
        <v>357</v>
      </c>
      <c r="C899" s="33">
        <v>0</v>
      </c>
      <c r="D899" s="33">
        <v>0</v>
      </c>
      <c r="E899" s="32" t="str">
        <f t="shared" si="58"/>
        <v>-</v>
      </c>
      <c r="F899" s="33">
        <v>0</v>
      </c>
      <c r="G899" s="32" t="str">
        <f t="shared" si="56"/>
        <v>-</v>
      </c>
      <c r="H899" s="33">
        <v>0</v>
      </c>
      <c r="I899" s="32" t="str">
        <f t="shared" si="56"/>
        <v>-</v>
      </c>
      <c r="J899" s="33">
        <v>0</v>
      </c>
      <c r="K899" s="32" t="str">
        <f t="shared" si="56"/>
        <v>-</v>
      </c>
      <c r="L899" s="33">
        <v>0</v>
      </c>
      <c r="M899" s="32" t="str">
        <f t="shared" si="56"/>
        <v>-</v>
      </c>
      <c r="N899" s="33">
        <v>0</v>
      </c>
      <c r="O899" s="32" t="str">
        <f t="shared" si="57"/>
        <v>-</v>
      </c>
    </row>
    <row r="900" spans="1:15" ht="12" x14ac:dyDescent="0.2">
      <c r="A900" s="35">
        <v>51343</v>
      </c>
      <c r="B900" s="34" t="s">
        <v>356</v>
      </c>
      <c r="C900" s="33">
        <v>0</v>
      </c>
      <c r="D900" s="33">
        <v>0</v>
      </c>
      <c r="E900" s="32" t="str">
        <f t="shared" si="58"/>
        <v>-</v>
      </c>
      <c r="F900" s="33">
        <v>0</v>
      </c>
      <c r="G900" s="32" t="str">
        <f t="shared" si="56"/>
        <v>-</v>
      </c>
      <c r="H900" s="33">
        <v>0</v>
      </c>
      <c r="I900" s="32" t="str">
        <f t="shared" si="56"/>
        <v>-</v>
      </c>
      <c r="J900" s="33">
        <v>0</v>
      </c>
      <c r="K900" s="32" t="str">
        <f t="shared" si="56"/>
        <v>-</v>
      </c>
      <c r="L900" s="33">
        <v>0</v>
      </c>
      <c r="M900" s="32" t="str">
        <f t="shared" si="56"/>
        <v>-</v>
      </c>
      <c r="N900" s="33">
        <v>0</v>
      </c>
      <c r="O900" s="32" t="str">
        <f t="shared" si="57"/>
        <v>-</v>
      </c>
    </row>
    <row r="901" spans="1:15" ht="12" x14ac:dyDescent="0.2">
      <c r="A901" s="35">
        <v>51411</v>
      </c>
      <c r="B901" s="34" t="s">
        <v>355</v>
      </c>
      <c r="C901" s="33">
        <v>7517449</v>
      </c>
      <c r="D901" s="33">
        <v>7517449</v>
      </c>
      <c r="E901" s="32">
        <f t="shared" si="58"/>
        <v>100</v>
      </c>
      <c r="F901" s="33">
        <v>4464748</v>
      </c>
      <c r="G901" s="32">
        <f t="shared" si="56"/>
        <v>59.391796339423117</v>
      </c>
      <c r="H901" s="33">
        <v>6504834</v>
      </c>
      <c r="I901" s="32">
        <f t="shared" si="56"/>
        <v>145.69319477829433</v>
      </c>
      <c r="J901" s="33">
        <v>6504834</v>
      </c>
      <c r="K901" s="32">
        <f t="shared" si="56"/>
        <v>100</v>
      </c>
      <c r="L901" s="33">
        <v>4514924</v>
      </c>
      <c r="M901" s="32">
        <f t="shared" si="56"/>
        <v>69.408750476952989</v>
      </c>
      <c r="N901" s="33">
        <v>4514924</v>
      </c>
      <c r="O901" s="32">
        <f t="shared" si="57"/>
        <v>100</v>
      </c>
    </row>
    <row r="902" spans="1:15" ht="12" x14ac:dyDescent="0.2">
      <c r="A902" s="35">
        <v>51412</v>
      </c>
      <c r="B902" s="34" t="s">
        <v>354</v>
      </c>
      <c r="C902" s="33">
        <v>11921011</v>
      </c>
      <c r="D902" s="33">
        <v>11921011</v>
      </c>
      <c r="E902" s="32">
        <f t="shared" si="58"/>
        <v>100</v>
      </c>
      <c r="F902" s="33">
        <v>1434473</v>
      </c>
      <c r="G902" s="32">
        <f t="shared" si="56"/>
        <v>12.033148866316791</v>
      </c>
      <c r="H902" s="33">
        <v>4597875</v>
      </c>
      <c r="I902" s="32">
        <f t="shared" si="56"/>
        <v>320.52712041286242</v>
      </c>
      <c r="J902" s="33">
        <v>4597875</v>
      </c>
      <c r="K902" s="32">
        <f t="shared" si="56"/>
        <v>100</v>
      </c>
      <c r="L902" s="33">
        <v>0</v>
      </c>
      <c r="M902" s="32">
        <f t="shared" si="56"/>
        <v>0</v>
      </c>
      <c r="N902" s="33">
        <v>0</v>
      </c>
      <c r="O902" s="32" t="str">
        <f t="shared" si="57"/>
        <v>-</v>
      </c>
    </row>
    <row r="903" spans="1:15" ht="12" x14ac:dyDescent="0.2">
      <c r="A903" s="35">
        <v>51413</v>
      </c>
      <c r="B903" s="34" t="s">
        <v>353</v>
      </c>
      <c r="C903" s="33">
        <v>0</v>
      </c>
      <c r="D903" s="33">
        <v>0</v>
      </c>
      <c r="E903" s="32" t="str">
        <f t="shared" si="58"/>
        <v>-</v>
      </c>
      <c r="F903" s="33">
        <v>0</v>
      </c>
      <c r="G903" s="32" t="str">
        <f t="shared" si="56"/>
        <v>-</v>
      </c>
      <c r="H903" s="33">
        <v>0</v>
      </c>
      <c r="I903" s="32" t="str">
        <f t="shared" si="56"/>
        <v>-</v>
      </c>
      <c r="J903" s="33">
        <v>0</v>
      </c>
      <c r="K903" s="32" t="str">
        <f t="shared" si="56"/>
        <v>-</v>
      </c>
      <c r="L903" s="33">
        <v>0</v>
      </c>
      <c r="M903" s="32" t="str">
        <f t="shared" si="56"/>
        <v>-</v>
      </c>
      <c r="N903" s="33">
        <v>0</v>
      </c>
      <c r="O903" s="32" t="str">
        <f t="shared" si="57"/>
        <v>-</v>
      </c>
    </row>
    <row r="904" spans="1:15" ht="12" x14ac:dyDescent="0.2">
      <c r="A904" s="35">
        <v>51532</v>
      </c>
      <c r="B904" s="34" t="s">
        <v>352</v>
      </c>
      <c r="C904" s="33">
        <v>510000</v>
      </c>
      <c r="D904" s="33">
        <v>510000</v>
      </c>
      <c r="E904" s="32">
        <f t="shared" si="58"/>
        <v>100</v>
      </c>
      <c r="F904" s="33">
        <v>205844</v>
      </c>
      <c r="G904" s="32">
        <f t="shared" si="56"/>
        <v>40.361568627450978</v>
      </c>
      <c r="H904" s="33">
        <v>584809</v>
      </c>
      <c r="I904" s="32">
        <f t="shared" si="56"/>
        <v>284.10301004644293</v>
      </c>
      <c r="J904" s="33">
        <v>584809</v>
      </c>
      <c r="K904" s="32">
        <f t="shared" si="56"/>
        <v>100</v>
      </c>
      <c r="L904" s="33">
        <v>354337</v>
      </c>
      <c r="M904" s="32">
        <f t="shared" si="56"/>
        <v>60.590209794992901</v>
      </c>
      <c r="N904" s="33">
        <v>354337</v>
      </c>
      <c r="O904" s="32">
        <f t="shared" si="57"/>
        <v>100</v>
      </c>
    </row>
    <row r="905" spans="1:15" ht="12" x14ac:dyDescent="0.2">
      <c r="A905" s="35">
        <v>51533</v>
      </c>
      <c r="B905" s="34" t="s">
        <v>351</v>
      </c>
      <c r="C905" s="33">
        <v>0</v>
      </c>
      <c r="D905" s="33">
        <v>0</v>
      </c>
      <c r="E905" s="32" t="str">
        <f t="shared" si="58"/>
        <v>-</v>
      </c>
      <c r="F905" s="33">
        <v>0</v>
      </c>
      <c r="G905" s="32" t="str">
        <f t="shared" si="56"/>
        <v>-</v>
      </c>
      <c r="H905" s="33">
        <v>0</v>
      </c>
      <c r="I905" s="32" t="str">
        <f t="shared" si="56"/>
        <v>-</v>
      </c>
      <c r="J905" s="33">
        <v>0</v>
      </c>
      <c r="K905" s="32" t="str">
        <f t="shared" si="56"/>
        <v>-</v>
      </c>
      <c r="L905" s="33">
        <v>0</v>
      </c>
      <c r="M905" s="32" t="str">
        <f t="shared" si="56"/>
        <v>-</v>
      </c>
      <c r="N905" s="33">
        <v>0</v>
      </c>
      <c r="O905" s="32" t="str">
        <f t="shared" si="57"/>
        <v>-</v>
      </c>
    </row>
    <row r="906" spans="1:15" ht="12" x14ac:dyDescent="0.2">
      <c r="A906" s="35">
        <v>51542</v>
      </c>
      <c r="B906" s="34" t="s">
        <v>350</v>
      </c>
      <c r="C906" s="33">
        <v>0</v>
      </c>
      <c r="D906" s="33">
        <v>0</v>
      </c>
      <c r="E906" s="32" t="str">
        <f t="shared" si="58"/>
        <v>-</v>
      </c>
      <c r="F906" s="33">
        <v>0</v>
      </c>
      <c r="G906" s="32" t="str">
        <f t="shared" si="56"/>
        <v>-</v>
      </c>
      <c r="H906" s="33">
        <v>0</v>
      </c>
      <c r="I906" s="32" t="str">
        <f t="shared" si="56"/>
        <v>-</v>
      </c>
      <c r="J906" s="33">
        <v>0</v>
      </c>
      <c r="K906" s="32" t="str">
        <f t="shared" si="56"/>
        <v>-</v>
      </c>
      <c r="L906" s="33">
        <v>0</v>
      </c>
      <c r="M906" s="32" t="str">
        <f t="shared" si="56"/>
        <v>-</v>
      </c>
      <c r="N906" s="33">
        <v>0</v>
      </c>
      <c r="O906" s="32" t="str">
        <f t="shared" si="57"/>
        <v>-</v>
      </c>
    </row>
    <row r="907" spans="1:15" ht="12" x14ac:dyDescent="0.2">
      <c r="A907" s="35">
        <v>51543</v>
      </c>
      <c r="B907" s="34" t="s">
        <v>349</v>
      </c>
      <c r="C907" s="33">
        <v>0</v>
      </c>
      <c r="D907" s="33">
        <v>0</v>
      </c>
      <c r="E907" s="32" t="str">
        <f t="shared" si="58"/>
        <v>-</v>
      </c>
      <c r="F907" s="33">
        <v>0</v>
      </c>
      <c r="G907" s="32" t="str">
        <f t="shared" si="56"/>
        <v>-</v>
      </c>
      <c r="H907" s="33">
        <v>0</v>
      </c>
      <c r="I907" s="32" t="str">
        <f t="shared" si="56"/>
        <v>-</v>
      </c>
      <c r="J907" s="33">
        <v>0</v>
      </c>
      <c r="K907" s="32" t="str">
        <f t="shared" si="56"/>
        <v>-</v>
      </c>
      <c r="L907" s="33">
        <v>0</v>
      </c>
      <c r="M907" s="32" t="str">
        <f t="shared" si="56"/>
        <v>-</v>
      </c>
      <c r="N907" s="33">
        <v>0</v>
      </c>
      <c r="O907" s="32" t="str">
        <f t="shared" si="57"/>
        <v>-</v>
      </c>
    </row>
    <row r="908" spans="1:15" ht="12" x14ac:dyDescent="0.2">
      <c r="A908" s="35">
        <v>51552</v>
      </c>
      <c r="B908" s="34" t="s">
        <v>348</v>
      </c>
      <c r="C908" s="33">
        <v>0</v>
      </c>
      <c r="D908" s="33">
        <v>0</v>
      </c>
      <c r="E908" s="32" t="str">
        <f t="shared" si="58"/>
        <v>-</v>
      </c>
      <c r="F908" s="33">
        <v>0</v>
      </c>
      <c r="G908" s="32" t="str">
        <f t="shared" si="56"/>
        <v>-</v>
      </c>
      <c r="H908" s="33">
        <v>0</v>
      </c>
      <c r="I908" s="32" t="str">
        <f t="shared" si="56"/>
        <v>-</v>
      </c>
      <c r="J908" s="33">
        <v>0</v>
      </c>
      <c r="K908" s="32" t="str">
        <f t="shared" si="56"/>
        <v>-</v>
      </c>
      <c r="L908" s="33">
        <v>0</v>
      </c>
      <c r="M908" s="32" t="str">
        <f t="shared" si="56"/>
        <v>-</v>
      </c>
      <c r="N908" s="33">
        <v>0</v>
      </c>
      <c r="O908" s="32" t="str">
        <f t="shared" si="57"/>
        <v>-</v>
      </c>
    </row>
    <row r="909" spans="1:15" ht="12" x14ac:dyDescent="0.2">
      <c r="A909" s="35">
        <v>51553</v>
      </c>
      <c r="B909" s="34" t="s">
        <v>347</v>
      </c>
      <c r="C909" s="33">
        <v>0</v>
      </c>
      <c r="D909" s="33">
        <v>0</v>
      </c>
      <c r="E909" s="32" t="str">
        <f t="shared" si="58"/>
        <v>-</v>
      </c>
      <c r="F909" s="33">
        <v>0</v>
      </c>
      <c r="G909" s="32" t="str">
        <f t="shared" si="56"/>
        <v>-</v>
      </c>
      <c r="H909" s="33">
        <v>0</v>
      </c>
      <c r="I909" s="32" t="str">
        <f t="shared" si="56"/>
        <v>-</v>
      </c>
      <c r="J909" s="33">
        <v>0</v>
      </c>
      <c r="K909" s="32" t="str">
        <f t="shared" si="56"/>
        <v>-</v>
      </c>
      <c r="L909" s="33">
        <v>0</v>
      </c>
      <c r="M909" s="32" t="str">
        <f t="shared" si="56"/>
        <v>-</v>
      </c>
      <c r="N909" s="33">
        <v>0</v>
      </c>
      <c r="O909" s="32" t="str">
        <f t="shared" si="57"/>
        <v>-</v>
      </c>
    </row>
    <row r="910" spans="1:15" ht="12" x14ac:dyDescent="0.2">
      <c r="A910" s="35">
        <v>51631</v>
      </c>
      <c r="B910" s="34" t="s">
        <v>346</v>
      </c>
      <c r="C910" s="33">
        <v>1196104</v>
      </c>
      <c r="D910" s="33">
        <v>30000</v>
      </c>
      <c r="E910" s="32">
        <f t="shared" si="58"/>
        <v>2.508143104612977</v>
      </c>
      <c r="F910" s="33">
        <v>256000</v>
      </c>
      <c r="G910" s="32">
        <f t="shared" si="56"/>
        <v>853.33333333333337</v>
      </c>
      <c r="H910" s="33">
        <v>0</v>
      </c>
      <c r="I910" s="32">
        <f t="shared" si="56"/>
        <v>0</v>
      </c>
      <c r="J910" s="33">
        <v>1020439</v>
      </c>
      <c r="K910" s="32" t="str">
        <f t="shared" si="56"/>
        <v>-</v>
      </c>
      <c r="L910" s="33">
        <v>950000</v>
      </c>
      <c r="M910" s="32">
        <f t="shared" si="56"/>
        <v>93.097186603020859</v>
      </c>
      <c r="N910" s="33">
        <v>0</v>
      </c>
      <c r="O910" s="32">
        <f t="shared" si="57"/>
        <v>0</v>
      </c>
    </row>
    <row r="911" spans="1:15" ht="12" x14ac:dyDescent="0.2">
      <c r="A911" s="35">
        <v>51632</v>
      </c>
      <c r="B911" s="34" t="s">
        <v>345</v>
      </c>
      <c r="C911" s="33">
        <v>1989240</v>
      </c>
      <c r="D911" s="33">
        <v>2989240</v>
      </c>
      <c r="E911" s="32">
        <f t="shared" si="58"/>
        <v>150.27045504815911</v>
      </c>
      <c r="F911" s="33">
        <v>270330</v>
      </c>
      <c r="G911" s="32">
        <f t="shared" si="56"/>
        <v>9.0434357896990551</v>
      </c>
      <c r="H911" s="33">
        <v>0</v>
      </c>
      <c r="I911" s="32">
        <f t="shared" si="56"/>
        <v>0</v>
      </c>
      <c r="J911" s="33">
        <v>0</v>
      </c>
      <c r="K911" s="32" t="str">
        <f t="shared" si="56"/>
        <v>-</v>
      </c>
      <c r="L911" s="33">
        <v>0</v>
      </c>
      <c r="M911" s="32" t="str">
        <f t="shared" si="56"/>
        <v>-</v>
      </c>
      <c r="N911" s="33">
        <v>0</v>
      </c>
      <c r="O911" s="32" t="str">
        <f t="shared" si="57"/>
        <v>-</v>
      </c>
    </row>
    <row r="912" spans="1:15" ht="12" x14ac:dyDescent="0.2">
      <c r="A912" s="35">
        <v>51633</v>
      </c>
      <c r="B912" s="34" t="s">
        <v>344</v>
      </c>
      <c r="C912" s="33">
        <v>0</v>
      </c>
      <c r="D912" s="33">
        <v>166104</v>
      </c>
      <c r="E912" s="32" t="str">
        <f t="shared" si="58"/>
        <v>-</v>
      </c>
      <c r="F912" s="33">
        <v>183684</v>
      </c>
      <c r="G912" s="32">
        <f t="shared" si="56"/>
        <v>110.58373067475797</v>
      </c>
      <c r="H912" s="33">
        <v>1796337</v>
      </c>
      <c r="I912" s="32">
        <f t="shared" si="56"/>
        <v>977.94963088782913</v>
      </c>
      <c r="J912" s="33">
        <v>0</v>
      </c>
      <c r="K912" s="32">
        <f t="shared" si="56"/>
        <v>0</v>
      </c>
      <c r="L912" s="33">
        <v>0</v>
      </c>
      <c r="M912" s="32" t="str">
        <f t="shared" si="56"/>
        <v>-</v>
      </c>
      <c r="N912" s="33">
        <v>0</v>
      </c>
      <c r="O912" s="32" t="str">
        <f t="shared" si="57"/>
        <v>-</v>
      </c>
    </row>
    <row r="913" spans="1:15" ht="12" x14ac:dyDescent="0.2">
      <c r="A913" s="35">
        <v>51641</v>
      </c>
      <c r="B913" s="34" t="s">
        <v>343</v>
      </c>
      <c r="C913" s="33">
        <v>0</v>
      </c>
      <c r="D913" s="33">
        <v>0</v>
      </c>
      <c r="E913" s="32" t="str">
        <f t="shared" si="58"/>
        <v>-</v>
      </c>
      <c r="F913" s="33">
        <v>0</v>
      </c>
      <c r="G913" s="32" t="str">
        <f t="shared" si="56"/>
        <v>-</v>
      </c>
      <c r="H913" s="33">
        <v>0</v>
      </c>
      <c r="I913" s="32" t="str">
        <f t="shared" si="56"/>
        <v>-</v>
      </c>
      <c r="J913" s="33">
        <v>0</v>
      </c>
      <c r="K913" s="32" t="str">
        <f t="shared" si="56"/>
        <v>-</v>
      </c>
      <c r="L913" s="33">
        <v>0</v>
      </c>
      <c r="M913" s="32" t="str">
        <f t="shared" si="56"/>
        <v>-</v>
      </c>
      <c r="N913" s="33">
        <v>0</v>
      </c>
      <c r="O913" s="32" t="str">
        <f t="shared" si="57"/>
        <v>-</v>
      </c>
    </row>
    <row r="914" spans="1:15" ht="12" x14ac:dyDescent="0.2">
      <c r="A914" s="35">
        <v>51642</v>
      </c>
      <c r="B914" s="34" t="s">
        <v>342</v>
      </c>
      <c r="C914" s="33">
        <v>0</v>
      </c>
      <c r="D914" s="33">
        <v>0</v>
      </c>
      <c r="E914" s="32" t="str">
        <f t="shared" si="58"/>
        <v>-</v>
      </c>
      <c r="F914" s="33">
        <v>14649</v>
      </c>
      <c r="G914" s="32" t="str">
        <f t="shared" ref="G914:M976" si="59">IF(D914&gt;0,IF(F914/D914&gt;=100, "&gt;&gt;100", F914/D914*100), "-")</f>
        <v>-</v>
      </c>
      <c r="H914" s="33">
        <v>0</v>
      </c>
      <c r="I914" s="32">
        <f t="shared" si="59"/>
        <v>0</v>
      </c>
      <c r="J914" s="33">
        <v>0</v>
      </c>
      <c r="K914" s="32" t="str">
        <f t="shared" si="59"/>
        <v>-</v>
      </c>
      <c r="L914" s="33">
        <v>0</v>
      </c>
      <c r="M914" s="32" t="str">
        <f t="shared" si="59"/>
        <v>-</v>
      </c>
      <c r="N914" s="33">
        <v>0</v>
      </c>
      <c r="O914" s="32" t="str">
        <f t="shared" si="57"/>
        <v>-</v>
      </c>
    </row>
    <row r="915" spans="1:15" ht="12" x14ac:dyDescent="0.2">
      <c r="A915" s="35">
        <v>51643</v>
      </c>
      <c r="B915" s="34" t="s">
        <v>341</v>
      </c>
      <c r="C915" s="33">
        <v>0</v>
      </c>
      <c r="D915" s="33">
        <v>0</v>
      </c>
      <c r="E915" s="32" t="str">
        <f t="shared" si="58"/>
        <v>-</v>
      </c>
      <c r="F915" s="33">
        <v>0</v>
      </c>
      <c r="G915" s="32" t="str">
        <f t="shared" si="59"/>
        <v>-</v>
      </c>
      <c r="H915" s="33">
        <v>0</v>
      </c>
      <c r="I915" s="32" t="str">
        <f t="shared" si="59"/>
        <v>-</v>
      </c>
      <c r="J915" s="33">
        <v>0</v>
      </c>
      <c r="K915" s="32" t="str">
        <f t="shared" si="59"/>
        <v>-</v>
      </c>
      <c r="L915" s="33">
        <v>0</v>
      </c>
      <c r="M915" s="32" t="str">
        <f t="shared" si="59"/>
        <v>-</v>
      </c>
      <c r="N915" s="33">
        <v>0</v>
      </c>
      <c r="O915" s="32" t="str">
        <f t="shared" si="57"/>
        <v>-</v>
      </c>
    </row>
    <row r="916" spans="1:15" ht="12" x14ac:dyDescent="0.2">
      <c r="A916" s="35">
        <v>51711</v>
      </c>
      <c r="B916" s="34" t="s">
        <v>340</v>
      </c>
      <c r="C916" s="33">
        <v>0</v>
      </c>
      <c r="D916" s="33">
        <v>0</v>
      </c>
      <c r="E916" s="32" t="str">
        <f t="shared" si="58"/>
        <v>-</v>
      </c>
      <c r="F916" s="33">
        <v>0</v>
      </c>
      <c r="G916" s="32" t="str">
        <f t="shared" si="59"/>
        <v>-</v>
      </c>
      <c r="H916" s="33">
        <v>0</v>
      </c>
      <c r="I916" s="32" t="str">
        <f t="shared" si="59"/>
        <v>-</v>
      </c>
      <c r="J916" s="33">
        <v>0</v>
      </c>
      <c r="K916" s="32" t="str">
        <f t="shared" si="59"/>
        <v>-</v>
      </c>
      <c r="L916" s="33">
        <v>0</v>
      </c>
      <c r="M916" s="32" t="str">
        <f t="shared" si="59"/>
        <v>-</v>
      </c>
      <c r="N916" s="33">
        <v>0</v>
      </c>
      <c r="O916" s="32" t="str">
        <f t="shared" si="57"/>
        <v>-</v>
      </c>
    </row>
    <row r="917" spans="1:15" ht="12" x14ac:dyDescent="0.2">
      <c r="A917" s="35">
        <v>51712</v>
      </c>
      <c r="B917" s="34" t="s">
        <v>339</v>
      </c>
      <c r="C917" s="33">
        <v>0</v>
      </c>
      <c r="D917" s="33">
        <v>0</v>
      </c>
      <c r="E917" s="32" t="str">
        <f t="shared" si="58"/>
        <v>-</v>
      </c>
      <c r="F917" s="33">
        <v>0</v>
      </c>
      <c r="G917" s="32" t="str">
        <f t="shared" si="59"/>
        <v>-</v>
      </c>
      <c r="H917" s="33">
        <v>0</v>
      </c>
      <c r="I917" s="32" t="str">
        <f t="shared" si="59"/>
        <v>-</v>
      </c>
      <c r="J917" s="33">
        <v>0</v>
      </c>
      <c r="K917" s="32" t="str">
        <f t="shared" si="59"/>
        <v>-</v>
      </c>
      <c r="L917" s="33">
        <v>0</v>
      </c>
      <c r="M917" s="32" t="str">
        <f t="shared" si="59"/>
        <v>-</v>
      </c>
      <c r="N917" s="33">
        <v>0</v>
      </c>
      <c r="O917" s="32" t="str">
        <f t="shared" si="57"/>
        <v>-</v>
      </c>
    </row>
    <row r="918" spans="1:15" ht="12" x14ac:dyDescent="0.2">
      <c r="A918" s="35">
        <v>51721</v>
      </c>
      <c r="B918" s="34" t="s">
        <v>338</v>
      </c>
      <c r="C918" s="33">
        <v>0</v>
      </c>
      <c r="D918" s="33">
        <v>0</v>
      </c>
      <c r="E918" s="32" t="str">
        <f t="shared" si="58"/>
        <v>-</v>
      </c>
      <c r="F918" s="33">
        <v>0</v>
      </c>
      <c r="G918" s="32" t="str">
        <f t="shared" si="59"/>
        <v>-</v>
      </c>
      <c r="H918" s="33">
        <v>0</v>
      </c>
      <c r="I918" s="32" t="str">
        <f t="shared" si="59"/>
        <v>-</v>
      </c>
      <c r="J918" s="33">
        <v>0</v>
      </c>
      <c r="K918" s="32" t="str">
        <f t="shared" si="59"/>
        <v>-</v>
      </c>
      <c r="L918" s="33">
        <v>0</v>
      </c>
      <c r="M918" s="32" t="str">
        <f t="shared" si="59"/>
        <v>-</v>
      </c>
      <c r="N918" s="33">
        <v>0</v>
      </c>
      <c r="O918" s="32" t="str">
        <f t="shared" si="57"/>
        <v>-</v>
      </c>
    </row>
    <row r="919" spans="1:15" ht="12" x14ac:dyDescent="0.2">
      <c r="A919" s="35">
        <v>51722</v>
      </c>
      <c r="B919" s="34" t="s">
        <v>337</v>
      </c>
      <c r="C919" s="33">
        <v>0</v>
      </c>
      <c r="D919" s="33">
        <v>0</v>
      </c>
      <c r="E919" s="32" t="str">
        <f t="shared" si="58"/>
        <v>-</v>
      </c>
      <c r="F919" s="33">
        <v>0</v>
      </c>
      <c r="G919" s="32" t="str">
        <f t="shared" si="59"/>
        <v>-</v>
      </c>
      <c r="H919" s="33">
        <v>0</v>
      </c>
      <c r="I919" s="32" t="str">
        <f t="shared" si="59"/>
        <v>-</v>
      </c>
      <c r="J919" s="33">
        <v>0</v>
      </c>
      <c r="K919" s="32" t="str">
        <f t="shared" si="59"/>
        <v>-</v>
      </c>
      <c r="L919" s="33">
        <v>0</v>
      </c>
      <c r="M919" s="32" t="str">
        <f t="shared" si="59"/>
        <v>-</v>
      </c>
      <c r="N919" s="33">
        <v>0</v>
      </c>
      <c r="O919" s="32" t="str">
        <f t="shared" si="57"/>
        <v>-</v>
      </c>
    </row>
    <row r="920" spans="1:15" ht="12" x14ac:dyDescent="0.2">
      <c r="A920" s="35">
        <v>51723</v>
      </c>
      <c r="B920" s="34" t="s">
        <v>336</v>
      </c>
      <c r="C920" s="33">
        <v>0</v>
      </c>
      <c r="D920" s="33">
        <v>0</v>
      </c>
      <c r="E920" s="32"/>
      <c r="F920" s="33">
        <v>0</v>
      </c>
      <c r="G920" s="32" t="str">
        <f t="shared" si="59"/>
        <v>-</v>
      </c>
      <c r="H920" s="33">
        <v>0</v>
      </c>
      <c r="I920" s="32" t="str">
        <f t="shared" si="59"/>
        <v>-</v>
      </c>
      <c r="J920" s="33">
        <v>0</v>
      </c>
      <c r="K920" s="32" t="str">
        <f t="shared" si="59"/>
        <v>-</v>
      </c>
      <c r="L920" s="33">
        <v>0</v>
      </c>
      <c r="M920" s="32" t="str">
        <f t="shared" si="59"/>
        <v>-</v>
      </c>
      <c r="N920" s="33">
        <v>0</v>
      </c>
      <c r="O920" s="32" t="str">
        <f t="shared" si="57"/>
        <v>-</v>
      </c>
    </row>
    <row r="921" spans="1:15" ht="12" x14ac:dyDescent="0.2">
      <c r="A921" s="35">
        <v>51731</v>
      </c>
      <c r="B921" s="34" t="s">
        <v>335</v>
      </c>
      <c r="C921" s="33">
        <v>0</v>
      </c>
      <c r="D921" s="33">
        <v>0</v>
      </c>
      <c r="E921" s="32" t="str">
        <f t="shared" ref="E921:E977" si="60">IF(C921&gt;0,IF(D921/C921&gt;=100, "&gt;&gt;100", D921/C921*100), "-")</f>
        <v>-</v>
      </c>
      <c r="F921" s="33">
        <v>0</v>
      </c>
      <c r="G921" s="32" t="str">
        <f t="shared" si="59"/>
        <v>-</v>
      </c>
      <c r="H921" s="33">
        <v>0</v>
      </c>
      <c r="I921" s="32" t="str">
        <f t="shared" si="59"/>
        <v>-</v>
      </c>
      <c r="J921" s="33">
        <v>0</v>
      </c>
      <c r="K921" s="32" t="str">
        <f t="shared" si="59"/>
        <v>-</v>
      </c>
      <c r="L921" s="33">
        <v>0</v>
      </c>
      <c r="M921" s="32" t="str">
        <f t="shared" si="59"/>
        <v>-</v>
      </c>
      <c r="N921" s="33">
        <v>0</v>
      </c>
      <c r="O921" s="32" t="str">
        <f t="shared" si="57"/>
        <v>-</v>
      </c>
    </row>
    <row r="922" spans="1:15" ht="12" x14ac:dyDescent="0.2">
      <c r="A922" s="31">
        <v>51732</v>
      </c>
      <c r="B922" s="30" t="s">
        <v>334</v>
      </c>
      <c r="C922" s="29">
        <v>0</v>
      </c>
      <c r="D922" s="29">
        <v>0</v>
      </c>
      <c r="E922" s="28" t="str">
        <f t="shared" si="60"/>
        <v>-</v>
      </c>
      <c r="F922" s="29">
        <v>0</v>
      </c>
      <c r="G922" s="28" t="str">
        <f t="shared" si="59"/>
        <v>-</v>
      </c>
      <c r="H922" s="29">
        <v>0</v>
      </c>
      <c r="I922" s="28" t="str">
        <f t="shared" si="59"/>
        <v>-</v>
      </c>
      <c r="J922" s="29">
        <v>0</v>
      </c>
      <c r="K922" s="28" t="str">
        <f t="shared" si="59"/>
        <v>-</v>
      </c>
      <c r="L922" s="29">
        <v>0</v>
      </c>
      <c r="M922" s="28" t="str">
        <f t="shared" si="59"/>
        <v>-</v>
      </c>
      <c r="N922" s="29">
        <v>0</v>
      </c>
      <c r="O922" s="28" t="str">
        <f t="shared" si="57"/>
        <v>-</v>
      </c>
    </row>
    <row r="923" spans="1:15" ht="12" x14ac:dyDescent="0.2">
      <c r="A923" s="27">
        <v>51733</v>
      </c>
      <c r="B923" s="26" t="s">
        <v>333</v>
      </c>
      <c r="C923" s="25">
        <v>0</v>
      </c>
      <c r="D923" s="25">
        <v>0</v>
      </c>
      <c r="E923" s="24" t="str">
        <f t="shared" si="60"/>
        <v>-</v>
      </c>
      <c r="F923" s="25">
        <v>0</v>
      </c>
      <c r="G923" s="24" t="str">
        <f t="shared" si="59"/>
        <v>-</v>
      </c>
      <c r="H923" s="25">
        <v>0</v>
      </c>
      <c r="I923" s="24" t="str">
        <f t="shared" si="59"/>
        <v>-</v>
      </c>
      <c r="J923" s="25">
        <v>0</v>
      </c>
      <c r="K923" s="24" t="str">
        <f t="shared" si="59"/>
        <v>-</v>
      </c>
      <c r="L923" s="25">
        <v>0</v>
      </c>
      <c r="M923" s="24" t="str">
        <f t="shared" si="59"/>
        <v>-</v>
      </c>
      <c r="N923" s="25">
        <v>0</v>
      </c>
      <c r="O923" s="24" t="str">
        <f t="shared" si="57"/>
        <v>-</v>
      </c>
    </row>
    <row r="924" spans="1:15" ht="12" x14ac:dyDescent="0.2">
      <c r="A924" s="27">
        <v>51741</v>
      </c>
      <c r="B924" s="26" t="s">
        <v>332</v>
      </c>
      <c r="C924" s="25">
        <v>0</v>
      </c>
      <c r="D924" s="25">
        <v>0</v>
      </c>
      <c r="E924" s="24" t="str">
        <f t="shared" si="60"/>
        <v>-</v>
      </c>
      <c r="F924" s="25">
        <v>0</v>
      </c>
      <c r="G924" s="24" t="str">
        <f t="shared" si="59"/>
        <v>-</v>
      </c>
      <c r="H924" s="25">
        <v>0</v>
      </c>
      <c r="I924" s="24" t="str">
        <f t="shared" si="59"/>
        <v>-</v>
      </c>
      <c r="J924" s="25">
        <v>0</v>
      </c>
      <c r="K924" s="24" t="str">
        <f t="shared" si="59"/>
        <v>-</v>
      </c>
      <c r="L924" s="25">
        <v>0</v>
      </c>
      <c r="M924" s="24" t="str">
        <f t="shared" si="59"/>
        <v>-</v>
      </c>
      <c r="N924" s="25">
        <v>0</v>
      </c>
      <c r="O924" s="24" t="str">
        <f t="shared" si="57"/>
        <v>-</v>
      </c>
    </row>
    <row r="925" spans="1:15" ht="12" x14ac:dyDescent="0.2">
      <c r="A925" s="27">
        <v>51742</v>
      </c>
      <c r="B925" s="26" t="s">
        <v>331</v>
      </c>
      <c r="C925" s="25">
        <v>0</v>
      </c>
      <c r="D925" s="25">
        <v>0</v>
      </c>
      <c r="E925" s="24" t="str">
        <f t="shared" si="60"/>
        <v>-</v>
      </c>
      <c r="F925" s="25">
        <v>0</v>
      </c>
      <c r="G925" s="24" t="str">
        <f t="shared" si="59"/>
        <v>-</v>
      </c>
      <c r="H925" s="25">
        <v>0</v>
      </c>
      <c r="I925" s="24" t="str">
        <f t="shared" si="59"/>
        <v>-</v>
      </c>
      <c r="J925" s="25">
        <v>0</v>
      </c>
      <c r="K925" s="24" t="str">
        <f t="shared" si="59"/>
        <v>-</v>
      </c>
      <c r="L925" s="25">
        <v>0</v>
      </c>
      <c r="M925" s="24" t="str">
        <f t="shared" si="59"/>
        <v>-</v>
      </c>
      <c r="N925" s="25">
        <v>0</v>
      </c>
      <c r="O925" s="24" t="str">
        <f t="shared" si="57"/>
        <v>-</v>
      </c>
    </row>
    <row r="926" spans="1:15" ht="12" x14ac:dyDescent="0.2">
      <c r="A926" s="27">
        <v>51743</v>
      </c>
      <c r="B926" s="26" t="s">
        <v>330</v>
      </c>
      <c r="C926" s="25">
        <v>0</v>
      </c>
      <c r="D926" s="25">
        <v>0</v>
      </c>
      <c r="E926" s="24" t="str">
        <f t="shared" si="60"/>
        <v>-</v>
      </c>
      <c r="F926" s="25">
        <v>0</v>
      </c>
      <c r="G926" s="24" t="str">
        <f t="shared" si="59"/>
        <v>-</v>
      </c>
      <c r="H926" s="25">
        <v>0</v>
      </c>
      <c r="I926" s="24" t="str">
        <f t="shared" si="59"/>
        <v>-</v>
      </c>
      <c r="J926" s="25">
        <v>0</v>
      </c>
      <c r="K926" s="24" t="str">
        <f t="shared" si="59"/>
        <v>-</v>
      </c>
      <c r="L926" s="25">
        <v>0</v>
      </c>
      <c r="M926" s="24" t="str">
        <f t="shared" si="59"/>
        <v>-</v>
      </c>
      <c r="N926" s="25">
        <v>0</v>
      </c>
      <c r="O926" s="24" t="str">
        <f t="shared" si="57"/>
        <v>-</v>
      </c>
    </row>
    <row r="927" spans="1:15" ht="12" x14ac:dyDescent="0.2">
      <c r="A927" s="27">
        <v>51751</v>
      </c>
      <c r="B927" s="26" t="s">
        <v>329</v>
      </c>
      <c r="C927" s="25">
        <v>0</v>
      </c>
      <c r="D927" s="25">
        <v>0</v>
      </c>
      <c r="E927" s="24" t="str">
        <f t="shared" si="60"/>
        <v>-</v>
      </c>
      <c r="F927" s="25">
        <v>0</v>
      </c>
      <c r="G927" s="24" t="str">
        <f t="shared" si="59"/>
        <v>-</v>
      </c>
      <c r="H927" s="25">
        <v>0</v>
      </c>
      <c r="I927" s="24" t="str">
        <f t="shared" si="59"/>
        <v>-</v>
      </c>
      <c r="J927" s="25">
        <v>0</v>
      </c>
      <c r="K927" s="24" t="str">
        <f t="shared" si="59"/>
        <v>-</v>
      </c>
      <c r="L927" s="25">
        <v>0</v>
      </c>
      <c r="M927" s="24" t="str">
        <f t="shared" si="59"/>
        <v>-</v>
      </c>
      <c r="N927" s="25">
        <v>0</v>
      </c>
      <c r="O927" s="24" t="str">
        <f t="shared" si="57"/>
        <v>-</v>
      </c>
    </row>
    <row r="928" spans="1:15" ht="12" x14ac:dyDescent="0.2">
      <c r="A928" s="27">
        <v>51752</v>
      </c>
      <c r="B928" s="26" t="s">
        <v>328</v>
      </c>
      <c r="C928" s="25">
        <v>0</v>
      </c>
      <c r="D928" s="25">
        <v>0</v>
      </c>
      <c r="E928" s="24" t="str">
        <f t="shared" si="60"/>
        <v>-</v>
      </c>
      <c r="F928" s="25">
        <v>0</v>
      </c>
      <c r="G928" s="24" t="str">
        <f t="shared" si="59"/>
        <v>-</v>
      </c>
      <c r="H928" s="25">
        <v>0</v>
      </c>
      <c r="I928" s="24" t="str">
        <f t="shared" si="59"/>
        <v>-</v>
      </c>
      <c r="J928" s="25">
        <v>0</v>
      </c>
      <c r="K928" s="24" t="str">
        <f t="shared" si="59"/>
        <v>-</v>
      </c>
      <c r="L928" s="25">
        <v>0</v>
      </c>
      <c r="M928" s="24" t="str">
        <f t="shared" si="59"/>
        <v>-</v>
      </c>
      <c r="N928" s="25">
        <v>0</v>
      </c>
      <c r="O928" s="24" t="str">
        <f t="shared" si="57"/>
        <v>-</v>
      </c>
    </row>
    <row r="929" spans="1:15" ht="12" x14ac:dyDescent="0.2">
      <c r="A929" s="27">
        <v>51753</v>
      </c>
      <c r="B929" s="26" t="s">
        <v>327</v>
      </c>
      <c r="C929" s="25">
        <v>0</v>
      </c>
      <c r="D929" s="25">
        <v>0</v>
      </c>
      <c r="E929" s="24" t="str">
        <f t="shared" si="60"/>
        <v>-</v>
      </c>
      <c r="F929" s="25">
        <v>0</v>
      </c>
      <c r="G929" s="24" t="str">
        <f t="shared" si="59"/>
        <v>-</v>
      </c>
      <c r="H929" s="25">
        <v>0</v>
      </c>
      <c r="I929" s="24" t="str">
        <f t="shared" si="59"/>
        <v>-</v>
      </c>
      <c r="J929" s="25">
        <v>0</v>
      </c>
      <c r="K929" s="24" t="str">
        <f t="shared" si="59"/>
        <v>-</v>
      </c>
      <c r="L929" s="25">
        <v>0</v>
      </c>
      <c r="M929" s="24" t="str">
        <f t="shared" si="59"/>
        <v>-</v>
      </c>
      <c r="N929" s="25">
        <v>0</v>
      </c>
      <c r="O929" s="24" t="str">
        <f t="shared" si="57"/>
        <v>-</v>
      </c>
    </row>
    <row r="930" spans="1:15" ht="12" x14ac:dyDescent="0.2">
      <c r="A930" s="27">
        <v>51761</v>
      </c>
      <c r="B930" s="26" t="s">
        <v>326</v>
      </c>
      <c r="C930" s="25">
        <v>0</v>
      </c>
      <c r="D930" s="25">
        <v>0</v>
      </c>
      <c r="E930" s="24" t="str">
        <f t="shared" si="60"/>
        <v>-</v>
      </c>
      <c r="F930" s="25">
        <v>0</v>
      </c>
      <c r="G930" s="24" t="str">
        <f t="shared" si="59"/>
        <v>-</v>
      </c>
      <c r="H930" s="25">
        <v>0</v>
      </c>
      <c r="I930" s="24" t="str">
        <f t="shared" si="59"/>
        <v>-</v>
      </c>
      <c r="J930" s="25">
        <v>0</v>
      </c>
      <c r="K930" s="24" t="str">
        <f t="shared" si="59"/>
        <v>-</v>
      </c>
      <c r="L930" s="25">
        <v>0</v>
      </c>
      <c r="M930" s="24" t="str">
        <f t="shared" si="59"/>
        <v>-</v>
      </c>
      <c r="N930" s="25">
        <v>0</v>
      </c>
      <c r="O930" s="24" t="str">
        <f t="shared" si="57"/>
        <v>-</v>
      </c>
    </row>
    <row r="931" spans="1:15" ht="12" x14ac:dyDescent="0.2">
      <c r="A931" s="27">
        <v>51762</v>
      </c>
      <c r="B931" s="26" t="s">
        <v>325</v>
      </c>
      <c r="C931" s="25">
        <v>0</v>
      </c>
      <c r="D931" s="25">
        <v>0</v>
      </c>
      <c r="E931" s="24" t="str">
        <f t="shared" si="60"/>
        <v>-</v>
      </c>
      <c r="F931" s="25">
        <v>0</v>
      </c>
      <c r="G931" s="24" t="str">
        <f t="shared" si="59"/>
        <v>-</v>
      </c>
      <c r="H931" s="25">
        <v>0</v>
      </c>
      <c r="I931" s="24" t="str">
        <f t="shared" si="59"/>
        <v>-</v>
      </c>
      <c r="J931" s="25">
        <v>0</v>
      </c>
      <c r="K931" s="24" t="str">
        <f t="shared" si="59"/>
        <v>-</v>
      </c>
      <c r="L931" s="25">
        <v>0</v>
      </c>
      <c r="M931" s="24" t="str">
        <f t="shared" si="59"/>
        <v>-</v>
      </c>
      <c r="N931" s="25">
        <v>0</v>
      </c>
      <c r="O931" s="24" t="str">
        <f t="shared" si="57"/>
        <v>-</v>
      </c>
    </row>
    <row r="932" spans="1:15" ht="12" x14ac:dyDescent="0.2">
      <c r="A932" s="27">
        <v>51763</v>
      </c>
      <c r="B932" s="26" t="s">
        <v>324</v>
      </c>
      <c r="C932" s="25">
        <v>0</v>
      </c>
      <c r="D932" s="25">
        <v>0</v>
      </c>
      <c r="E932" s="24" t="str">
        <f t="shared" si="60"/>
        <v>-</v>
      </c>
      <c r="F932" s="25">
        <v>0</v>
      </c>
      <c r="G932" s="24" t="str">
        <f t="shared" si="59"/>
        <v>-</v>
      </c>
      <c r="H932" s="25">
        <v>0</v>
      </c>
      <c r="I932" s="24" t="str">
        <f t="shared" si="59"/>
        <v>-</v>
      </c>
      <c r="J932" s="25">
        <v>0</v>
      </c>
      <c r="K932" s="24" t="str">
        <f t="shared" si="59"/>
        <v>-</v>
      </c>
      <c r="L932" s="25">
        <v>0</v>
      </c>
      <c r="M932" s="24" t="str">
        <f t="shared" si="59"/>
        <v>-</v>
      </c>
      <c r="N932" s="25">
        <v>0</v>
      </c>
      <c r="O932" s="24" t="str">
        <f t="shared" si="57"/>
        <v>-</v>
      </c>
    </row>
    <row r="933" spans="1:15" ht="12" x14ac:dyDescent="0.2">
      <c r="A933" s="27">
        <v>51771</v>
      </c>
      <c r="B933" s="26" t="s">
        <v>323</v>
      </c>
      <c r="C933" s="25">
        <v>0</v>
      </c>
      <c r="D933" s="25">
        <v>0</v>
      </c>
      <c r="E933" s="24" t="str">
        <f t="shared" si="60"/>
        <v>-</v>
      </c>
      <c r="F933" s="25">
        <v>0</v>
      </c>
      <c r="G933" s="24" t="str">
        <f t="shared" si="59"/>
        <v>-</v>
      </c>
      <c r="H933" s="25">
        <v>0</v>
      </c>
      <c r="I933" s="24" t="str">
        <f t="shared" si="59"/>
        <v>-</v>
      </c>
      <c r="J933" s="25">
        <v>0</v>
      </c>
      <c r="K933" s="24" t="str">
        <f t="shared" si="59"/>
        <v>-</v>
      </c>
      <c r="L933" s="25">
        <v>0</v>
      </c>
      <c r="M933" s="24" t="str">
        <f t="shared" si="59"/>
        <v>-</v>
      </c>
      <c r="N933" s="25">
        <v>500000</v>
      </c>
      <c r="O933" s="24" t="str">
        <f t="shared" si="57"/>
        <v>-</v>
      </c>
    </row>
    <row r="934" spans="1:15" ht="12" x14ac:dyDescent="0.2">
      <c r="A934" s="27">
        <v>51772</v>
      </c>
      <c r="B934" s="26" t="s">
        <v>322</v>
      </c>
      <c r="C934" s="25">
        <v>0</v>
      </c>
      <c r="D934" s="25">
        <v>0</v>
      </c>
      <c r="E934" s="24" t="str">
        <f t="shared" si="60"/>
        <v>-</v>
      </c>
      <c r="F934" s="25">
        <v>0</v>
      </c>
      <c r="G934" s="24" t="str">
        <f t="shared" si="59"/>
        <v>-</v>
      </c>
      <c r="H934" s="25">
        <v>0</v>
      </c>
      <c r="I934" s="24" t="str">
        <f t="shared" si="59"/>
        <v>-</v>
      </c>
      <c r="J934" s="25">
        <v>0</v>
      </c>
      <c r="K934" s="24" t="str">
        <f t="shared" si="59"/>
        <v>-</v>
      </c>
      <c r="L934" s="25">
        <v>0</v>
      </c>
      <c r="M934" s="24" t="str">
        <f t="shared" si="59"/>
        <v>-</v>
      </c>
      <c r="N934" s="25">
        <v>0</v>
      </c>
      <c r="O934" s="24" t="str">
        <f t="shared" si="57"/>
        <v>-</v>
      </c>
    </row>
    <row r="935" spans="1:15" ht="12" x14ac:dyDescent="0.2">
      <c r="A935" s="27">
        <v>51773</v>
      </c>
      <c r="B935" s="26" t="s">
        <v>321</v>
      </c>
      <c r="C935" s="25">
        <v>0</v>
      </c>
      <c r="D935" s="25">
        <v>0</v>
      </c>
      <c r="E935" s="24" t="str">
        <f t="shared" si="60"/>
        <v>-</v>
      </c>
      <c r="F935" s="25">
        <v>0</v>
      </c>
      <c r="G935" s="24" t="str">
        <f t="shared" si="59"/>
        <v>-</v>
      </c>
      <c r="H935" s="25">
        <v>0</v>
      </c>
      <c r="I935" s="24" t="str">
        <f t="shared" si="59"/>
        <v>-</v>
      </c>
      <c r="J935" s="25">
        <v>0</v>
      </c>
      <c r="K935" s="24" t="str">
        <f t="shared" si="59"/>
        <v>-</v>
      </c>
      <c r="L935" s="25">
        <v>0</v>
      </c>
      <c r="M935" s="24" t="str">
        <f t="shared" si="59"/>
        <v>-</v>
      </c>
      <c r="N935" s="25">
        <v>5055707</v>
      </c>
      <c r="O935" s="24" t="str">
        <f t="shared" si="57"/>
        <v>-</v>
      </c>
    </row>
    <row r="936" spans="1:15" ht="12" x14ac:dyDescent="0.2">
      <c r="A936" s="27">
        <v>54132</v>
      </c>
      <c r="B936" s="26" t="s">
        <v>320</v>
      </c>
      <c r="C936" s="25">
        <v>0</v>
      </c>
      <c r="D936" s="25">
        <v>0</v>
      </c>
      <c r="E936" s="24" t="str">
        <f t="shared" si="60"/>
        <v>-</v>
      </c>
      <c r="F936" s="25">
        <v>0</v>
      </c>
      <c r="G936" s="24" t="str">
        <f t="shared" si="59"/>
        <v>-</v>
      </c>
      <c r="H936" s="25">
        <v>0</v>
      </c>
      <c r="I936" s="24" t="str">
        <f t="shared" si="59"/>
        <v>-</v>
      </c>
      <c r="J936" s="25">
        <v>0</v>
      </c>
      <c r="K936" s="24" t="str">
        <f t="shared" si="59"/>
        <v>-</v>
      </c>
      <c r="L936" s="25">
        <v>0</v>
      </c>
      <c r="M936" s="24" t="str">
        <f t="shared" si="59"/>
        <v>-</v>
      </c>
      <c r="N936" s="25">
        <v>0</v>
      </c>
      <c r="O936" s="24" t="str">
        <f t="shared" si="57"/>
        <v>-</v>
      </c>
    </row>
    <row r="937" spans="1:15" ht="12" x14ac:dyDescent="0.2">
      <c r="A937" s="27">
        <v>54142</v>
      </c>
      <c r="B937" s="26" t="s">
        <v>319</v>
      </c>
      <c r="C937" s="25">
        <v>0</v>
      </c>
      <c r="D937" s="25">
        <v>0</v>
      </c>
      <c r="E937" s="24" t="str">
        <f t="shared" si="60"/>
        <v>-</v>
      </c>
      <c r="F937" s="25">
        <v>0</v>
      </c>
      <c r="G937" s="24" t="str">
        <f t="shared" si="59"/>
        <v>-</v>
      </c>
      <c r="H937" s="25">
        <v>0</v>
      </c>
      <c r="I937" s="24" t="str">
        <f t="shared" si="59"/>
        <v>-</v>
      </c>
      <c r="J937" s="25">
        <v>0</v>
      </c>
      <c r="K937" s="24" t="str">
        <f t="shared" si="59"/>
        <v>-</v>
      </c>
      <c r="L937" s="25">
        <v>0</v>
      </c>
      <c r="M937" s="24" t="str">
        <f t="shared" si="59"/>
        <v>-</v>
      </c>
      <c r="N937" s="25">
        <v>0</v>
      </c>
      <c r="O937" s="24" t="str">
        <f t="shared" si="57"/>
        <v>-</v>
      </c>
    </row>
    <row r="938" spans="1:15" ht="12" x14ac:dyDescent="0.2">
      <c r="A938" s="27">
        <v>54152</v>
      </c>
      <c r="B938" s="26" t="s">
        <v>318</v>
      </c>
      <c r="C938" s="25">
        <v>0</v>
      </c>
      <c r="D938" s="25">
        <v>0</v>
      </c>
      <c r="E938" s="24" t="str">
        <f t="shared" si="60"/>
        <v>-</v>
      </c>
      <c r="F938" s="25">
        <v>0</v>
      </c>
      <c r="G938" s="24" t="str">
        <f t="shared" si="59"/>
        <v>-</v>
      </c>
      <c r="H938" s="25">
        <v>0</v>
      </c>
      <c r="I938" s="24" t="str">
        <f t="shared" si="59"/>
        <v>-</v>
      </c>
      <c r="J938" s="25">
        <v>0</v>
      </c>
      <c r="K938" s="24" t="str">
        <f t="shared" si="59"/>
        <v>-</v>
      </c>
      <c r="L938" s="25">
        <v>0</v>
      </c>
      <c r="M938" s="24" t="str">
        <f t="shared" si="59"/>
        <v>-</v>
      </c>
      <c r="N938" s="25">
        <v>0</v>
      </c>
      <c r="O938" s="24" t="str">
        <f t="shared" ref="O938:O1000" si="61">IF(L938&gt;0,IF(N938/L938&gt;=100, "&gt;&gt;100", N938/L938*100), "-")</f>
        <v>-</v>
      </c>
    </row>
    <row r="939" spans="1:15" ht="12" x14ac:dyDescent="0.2">
      <c r="A939" s="27">
        <v>54162</v>
      </c>
      <c r="B939" s="26" t="s">
        <v>317</v>
      </c>
      <c r="C939" s="25">
        <v>0</v>
      </c>
      <c r="D939" s="25">
        <v>0</v>
      </c>
      <c r="E939" s="24" t="str">
        <f t="shared" si="60"/>
        <v>-</v>
      </c>
      <c r="F939" s="25">
        <v>0</v>
      </c>
      <c r="G939" s="24" t="str">
        <f t="shared" si="59"/>
        <v>-</v>
      </c>
      <c r="H939" s="25">
        <v>0</v>
      </c>
      <c r="I939" s="24" t="str">
        <f t="shared" si="59"/>
        <v>-</v>
      </c>
      <c r="J939" s="25">
        <v>0</v>
      </c>
      <c r="K939" s="24" t="str">
        <f t="shared" si="59"/>
        <v>-</v>
      </c>
      <c r="L939" s="25">
        <v>0</v>
      </c>
      <c r="M939" s="24" t="str">
        <f t="shared" si="59"/>
        <v>-</v>
      </c>
      <c r="N939" s="25">
        <v>0</v>
      </c>
      <c r="O939" s="24" t="str">
        <f t="shared" si="61"/>
        <v>-</v>
      </c>
    </row>
    <row r="940" spans="1:15" ht="12" x14ac:dyDescent="0.2">
      <c r="A940" s="27">
        <v>54221</v>
      </c>
      <c r="B940" s="26" t="s">
        <v>316</v>
      </c>
      <c r="C940" s="25">
        <v>14036434</v>
      </c>
      <c r="D940" s="25">
        <v>9507169</v>
      </c>
      <c r="E940" s="24">
        <f t="shared" si="60"/>
        <v>67.732082094355306</v>
      </c>
      <c r="F940" s="25">
        <v>11970834</v>
      </c>
      <c r="G940" s="24">
        <f t="shared" si="59"/>
        <v>125.91376044751073</v>
      </c>
      <c r="H940" s="25">
        <v>4760000</v>
      </c>
      <c r="I940" s="24">
        <f t="shared" si="59"/>
        <v>39.763311395012245</v>
      </c>
      <c r="J940" s="25">
        <v>4453046</v>
      </c>
      <c r="K940" s="24">
        <f t="shared" si="59"/>
        <v>93.551386554621857</v>
      </c>
      <c r="L940" s="25">
        <v>4457869</v>
      </c>
      <c r="M940" s="24">
        <f t="shared" si="59"/>
        <v>100.10830788633218</v>
      </c>
      <c r="N940" s="25">
        <v>333125</v>
      </c>
      <c r="O940" s="24">
        <f t="shared" si="61"/>
        <v>7.4727408992951565</v>
      </c>
    </row>
    <row r="941" spans="1:15" ht="12" x14ac:dyDescent="0.2">
      <c r="A941" s="27">
        <v>54222</v>
      </c>
      <c r="B941" s="26" t="s">
        <v>315</v>
      </c>
      <c r="C941" s="25">
        <v>36374506</v>
      </c>
      <c r="D941" s="25">
        <v>22523196</v>
      </c>
      <c r="E941" s="24">
        <f t="shared" si="60"/>
        <v>61.92028009947407</v>
      </c>
      <c r="F941" s="25">
        <v>41777364</v>
      </c>
      <c r="G941" s="24">
        <f t="shared" si="59"/>
        <v>185.48594968493813</v>
      </c>
      <c r="H941" s="25">
        <v>24270633</v>
      </c>
      <c r="I941" s="24">
        <f t="shared" si="59"/>
        <v>58.095175655409946</v>
      </c>
      <c r="J941" s="25">
        <v>25846816</v>
      </c>
      <c r="K941" s="24">
        <f t="shared" si="59"/>
        <v>106.49419815296947</v>
      </c>
      <c r="L941" s="25">
        <v>23703017</v>
      </c>
      <c r="M941" s="24">
        <f t="shared" si="59"/>
        <v>91.705752074065913</v>
      </c>
      <c r="N941" s="25">
        <v>27677763</v>
      </c>
      <c r="O941" s="24">
        <f t="shared" si="61"/>
        <v>116.76894548909111</v>
      </c>
    </row>
    <row r="942" spans="1:15" ht="12" x14ac:dyDescent="0.2">
      <c r="A942" s="27">
        <v>54223</v>
      </c>
      <c r="B942" s="26" t="s">
        <v>314</v>
      </c>
      <c r="C942" s="25">
        <v>0</v>
      </c>
      <c r="D942" s="25">
        <v>0</v>
      </c>
      <c r="E942" s="24" t="str">
        <f t="shared" si="60"/>
        <v>-</v>
      </c>
      <c r="F942" s="25">
        <v>0</v>
      </c>
      <c r="G942" s="24" t="str">
        <f t="shared" si="59"/>
        <v>-</v>
      </c>
      <c r="H942" s="25">
        <v>0</v>
      </c>
      <c r="I942" s="24" t="str">
        <f t="shared" si="59"/>
        <v>-</v>
      </c>
      <c r="J942" s="25">
        <v>0</v>
      </c>
      <c r="K942" s="24" t="str">
        <f t="shared" si="59"/>
        <v>-</v>
      </c>
      <c r="L942" s="25">
        <v>0</v>
      </c>
      <c r="M942" s="24" t="str">
        <f t="shared" si="59"/>
        <v>-</v>
      </c>
      <c r="N942" s="25">
        <v>0</v>
      </c>
      <c r="O942" s="24" t="str">
        <f t="shared" si="61"/>
        <v>-</v>
      </c>
    </row>
    <row r="943" spans="1:15" ht="12" x14ac:dyDescent="0.2">
      <c r="A943" s="27">
        <v>54232</v>
      </c>
      <c r="B943" s="26" t="s">
        <v>313</v>
      </c>
      <c r="C943" s="25">
        <v>0</v>
      </c>
      <c r="D943" s="25">
        <v>0</v>
      </c>
      <c r="E943" s="24" t="str">
        <f t="shared" si="60"/>
        <v>-</v>
      </c>
      <c r="F943" s="25">
        <v>0</v>
      </c>
      <c r="G943" s="24" t="str">
        <f t="shared" si="59"/>
        <v>-</v>
      </c>
      <c r="H943" s="25">
        <v>0</v>
      </c>
      <c r="I943" s="24" t="str">
        <f t="shared" si="59"/>
        <v>-</v>
      </c>
      <c r="J943" s="25">
        <v>0</v>
      </c>
      <c r="K943" s="24" t="str">
        <f t="shared" si="59"/>
        <v>-</v>
      </c>
      <c r="L943" s="25">
        <v>0</v>
      </c>
      <c r="M943" s="24" t="str">
        <f t="shared" si="59"/>
        <v>-</v>
      </c>
      <c r="N943" s="25">
        <v>0</v>
      </c>
      <c r="O943" s="24" t="str">
        <f t="shared" si="61"/>
        <v>-</v>
      </c>
    </row>
    <row r="944" spans="1:15" ht="12" x14ac:dyDescent="0.2">
      <c r="A944" s="27">
        <v>54242</v>
      </c>
      <c r="B944" s="26" t="s">
        <v>312</v>
      </c>
      <c r="C944" s="25">
        <v>0</v>
      </c>
      <c r="D944" s="25">
        <v>0</v>
      </c>
      <c r="E944" s="24" t="str">
        <f t="shared" si="60"/>
        <v>-</v>
      </c>
      <c r="F944" s="25">
        <v>0</v>
      </c>
      <c r="G944" s="24" t="str">
        <f t="shared" si="59"/>
        <v>-</v>
      </c>
      <c r="H944" s="25">
        <v>0</v>
      </c>
      <c r="I944" s="24" t="str">
        <f t="shared" si="59"/>
        <v>-</v>
      </c>
      <c r="J944" s="25">
        <v>0</v>
      </c>
      <c r="K944" s="24" t="str">
        <f t="shared" si="59"/>
        <v>-</v>
      </c>
      <c r="L944" s="25">
        <v>0</v>
      </c>
      <c r="M944" s="24" t="str">
        <f t="shared" si="59"/>
        <v>-</v>
      </c>
      <c r="N944" s="25">
        <v>0</v>
      </c>
      <c r="O944" s="24" t="str">
        <f t="shared" si="61"/>
        <v>-</v>
      </c>
    </row>
    <row r="945" spans="1:15" ht="12" x14ac:dyDescent="0.2">
      <c r="A945" s="27">
        <v>54243</v>
      </c>
      <c r="B945" s="26" t="s">
        <v>311</v>
      </c>
      <c r="C945" s="25">
        <v>0</v>
      </c>
      <c r="D945" s="25">
        <v>0</v>
      </c>
      <c r="E945" s="24" t="str">
        <f t="shared" si="60"/>
        <v>-</v>
      </c>
      <c r="F945" s="25">
        <v>0</v>
      </c>
      <c r="G945" s="24" t="str">
        <f t="shared" si="59"/>
        <v>-</v>
      </c>
      <c r="H945" s="25">
        <v>0</v>
      </c>
      <c r="I945" s="24" t="str">
        <f t="shared" si="59"/>
        <v>-</v>
      </c>
      <c r="J945" s="25">
        <v>0</v>
      </c>
      <c r="K945" s="24" t="str">
        <f t="shared" si="59"/>
        <v>-</v>
      </c>
      <c r="L945" s="25">
        <v>0</v>
      </c>
      <c r="M945" s="24" t="str">
        <f t="shared" si="59"/>
        <v>-</v>
      </c>
      <c r="N945" s="25">
        <v>0</v>
      </c>
      <c r="O945" s="24" t="str">
        <f t="shared" si="61"/>
        <v>-</v>
      </c>
    </row>
    <row r="946" spans="1:15" ht="12" x14ac:dyDescent="0.2">
      <c r="A946" s="27">
        <v>54312</v>
      </c>
      <c r="B946" s="26" t="s">
        <v>310</v>
      </c>
      <c r="C946" s="25">
        <v>14900948</v>
      </c>
      <c r="D946" s="25">
        <v>24360541</v>
      </c>
      <c r="E946" s="24">
        <f t="shared" si="60"/>
        <v>163.48316227933955</v>
      </c>
      <c r="F946" s="25">
        <v>23621796</v>
      </c>
      <c r="G946" s="24">
        <f t="shared" si="59"/>
        <v>96.967452405921534</v>
      </c>
      <c r="H946" s="25">
        <v>6007646</v>
      </c>
      <c r="I946" s="24">
        <f t="shared" si="59"/>
        <v>25.432638568210482</v>
      </c>
      <c r="J946" s="25">
        <v>10408461</v>
      </c>
      <c r="K946" s="24">
        <f t="shared" si="59"/>
        <v>173.25356720419279</v>
      </c>
      <c r="L946" s="25">
        <v>14526126</v>
      </c>
      <c r="M946" s="24">
        <f t="shared" si="59"/>
        <v>139.56074774166902</v>
      </c>
      <c r="N946" s="25">
        <v>16033034</v>
      </c>
      <c r="O946" s="24">
        <f t="shared" si="61"/>
        <v>110.37377756464454</v>
      </c>
    </row>
    <row r="947" spans="1:15" ht="12" x14ac:dyDescent="0.2">
      <c r="A947" s="27">
        <v>54431</v>
      </c>
      <c r="B947" s="26" t="s">
        <v>309</v>
      </c>
      <c r="C947" s="25">
        <v>34963626</v>
      </c>
      <c r="D947" s="25">
        <v>34418447</v>
      </c>
      <c r="E947" s="24">
        <f t="shared" si="60"/>
        <v>98.44072522684003</v>
      </c>
      <c r="F947" s="25">
        <v>43494984</v>
      </c>
      <c r="G947" s="24">
        <f t="shared" si="59"/>
        <v>126.37114045267643</v>
      </c>
      <c r="H947" s="25">
        <v>167898541</v>
      </c>
      <c r="I947" s="24">
        <f t="shared" si="59"/>
        <v>386.01816935948295</v>
      </c>
      <c r="J947" s="25">
        <v>206884785</v>
      </c>
      <c r="K947" s="24">
        <f t="shared" si="59"/>
        <v>123.22012077520077</v>
      </c>
      <c r="L947" s="25">
        <v>395466942</v>
      </c>
      <c r="M947" s="24">
        <f t="shared" si="59"/>
        <v>191.15322666188334</v>
      </c>
      <c r="N947" s="25">
        <v>434382932</v>
      </c>
      <c r="O947" s="24">
        <f t="shared" si="61"/>
        <v>109.84051658102942</v>
      </c>
    </row>
    <row r="948" spans="1:15" ht="12" x14ac:dyDescent="0.2">
      <c r="A948" s="27">
        <v>54432</v>
      </c>
      <c r="B948" s="26" t="s">
        <v>308</v>
      </c>
      <c r="C948" s="25">
        <v>415960471</v>
      </c>
      <c r="D948" s="25">
        <v>353345949</v>
      </c>
      <c r="E948" s="24">
        <f t="shared" si="60"/>
        <v>84.947001851048483</v>
      </c>
      <c r="F948" s="25">
        <v>363192360</v>
      </c>
      <c r="G948" s="24">
        <f t="shared" si="59"/>
        <v>102.7866205988398</v>
      </c>
      <c r="H948" s="25">
        <v>418436085</v>
      </c>
      <c r="I948" s="24">
        <f t="shared" si="59"/>
        <v>115.21059666563471</v>
      </c>
      <c r="J948" s="25">
        <v>372598088</v>
      </c>
      <c r="K948" s="24">
        <f t="shared" si="59"/>
        <v>89.045400565775779</v>
      </c>
      <c r="L948" s="25">
        <v>404647263</v>
      </c>
      <c r="M948" s="24">
        <f t="shared" si="59"/>
        <v>108.60154038149545</v>
      </c>
      <c r="N948" s="25">
        <v>535189654</v>
      </c>
      <c r="O948" s="24">
        <f t="shared" si="61"/>
        <v>132.26078684733375</v>
      </c>
    </row>
    <row r="949" spans="1:15" ht="12" x14ac:dyDescent="0.2">
      <c r="A949" s="27">
        <v>54433</v>
      </c>
      <c r="B949" s="26" t="s">
        <v>307</v>
      </c>
      <c r="C949" s="25">
        <v>0</v>
      </c>
      <c r="D949" s="25">
        <v>0</v>
      </c>
      <c r="E949" s="24" t="str">
        <f t="shared" si="60"/>
        <v>-</v>
      </c>
      <c r="F949" s="25">
        <v>0</v>
      </c>
      <c r="G949" s="24" t="str">
        <f t="shared" si="59"/>
        <v>-</v>
      </c>
      <c r="H949" s="25">
        <v>0</v>
      </c>
      <c r="I949" s="24" t="str">
        <f t="shared" si="59"/>
        <v>-</v>
      </c>
      <c r="J949" s="25">
        <v>0</v>
      </c>
      <c r="K949" s="24" t="str">
        <f t="shared" si="59"/>
        <v>-</v>
      </c>
      <c r="L949" s="25">
        <v>78382</v>
      </c>
      <c r="M949" s="24" t="str">
        <f t="shared" si="59"/>
        <v>-</v>
      </c>
      <c r="N949" s="25">
        <v>195438</v>
      </c>
      <c r="O949" s="24">
        <f t="shared" si="61"/>
        <v>249.34040978796151</v>
      </c>
    </row>
    <row r="950" spans="1:15" ht="12" x14ac:dyDescent="0.2">
      <c r="A950" s="27">
        <v>54442</v>
      </c>
      <c r="B950" s="26" t="s">
        <v>306</v>
      </c>
      <c r="C950" s="25">
        <v>608783</v>
      </c>
      <c r="D950" s="25">
        <v>0</v>
      </c>
      <c r="E950" s="24">
        <f t="shared" si="60"/>
        <v>0</v>
      </c>
      <c r="F950" s="25">
        <v>0</v>
      </c>
      <c r="G950" s="24" t="str">
        <f t="shared" si="59"/>
        <v>-</v>
      </c>
      <c r="H950" s="25">
        <v>0</v>
      </c>
      <c r="I950" s="24" t="str">
        <f t="shared" si="59"/>
        <v>-</v>
      </c>
      <c r="J950" s="25">
        <v>0</v>
      </c>
      <c r="K950" s="24" t="str">
        <f t="shared" si="59"/>
        <v>-</v>
      </c>
      <c r="L950" s="25">
        <v>0</v>
      </c>
      <c r="M950" s="24" t="str">
        <f t="shared" si="59"/>
        <v>-</v>
      </c>
      <c r="N950" s="25">
        <v>0</v>
      </c>
      <c r="O950" s="24" t="str">
        <f t="shared" si="61"/>
        <v>-</v>
      </c>
    </row>
    <row r="951" spans="1:15" ht="12" x14ac:dyDescent="0.2">
      <c r="A951" s="27">
        <v>54452</v>
      </c>
      <c r="B951" s="26" t="s">
        <v>305</v>
      </c>
      <c r="C951" s="25">
        <v>9544335</v>
      </c>
      <c r="D951" s="25">
        <v>17091788</v>
      </c>
      <c r="E951" s="24">
        <f t="shared" si="60"/>
        <v>179.07782993786367</v>
      </c>
      <c r="F951" s="25">
        <v>25888066</v>
      </c>
      <c r="G951" s="24">
        <f t="shared" si="59"/>
        <v>151.46493743077085</v>
      </c>
      <c r="H951" s="25">
        <v>27381186</v>
      </c>
      <c r="I951" s="24">
        <f t="shared" si="59"/>
        <v>105.76759963451885</v>
      </c>
      <c r="J951" s="25">
        <v>31282112</v>
      </c>
      <c r="K951" s="24">
        <f t="shared" si="59"/>
        <v>114.24673861826147</v>
      </c>
      <c r="L951" s="25">
        <v>26675211</v>
      </c>
      <c r="M951" s="24">
        <f t="shared" si="59"/>
        <v>85.273049978211191</v>
      </c>
      <c r="N951" s="25">
        <v>19522456</v>
      </c>
      <c r="O951" s="24">
        <f t="shared" si="61"/>
        <v>73.185760367556227</v>
      </c>
    </row>
    <row r="952" spans="1:15" ht="12" x14ac:dyDescent="0.2">
      <c r="A952" s="27">
        <v>54453</v>
      </c>
      <c r="B952" s="26" t="s">
        <v>304</v>
      </c>
      <c r="C952" s="25">
        <v>0</v>
      </c>
      <c r="D952" s="25">
        <v>724133</v>
      </c>
      <c r="E952" s="24" t="str">
        <f t="shared" si="60"/>
        <v>-</v>
      </c>
      <c r="F952" s="25">
        <v>390908</v>
      </c>
      <c r="G952" s="24">
        <f t="shared" si="59"/>
        <v>53.982900931182535</v>
      </c>
      <c r="H952" s="25">
        <v>416261</v>
      </c>
      <c r="I952" s="24">
        <f t="shared" si="59"/>
        <v>106.48566926233283</v>
      </c>
      <c r="J952" s="25">
        <v>185556</v>
      </c>
      <c r="K952" s="24">
        <f t="shared" si="59"/>
        <v>44.576840011435131</v>
      </c>
      <c r="L952" s="25">
        <v>119580</v>
      </c>
      <c r="M952" s="24">
        <f t="shared" si="59"/>
        <v>64.44415701998318</v>
      </c>
      <c r="N952" s="25">
        <v>41937</v>
      </c>
      <c r="O952" s="24">
        <f t="shared" si="61"/>
        <v>35.07024586051179</v>
      </c>
    </row>
    <row r="953" spans="1:15" ht="12" x14ac:dyDescent="0.2">
      <c r="A953" s="27">
        <v>54461</v>
      </c>
      <c r="B953" s="26" t="s">
        <v>303</v>
      </c>
      <c r="C953" s="25">
        <v>0</v>
      </c>
      <c r="D953" s="25">
        <v>0</v>
      </c>
      <c r="E953" s="24" t="str">
        <f t="shared" si="60"/>
        <v>-</v>
      </c>
      <c r="F953" s="25">
        <v>0</v>
      </c>
      <c r="G953" s="24" t="str">
        <f t="shared" si="59"/>
        <v>-</v>
      </c>
      <c r="H953" s="25">
        <v>0</v>
      </c>
      <c r="I953" s="24" t="str">
        <f t="shared" si="59"/>
        <v>-</v>
      </c>
      <c r="J953" s="25">
        <v>0</v>
      </c>
      <c r="K953" s="24" t="str">
        <f t="shared" si="59"/>
        <v>-</v>
      </c>
      <c r="L953" s="25">
        <v>0</v>
      </c>
      <c r="M953" s="24" t="str">
        <f t="shared" si="59"/>
        <v>-</v>
      </c>
      <c r="N953" s="25">
        <v>0</v>
      </c>
      <c r="O953" s="24" t="str">
        <f t="shared" si="61"/>
        <v>-</v>
      </c>
    </row>
    <row r="954" spans="1:15" ht="12" x14ac:dyDescent="0.2">
      <c r="A954" s="27">
        <v>54462</v>
      </c>
      <c r="B954" s="26" t="s">
        <v>302</v>
      </c>
      <c r="C954" s="25">
        <v>2801836</v>
      </c>
      <c r="D954" s="25">
        <v>0</v>
      </c>
      <c r="E954" s="24">
        <f t="shared" si="60"/>
        <v>0</v>
      </c>
      <c r="F954" s="25">
        <v>0</v>
      </c>
      <c r="G954" s="24" t="str">
        <f t="shared" si="59"/>
        <v>-</v>
      </c>
      <c r="H954" s="25">
        <v>0</v>
      </c>
      <c r="I954" s="24" t="str">
        <f t="shared" si="59"/>
        <v>-</v>
      </c>
      <c r="J954" s="25">
        <v>0</v>
      </c>
      <c r="K954" s="24" t="str">
        <f t="shared" si="59"/>
        <v>-</v>
      </c>
      <c r="L954" s="25">
        <v>0</v>
      </c>
      <c r="M954" s="24" t="str">
        <f t="shared" si="59"/>
        <v>-</v>
      </c>
      <c r="N954" s="25">
        <v>0</v>
      </c>
      <c r="O954" s="24" t="str">
        <f t="shared" si="61"/>
        <v>-</v>
      </c>
    </row>
    <row r="955" spans="1:15" ht="12" x14ac:dyDescent="0.2">
      <c r="A955" s="27">
        <v>54463</v>
      </c>
      <c r="B955" s="26" t="s">
        <v>301</v>
      </c>
      <c r="C955" s="25">
        <v>0</v>
      </c>
      <c r="D955" s="25">
        <v>0</v>
      </c>
      <c r="E955" s="24" t="str">
        <f t="shared" si="60"/>
        <v>-</v>
      </c>
      <c r="F955" s="25">
        <v>0</v>
      </c>
      <c r="G955" s="24" t="str">
        <f t="shared" si="59"/>
        <v>-</v>
      </c>
      <c r="H955" s="25">
        <v>0</v>
      </c>
      <c r="I955" s="24" t="str">
        <f t="shared" si="59"/>
        <v>-</v>
      </c>
      <c r="J955" s="25">
        <v>0</v>
      </c>
      <c r="K955" s="24" t="str">
        <f t="shared" si="59"/>
        <v>-</v>
      </c>
      <c r="L955" s="25">
        <v>0</v>
      </c>
      <c r="M955" s="24" t="str">
        <f t="shared" si="59"/>
        <v>-</v>
      </c>
      <c r="N955" s="25">
        <v>0</v>
      </c>
      <c r="O955" s="24" t="str">
        <f t="shared" si="61"/>
        <v>-</v>
      </c>
    </row>
    <row r="956" spans="1:15" ht="12" x14ac:dyDescent="0.2">
      <c r="A956" s="27">
        <v>54472</v>
      </c>
      <c r="B956" s="26" t="s">
        <v>300</v>
      </c>
      <c r="C956" s="25">
        <v>0</v>
      </c>
      <c r="D956" s="25">
        <v>0</v>
      </c>
      <c r="E956" s="24" t="str">
        <f t="shared" si="60"/>
        <v>-</v>
      </c>
      <c r="F956" s="25">
        <v>0</v>
      </c>
      <c r="G956" s="24" t="str">
        <f t="shared" si="59"/>
        <v>-</v>
      </c>
      <c r="H956" s="25">
        <v>0</v>
      </c>
      <c r="I956" s="24" t="str">
        <f t="shared" si="59"/>
        <v>-</v>
      </c>
      <c r="J956" s="25">
        <v>0</v>
      </c>
      <c r="K956" s="24" t="str">
        <f t="shared" si="59"/>
        <v>-</v>
      </c>
      <c r="L956" s="25">
        <v>0</v>
      </c>
      <c r="M956" s="24" t="str">
        <f t="shared" si="59"/>
        <v>-</v>
      </c>
      <c r="N956" s="25">
        <v>0</v>
      </c>
      <c r="O956" s="24" t="str">
        <f t="shared" si="61"/>
        <v>-</v>
      </c>
    </row>
    <row r="957" spans="1:15" ht="12" x14ac:dyDescent="0.2">
      <c r="A957" s="27">
        <v>54482</v>
      </c>
      <c r="B957" s="26" t="s">
        <v>299</v>
      </c>
      <c r="C957" s="25">
        <v>0</v>
      </c>
      <c r="D957" s="25">
        <v>0</v>
      </c>
      <c r="E957" s="24" t="str">
        <f t="shared" si="60"/>
        <v>-</v>
      </c>
      <c r="F957" s="25">
        <v>0</v>
      </c>
      <c r="G957" s="24" t="str">
        <f t="shared" si="59"/>
        <v>-</v>
      </c>
      <c r="H957" s="25">
        <v>0</v>
      </c>
      <c r="I957" s="24" t="str">
        <f t="shared" si="59"/>
        <v>-</v>
      </c>
      <c r="J957" s="25">
        <v>0</v>
      </c>
      <c r="K957" s="24" t="str">
        <f t="shared" si="59"/>
        <v>-</v>
      </c>
      <c r="L957" s="25">
        <v>0</v>
      </c>
      <c r="M957" s="24" t="str">
        <f t="shared" si="59"/>
        <v>-</v>
      </c>
      <c r="N957" s="25">
        <v>0</v>
      </c>
      <c r="O957" s="24" t="str">
        <f t="shared" si="61"/>
        <v>-</v>
      </c>
    </row>
    <row r="958" spans="1:15" ht="12" x14ac:dyDescent="0.2">
      <c r="A958" s="27">
        <v>54483</v>
      </c>
      <c r="B958" s="26" t="s">
        <v>298</v>
      </c>
      <c r="C958" s="25">
        <v>0</v>
      </c>
      <c r="D958" s="25">
        <v>0</v>
      </c>
      <c r="E958" s="24" t="str">
        <f t="shared" si="60"/>
        <v>-</v>
      </c>
      <c r="F958" s="25">
        <v>0</v>
      </c>
      <c r="G958" s="24" t="str">
        <f t="shared" si="59"/>
        <v>-</v>
      </c>
      <c r="H958" s="25">
        <v>0</v>
      </c>
      <c r="I958" s="24" t="str">
        <f t="shared" si="59"/>
        <v>-</v>
      </c>
      <c r="J958" s="25">
        <v>0</v>
      </c>
      <c r="K958" s="24" t="str">
        <f t="shared" si="59"/>
        <v>-</v>
      </c>
      <c r="L958" s="25">
        <v>0</v>
      </c>
      <c r="M958" s="24" t="str">
        <f t="shared" si="59"/>
        <v>-</v>
      </c>
      <c r="N958" s="25">
        <v>0</v>
      </c>
      <c r="O958" s="24" t="str">
        <f t="shared" si="61"/>
        <v>-</v>
      </c>
    </row>
    <row r="959" spans="1:15" ht="12" x14ac:dyDescent="0.2">
      <c r="A959" s="27">
        <v>54532</v>
      </c>
      <c r="B959" s="26" t="s">
        <v>297</v>
      </c>
      <c r="C959" s="25">
        <v>6218002</v>
      </c>
      <c r="D959" s="25">
        <v>2295833</v>
      </c>
      <c r="E959" s="24">
        <f t="shared" si="60"/>
        <v>36.922358661190522</v>
      </c>
      <c r="F959" s="25">
        <v>1383260</v>
      </c>
      <c r="G959" s="24">
        <f t="shared" si="59"/>
        <v>60.250898040057791</v>
      </c>
      <c r="H959" s="25">
        <v>17570883</v>
      </c>
      <c r="I959" s="24">
        <f t="shared" si="59"/>
        <v>1270.2516518947994</v>
      </c>
      <c r="J959" s="25">
        <v>13600904</v>
      </c>
      <c r="K959" s="24">
        <f t="shared" si="59"/>
        <v>77.405922058669447</v>
      </c>
      <c r="L959" s="25">
        <v>12431900</v>
      </c>
      <c r="M959" s="24">
        <f t="shared" si="59"/>
        <v>91.404953670726599</v>
      </c>
      <c r="N959" s="25">
        <v>13140620</v>
      </c>
      <c r="O959" s="24">
        <f t="shared" si="61"/>
        <v>105.7008180567733</v>
      </c>
    </row>
    <row r="960" spans="1:15" ht="12" x14ac:dyDescent="0.2">
      <c r="A960" s="27">
        <v>54542</v>
      </c>
      <c r="B960" s="26" t="s">
        <v>296</v>
      </c>
      <c r="C960" s="25">
        <v>0</v>
      </c>
      <c r="D960" s="25">
        <v>0</v>
      </c>
      <c r="E960" s="24" t="str">
        <f t="shared" si="60"/>
        <v>-</v>
      </c>
      <c r="F960" s="25">
        <v>0</v>
      </c>
      <c r="G960" s="24" t="str">
        <f t="shared" si="59"/>
        <v>-</v>
      </c>
      <c r="H960" s="25">
        <v>0</v>
      </c>
      <c r="I960" s="24" t="str">
        <f t="shared" si="59"/>
        <v>-</v>
      </c>
      <c r="J960" s="25">
        <v>0</v>
      </c>
      <c r="K960" s="24" t="str">
        <f t="shared" si="59"/>
        <v>-</v>
      </c>
      <c r="L960" s="25">
        <v>0</v>
      </c>
      <c r="M960" s="24" t="str">
        <f t="shared" si="59"/>
        <v>-</v>
      </c>
      <c r="N960" s="25">
        <v>0</v>
      </c>
      <c r="O960" s="24" t="str">
        <f t="shared" si="61"/>
        <v>-</v>
      </c>
    </row>
    <row r="961" spans="1:15" ht="12" x14ac:dyDescent="0.2">
      <c r="A961" s="27">
        <v>54552</v>
      </c>
      <c r="B961" s="26" t="s">
        <v>295</v>
      </c>
      <c r="C961" s="25">
        <v>0</v>
      </c>
      <c r="D961" s="25">
        <v>0</v>
      </c>
      <c r="E961" s="24" t="str">
        <f t="shared" si="60"/>
        <v>-</v>
      </c>
      <c r="F961" s="25">
        <v>0</v>
      </c>
      <c r="G961" s="24" t="str">
        <f t="shared" si="59"/>
        <v>-</v>
      </c>
      <c r="H961" s="25">
        <v>0</v>
      </c>
      <c r="I961" s="24" t="str">
        <f t="shared" si="59"/>
        <v>-</v>
      </c>
      <c r="J961" s="25">
        <v>0</v>
      </c>
      <c r="K961" s="24" t="str">
        <f t="shared" si="59"/>
        <v>-</v>
      </c>
      <c r="L961" s="25">
        <v>0</v>
      </c>
      <c r="M961" s="24" t="str">
        <f t="shared" si="59"/>
        <v>-</v>
      </c>
      <c r="N961" s="25">
        <v>0</v>
      </c>
      <c r="O961" s="24" t="str">
        <f t="shared" si="61"/>
        <v>-</v>
      </c>
    </row>
    <row r="962" spans="1:15" ht="12" x14ac:dyDescent="0.2">
      <c r="A962" s="27">
        <v>54711</v>
      </c>
      <c r="B962" s="26" t="s">
        <v>294</v>
      </c>
      <c r="C962" s="25">
        <v>0</v>
      </c>
      <c r="D962" s="25">
        <v>0</v>
      </c>
      <c r="E962" s="24" t="str">
        <f t="shared" si="60"/>
        <v>-</v>
      </c>
      <c r="F962" s="25">
        <v>0</v>
      </c>
      <c r="G962" s="24" t="str">
        <f t="shared" si="59"/>
        <v>-</v>
      </c>
      <c r="H962" s="25">
        <v>17363037</v>
      </c>
      <c r="I962" s="24" t="str">
        <f t="shared" si="59"/>
        <v>-</v>
      </c>
      <c r="J962" s="25">
        <v>0</v>
      </c>
      <c r="K962" s="24">
        <f t="shared" si="59"/>
        <v>0</v>
      </c>
      <c r="L962" s="25">
        <v>0</v>
      </c>
      <c r="M962" s="24" t="str">
        <f t="shared" si="59"/>
        <v>-</v>
      </c>
      <c r="N962" s="25">
        <v>1671484</v>
      </c>
      <c r="O962" s="24" t="str">
        <f t="shared" si="61"/>
        <v>-</v>
      </c>
    </row>
    <row r="963" spans="1:15" ht="12" x14ac:dyDescent="0.2">
      <c r="A963" s="27">
        <v>54712</v>
      </c>
      <c r="B963" s="26" t="s">
        <v>293</v>
      </c>
      <c r="C963" s="25">
        <v>0</v>
      </c>
      <c r="D963" s="25">
        <v>0</v>
      </c>
      <c r="E963" s="24" t="str">
        <f t="shared" si="60"/>
        <v>-</v>
      </c>
      <c r="F963" s="25">
        <v>14000</v>
      </c>
      <c r="G963" s="24" t="str">
        <f t="shared" si="59"/>
        <v>-</v>
      </c>
      <c r="H963" s="25">
        <v>781326</v>
      </c>
      <c r="I963" s="24">
        <f t="shared" si="59"/>
        <v>5580.9</v>
      </c>
      <c r="J963" s="25">
        <v>1286098</v>
      </c>
      <c r="K963" s="24">
        <f t="shared" si="59"/>
        <v>164.60453127119794</v>
      </c>
      <c r="L963" s="25">
        <v>1336761</v>
      </c>
      <c r="M963" s="24">
        <f t="shared" si="59"/>
        <v>103.93927989935447</v>
      </c>
      <c r="N963" s="25">
        <v>1238669</v>
      </c>
      <c r="O963" s="24">
        <f t="shared" si="61"/>
        <v>92.661964255390444</v>
      </c>
    </row>
    <row r="964" spans="1:15" ht="12" x14ac:dyDescent="0.2">
      <c r="A964" s="27">
        <v>54721</v>
      </c>
      <c r="B964" s="26" t="s">
        <v>292</v>
      </c>
      <c r="C964" s="25">
        <v>0</v>
      </c>
      <c r="D964" s="25">
        <v>0</v>
      </c>
      <c r="E964" s="24" t="str">
        <f t="shared" si="60"/>
        <v>-</v>
      </c>
      <c r="F964" s="25">
        <v>0</v>
      </c>
      <c r="G964" s="24" t="str">
        <f t="shared" si="59"/>
        <v>-</v>
      </c>
      <c r="H964" s="25">
        <v>0</v>
      </c>
      <c r="I964" s="24" t="str">
        <f t="shared" si="59"/>
        <v>-</v>
      </c>
      <c r="J964" s="25">
        <v>0</v>
      </c>
      <c r="K964" s="24" t="str">
        <f t="shared" si="59"/>
        <v>-</v>
      </c>
      <c r="L964" s="25">
        <v>0</v>
      </c>
      <c r="M964" s="24" t="str">
        <f t="shared" si="59"/>
        <v>-</v>
      </c>
      <c r="N964" s="25">
        <v>36699</v>
      </c>
      <c r="O964" s="24" t="str">
        <f t="shared" si="61"/>
        <v>-</v>
      </c>
    </row>
    <row r="965" spans="1:15" ht="12" x14ac:dyDescent="0.2">
      <c r="A965" s="27">
        <v>54722</v>
      </c>
      <c r="B965" s="26" t="s">
        <v>291</v>
      </c>
      <c r="C965" s="25">
        <v>0</v>
      </c>
      <c r="D965" s="25">
        <v>0</v>
      </c>
      <c r="E965" s="24" t="str">
        <f t="shared" si="60"/>
        <v>-</v>
      </c>
      <c r="F965" s="25">
        <v>0</v>
      </c>
      <c r="G965" s="24" t="str">
        <f t="shared" si="59"/>
        <v>-</v>
      </c>
      <c r="H965" s="25">
        <v>0</v>
      </c>
      <c r="I965" s="24" t="str">
        <f t="shared" si="59"/>
        <v>-</v>
      </c>
      <c r="J965" s="25">
        <v>0</v>
      </c>
      <c r="K965" s="24" t="str">
        <f t="shared" si="59"/>
        <v>-</v>
      </c>
      <c r="L965" s="25">
        <v>0</v>
      </c>
      <c r="M965" s="24" t="str">
        <f t="shared" si="59"/>
        <v>-</v>
      </c>
      <c r="N965" s="25">
        <v>0</v>
      </c>
      <c r="O965" s="24" t="str">
        <f t="shared" si="61"/>
        <v>-</v>
      </c>
    </row>
    <row r="966" spans="1:15" ht="12" x14ac:dyDescent="0.2">
      <c r="A966" s="27">
        <v>54731</v>
      </c>
      <c r="B966" s="26" t="s">
        <v>290</v>
      </c>
      <c r="C966" s="25">
        <v>0</v>
      </c>
      <c r="D966" s="25">
        <v>0</v>
      </c>
      <c r="E966" s="24" t="str">
        <f t="shared" si="60"/>
        <v>-</v>
      </c>
      <c r="F966" s="25">
        <v>0</v>
      </c>
      <c r="G966" s="24" t="str">
        <f t="shared" si="59"/>
        <v>-</v>
      </c>
      <c r="H966" s="25">
        <v>0</v>
      </c>
      <c r="I966" s="24" t="str">
        <f t="shared" si="59"/>
        <v>-</v>
      </c>
      <c r="J966" s="25">
        <v>0</v>
      </c>
      <c r="K966" s="24" t="str">
        <f t="shared" si="59"/>
        <v>-</v>
      </c>
      <c r="L966" s="25">
        <v>0</v>
      </c>
      <c r="M966" s="24" t="str">
        <f t="shared" si="59"/>
        <v>-</v>
      </c>
      <c r="N966" s="25">
        <v>0</v>
      </c>
      <c r="O966" s="24" t="str">
        <f t="shared" si="61"/>
        <v>-</v>
      </c>
    </row>
    <row r="967" spans="1:15" ht="12" x14ac:dyDescent="0.2">
      <c r="A967" s="27">
        <v>54732</v>
      </c>
      <c r="B967" s="26" t="s">
        <v>289</v>
      </c>
      <c r="C967" s="25">
        <v>0</v>
      </c>
      <c r="D967" s="25">
        <v>0</v>
      </c>
      <c r="E967" s="24" t="str">
        <f t="shared" si="60"/>
        <v>-</v>
      </c>
      <c r="F967" s="25">
        <v>0</v>
      </c>
      <c r="G967" s="24" t="str">
        <f t="shared" si="59"/>
        <v>-</v>
      </c>
      <c r="H967" s="25">
        <v>0</v>
      </c>
      <c r="I967" s="24" t="str">
        <f t="shared" si="59"/>
        <v>-</v>
      </c>
      <c r="J967" s="25">
        <v>0</v>
      </c>
      <c r="K967" s="24" t="str">
        <f t="shared" si="59"/>
        <v>-</v>
      </c>
      <c r="L967" s="25">
        <v>0</v>
      </c>
      <c r="M967" s="24" t="str">
        <f t="shared" si="59"/>
        <v>-</v>
      </c>
      <c r="N967" s="25">
        <v>0</v>
      </c>
      <c r="O967" s="24" t="str">
        <f t="shared" si="61"/>
        <v>-</v>
      </c>
    </row>
    <row r="968" spans="1:15" ht="12" x14ac:dyDescent="0.2">
      <c r="A968" s="27">
        <v>54741</v>
      </c>
      <c r="B968" s="26" t="s">
        <v>288</v>
      </c>
      <c r="C968" s="25">
        <v>0</v>
      </c>
      <c r="D968" s="25">
        <v>0</v>
      </c>
      <c r="E968" s="24" t="str">
        <f t="shared" si="60"/>
        <v>-</v>
      </c>
      <c r="F968" s="25">
        <v>0</v>
      </c>
      <c r="G968" s="24" t="str">
        <f t="shared" si="59"/>
        <v>-</v>
      </c>
      <c r="H968" s="25">
        <v>0</v>
      </c>
      <c r="I968" s="24" t="str">
        <f t="shared" si="59"/>
        <v>-</v>
      </c>
      <c r="J968" s="25">
        <v>0</v>
      </c>
      <c r="K968" s="24" t="str">
        <f t="shared" si="59"/>
        <v>-</v>
      </c>
      <c r="L968" s="25">
        <v>0</v>
      </c>
      <c r="M968" s="24" t="str">
        <f t="shared" si="59"/>
        <v>-</v>
      </c>
      <c r="N968" s="25">
        <v>0</v>
      </c>
      <c r="O968" s="24" t="str">
        <f t="shared" si="61"/>
        <v>-</v>
      </c>
    </row>
    <row r="969" spans="1:15" ht="12" x14ac:dyDescent="0.2">
      <c r="A969" s="27">
        <v>54742</v>
      </c>
      <c r="B969" s="26" t="s">
        <v>287</v>
      </c>
      <c r="C969" s="25">
        <v>0</v>
      </c>
      <c r="D969" s="25">
        <v>0</v>
      </c>
      <c r="E969" s="24" t="str">
        <f t="shared" si="60"/>
        <v>-</v>
      </c>
      <c r="F969" s="25">
        <v>0</v>
      </c>
      <c r="G969" s="24" t="str">
        <f t="shared" si="59"/>
        <v>-</v>
      </c>
      <c r="H969" s="25">
        <v>0</v>
      </c>
      <c r="I969" s="24" t="str">
        <f t="shared" si="59"/>
        <v>-</v>
      </c>
      <c r="J969" s="25">
        <v>0</v>
      </c>
      <c r="K969" s="24" t="str">
        <f t="shared" si="59"/>
        <v>-</v>
      </c>
      <c r="L969" s="25">
        <v>0</v>
      </c>
      <c r="M969" s="24" t="str">
        <f t="shared" si="59"/>
        <v>-</v>
      </c>
      <c r="N969" s="25">
        <v>0</v>
      </c>
      <c r="O969" s="24" t="str">
        <f t="shared" si="61"/>
        <v>-</v>
      </c>
    </row>
    <row r="970" spans="1:15" ht="12" x14ac:dyDescent="0.2">
      <c r="A970" s="27">
        <v>54751</v>
      </c>
      <c r="B970" s="26" t="s">
        <v>286</v>
      </c>
      <c r="C970" s="25">
        <v>0</v>
      </c>
      <c r="D970" s="25">
        <v>0</v>
      </c>
      <c r="E970" s="24" t="str">
        <f t="shared" si="60"/>
        <v>-</v>
      </c>
      <c r="F970" s="25">
        <v>0</v>
      </c>
      <c r="G970" s="24" t="str">
        <f t="shared" si="59"/>
        <v>-</v>
      </c>
      <c r="H970" s="25">
        <v>0</v>
      </c>
      <c r="I970" s="24" t="str">
        <f t="shared" si="59"/>
        <v>-</v>
      </c>
      <c r="J970" s="25">
        <v>0</v>
      </c>
      <c r="K970" s="24" t="str">
        <f t="shared" si="59"/>
        <v>-</v>
      </c>
      <c r="L970" s="25">
        <v>0</v>
      </c>
      <c r="M970" s="24" t="str">
        <f t="shared" si="59"/>
        <v>-</v>
      </c>
      <c r="N970" s="25">
        <v>0</v>
      </c>
      <c r="O970" s="24" t="str">
        <f t="shared" si="61"/>
        <v>-</v>
      </c>
    </row>
    <row r="971" spans="1:15" ht="12" x14ac:dyDescent="0.2">
      <c r="A971" s="27">
        <v>54752</v>
      </c>
      <c r="B971" s="26" t="s">
        <v>285</v>
      </c>
      <c r="C971" s="25">
        <v>0</v>
      </c>
      <c r="D971" s="25">
        <v>0</v>
      </c>
      <c r="E971" s="24" t="str">
        <f t="shared" si="60"/>
        <v>-</v>
      </c>
      <c r="F971" s="25">
        <v>0</v>
      </c>
      <c r="G971" s="24" t="str">
        <f t="shared" si="59"/>
        <v>-</v>
      </c>
      <c r="H971" s="25">
        <v>0</v>
      </c>
      <c r="I971" s="24" t="str">
        <f t="shared" si="59"/>
        <v>-</v>
      </c>
      <c r="J971" s="25">
        <v>0</v>
      </c>
      <c r="K971" s="24" t="str">
        <f t="shared" si="59"/>
        <v>-</v>
      </c>
      <c r="L971" s="25">
        <v>0</v>
      </c>
      <c r="M971" s="24" t="str">
        <f t="shared" si="59"/>
        <v>-</v>
      </c>
      <c r="N971" s="25">
        <v>0</v>
      </c>
      <c r="O971" s="24" t="str">
        <f t="shared" si="61"/>
        <v>-</v>
      </c>
    </row>
    <row r="972" spans="1:15" ht="12" x14ac:dyDescent="0.2">
      <c r="A972" s="27">
        <v>54761</v>
      </c>
      <c r="B972" s="26" t="s">
        <v>284</v>
      </c>
      <c r="C972" s="25">
        <v>0</v>
      </c>
      <c r="D972" s="25">
        <v>0</v>
      </c>
      <c r="E972" s="24" t="str">
        <f t="shared" si="60"/>
        <v>-</v>
      </c>
      <c r="F972" s="25">
        <v>0</v>
      </c>
      <c r="G972" s="24" t="str">
        <f t="shared" si="59"/>
        <v>-</v>
      </c>
      <c r="H972" s="25">
        <v>0</v>
      </c>
      <c r="I972" s="24" t="str">
        <f t="shared" si="59"/>
        <v>-</v>
      </c>
      <c r="J972" s="25">
        <v>0</v>
      </c>
      <c r="K972" s="24" t="str">
        <f t="shared" si="59"/>
        <v>-</v>
      </c>
      <c r="L972" s="25">
        <v>0</v>
      </c>
      <c r="M972" s="24" t="str">
        <f t="shared" si="59"/>
        <v>-</v>
      </c>
      <c r="N972" s="25">
        <v>0</v>
      </c>
      <c r="O972" s="24" t="str">
        <f t="shared" si="61"/>
        <v>-</v>
      </c>
    </row>
    <row r="973" spans="1:15" ht="12" x14ac:dyDescent="0.2">
      <c r="A973" s="27">
        <v>54762</v>
      </c>
      <c r="B973" s="26" t="s">
        <v>283</v>
      </c>
      <c r="C973" s="25">
        <v>0</v>
      </c>
      <c r="D973" s="25">
        <v>0</v>
      </c>
      <c r="E973" s="24" t="str">
        <f t="shared" si="60"/>
        <v>-</v>
      </c>
      <c r="F973" s="25">
        <v>0</v>
      </c>
      <c r="G973" s="24" t="str">
        <f t="shared" si="59"/>
        <v>-</v>
      </c>
      <c r="H973" s="25">
        <v>0</v>
      </c>
      <c r="I973" s="24" t="str">
        <f t="shared" si="59"/>
        <v>-</v>
      </c>
      <c r="J973" s="25">
        <v>0</v>
      </c>
      <c r="K973" s="24" t="str">
        <f t="shared" si="59"/>
        <v>-</v>
      </c>
      <c r="L973" s="25">
        <v>0</v>
      </c>
      <c r="M973" s="24" t="str">
        <f t="shared" si="59"/>
        <v>-</v>
      </c>
      <c r="N973" s="25">
        <v>0</v>
      </c>
      <c r="O973" s="24" t="str">
        <f t="shared" si="61"/>
        <v>-</v>
      </c>
    </row>
    <row r="974" spans="1:15" ht="12" x14ac:dyDescent="0.2">
      <c r="A974" s="27">
        <v>54771</v>
      </c>
      <c r="B974" s="26" t="s">
        <v>282</v>
      </c>
      <c r="C974" s="25">
        <v>0</v>
      </c>
      <c r="D974" s="25">
        <v>0</v>
      </c>
      <c r="E974" s="24" t="str">
        <f t="shared" si="60"/>
        <v>-</v>
      </c>
      <c r="F974" s="25">
        <v>0</v>
      </c>
      <c r="G974" s="24" t="str">
        <f t="shared" si="59"/>
        <v>-</v>
      </c>
      <c r="H974" s="25">
        <v>0</v>
      </c>
      <c r="I974" s="24" t="str">
        <f t="shared" si="59"/>
        <v>-</v>
      </c>
      <c r="J974" s="25">
        <v>0</v>
      </c>
      <c r="K974" s="24" t="str">
        <f t="shared" si="59"/>
        <v>-</v>
      </c>
      <c r="L974" s="25">
        <v>0</v>
      </c>
      <c r="M974" s="24" t="str">
        <f t="shared" si="59"/>
        <v>-</v>
      </c>
      <c r="N974" s="25">
        <v>0</v>
      </c>
      <c r="O974" s="24" t="str">
        <f t="shared" si="61"/>
        <v>-</v>
      </c>
    </row>
    <row r="975" spans="1:15" ht="12" x14ac:dyDescent="0.2">
      <c r="A975" s="27">
        <v>54772</v>
      </c>
      <c r="B975" s="26" t="s">
        <v>281</v>
      </c>
      <c r="C975" s="25">
        <v>8675722</v>
      </c>
      <c r="D975" s="25">
        <v>8682871</v>
      </c>
      <c r="E975" s="24">
        <f t="shared" si="60"/>
        <v>100.08240236374564</v>
      </c>
      <c r="F975" s="25">
        <v>7283114</v>
      </c>
      <c r="G975" s="24">
        <f t="shared" si="59"/>
        <v>83.879099436119688</v>
      </c>
      <c r="H975" s="25">
        <v>6493240</v>
      </c>
      <c r="I975" s="24">
        <f t="shared" si="59"/>
        <v>89.154721455685021</v>
      </c>
      <c r="J975" s="25">
        <v>6493240</v>
      </c>
      <c r="K975" s="24">
        <f t="shared" si="59"/>
        <v>100</v>
      </c>
      <c r="L975" s="25">
        <v>1374239</v>
      </c>
      <c r="M975" s="24">
        <f t="shared" si="59"/>
        <v>21.164149176682212</v>
      </c>
      <c r="N975" s="25">
        <v>1374239</v>
      </c>
      <c r="O975" s="24">
        <f t="shared" si="61"/>
        <v>100</v>
      </c>
    </row>
    <row r="976" spans="1:15" ht="12" x14ac:dyDescent="0.2">
      <c r="A976" s="27">
        <v>55312</v>
      </c>
      <c r="B976" s="26" t="s">
        <v>280</v>
      </c>
      <c r="C976" s="25">
        <v>0</v>
      </c>
      <c r="D976" s="25">
        <v>0</v>
      </c>
      <c r="E976" s="24" t="str">
        <f t="shared" si="60"/>
        <v>-</v>
      </c>
      <c r="F976" s="25">
        <v>0</v>
      </c>
      <c r="G976" s="24" t="str">
        <f t="shared" si="59"/>
        <v>-</v>
      </c>
      <c r="H976" s="25">
        <v>0</v>
      </c>
      <c r="I976" s="24" t="str">
        <f t="shared" si="59"/>
        <v>-</v>
      </c>
      <c r="J976" s="25">
        <v>0</v>
      </c>
      <c r="K976" s="24" t="str">
        <f t="shared" si="59"/>
        <v>-</v>
      </c>
      <c r="L976" s="25">
        <v>0</v>
      </c>
      <c r="M976" s="24" t="str">
        <f t="shared" si="59"/>
        <v>-</v>
      </c>
      <c r="N976" s="25">
        <v>0</v>
      </c>
      <c r="O976" s="24" t="str">
        <f t="shared" si="61"/>
        <v>-</v>
      </c>
    </row>
    <row r="977" spans="1:15" ht="12" x14ac:dyDescent="0.2">
      <c r="A977" s="27" t="s">
        <v>1214</v>
      </c>
      <c r="B977" s="26" t="s">
        <v>1215</v>
      </c>
      <c r="C977" s="25">
        <v>0</v>
      </c>
      <c r="D977" s="25">
        <v>0</v>
      </c>
      <c r="E977" s="24" t="str">
        <f t="shared" si="60"/>
        <v>-</v>
      </c>
      <c r="F977" s="25">
        <v>0</v>
      </c>
      <c r="G977" s="24" t="str">
        <f>IF(D977&gt;0,IF(F977/D977&gt;=100, "&gt;&gt;100", F977/D977*100), "-")</f>
        <v>-</v>
      </c>
      <c r="H977" s="25">
        <v>0</v>
      </c>
      <c r="I977" s="24" t="str">
        <f>IF(F977&gt;0,IF(H977/F977&gt;=100, "&gt;&gt;100", H977/F977*100), "-")</f>
        <v>-</v>
      </c>
      <c r="J977" s="25">
        <v>0</v>
      </c>
      <c r="K977" s="24" t="str">
        <f>IF(H977&gt;0,IF(J977/H977&gt;=100, "&gt;&gt;100", J977/H977*100), "-")</f>
        <v>-</v>
      </c>
      <c r="L977" s="25">
        <v>0</v>
      </c>
      <c r="M977" s="24" t="str">
        <f>IF(J977&gt;0,IF(L977/J977&gt;=100, "&gt;&gt;100", L977/J977*100), "-")</f>
        <v>-</v>
      </c>
      <c r="N977" s="25">
        <v>7628709</v>
      </c>
      <c r="O977" s="24" t="str">
        <f>IF(L977&gt;0,IF(N977/L977&gt;=100, "&gt;&gt;100", N977/L977*100), "-")</f>
        <v>-</v>
      </c>
    </row>
    <row r="978" spans="1:15" ht="12" x14ac:dyDescent="0.2">
      <c r="A978" s="27">
        <v>26243</v>
      </c>
      <c r="B978" s="26" t="s">
        <v>279</v>
      </c>
      <c r="C978" s="25">
        <v>0</v>
      </c>
      <c r="D978" s="25">
        <v>0</v>
      </c>
      <c r="E978" s="24" t="str">
        <f t="shared" ref="E978:E1016" si="62">IF(C978&gt;0,IF(D978/C978&gt;=100, "&gt;&gt;100", D978/C978*100), "-")</f>
        <v>-</v>
      </c>
      <c r="F978" s="25">
        <v>0</v>
      </c>
      <c r="G978" s="24" t="str">
        <f t="shared" ref="G978:M1009" si="63">IF(D978&gt;0,IF(F978/D978&gt;=100, "&gt;&gt;100", F978/D978*100), "-")</f>
        <v>-</v>
      </c>
      <c r="H978" s="25">
        <v>0</v>
      </c>
      <c r="I978" s="24" t="str">
        <f t="shared" si="63"/>
        <v>-</v>
      </c>
      <c r="J978" s="25">
        <v>0</v>
      </c>
      <c r="K978" s="24" t="str">
        <f t="shared" si="63"/>
        <v>-</v>
      </c>
      <c r="L978" s="25">
        <v>0</v>
      </c>
      <c r="M978" s="24" t="str">
        <f t="shared" si="63"/>
        <v>-</v>
      </c>
      <c r="N978" s="25">
        <v>0</v>
      </c>
      <c r="O978" s="24" t="str">
        <f t="shared" ref="O978:O1009" si="64">IF(L978&gt;0,IF(N978/L978&gt;=100, "&gt;&gt;100", N978/L978*100), "-")</f>
        <v>-</v>
      </c>
    </row>
    <row r="979" spans="1:15" ht="12" x14ac:dyDescent="0.2">
      <c r="A979" s="27">
        <v>26453</v>
      </c>
      <c r="B979" s="26" t="s">
        <v>278</v>
      </c>
      <c r="C979" s="25">
        <v>0</v>
      </c>
      <c r="D979" s="25">
        <v>1031924</v>
      </c>
      <c r="E979" s="24" t="str">
        <f t="shared" si="62"/>
        <v>-</v>
      </c>
      <c r="F979" s="25">
        <v>634970</v>
      </c>
      <c r="G979" s="24">
        <f t="shared" si="63"/>
        <v>61.532632248111298</v>
      </c>
      <c r="H979" s="25">
        <v>218710</v>
      </c>
      <c r="I979" s="24">
        <f t="shared" si="63"/>
        <v>34.444146967573268</v>
      </c>
      <c r="J979" s="25">
        <v>39096</v>
      </c>
      <c r="K979" s="24">
        <f t="shared" si="63"/>
        <v>17.875725847012024</v>
      </c>
      <c r="L979" s="25">
        <v>6902</v>
      </c>
      <c r="M979" s="24">
        <f t="shared" si="63"/>
        <v>17.653979946797627</v>
      </c>
      <c r="N979" s="25">
        <v>43401982</v>
      </c>
      <c r="O979" s="24" t="str">
        <f t="shared" si="64"/>
        <v>&gt;&gt;100</v>
      </c>
    </row>
    <row r="980" spans="1:15" ht="12" x14ac:dyDescent="0.2">
      <c r="A980" s="27">
        <v>26454</v>
      </c>
      <c r="B980" s="26" t="s">
        <v>277</v>
      </c>
      <c r="C980" s="25">
        <v>0</v>
      </c>
      <c r="D980" s="25">
        <v>0</v>
      </c>
      <c r="E980" s="24" t="str">
        <f t="shared" si="62"/>
        <v>-</v>
      </c>
      <c r="F980" s="25">
        <v>4166667</v>
      </c>
      <c r="G980" s="24" t="str">
        <f t="shared" si="63"/>
        <v>-</v>
      </c>
      <c r="H980" s="25">
        <v>122236866</v>
      </c>
      <c r="I980" s="24">
        <f t="shared" si="63"/>
        <v>2933.684549305236</v>
      </c>
      <c r="J980" s="25">
        <v>308898496</v>
      </c>
      <c r="K980" s="24">
        <f t="shared" si="63"/>
        <v>252.70485583293669</v>
      </c>
      <c r="L980" s="25">
        <v>292501343</v>
      </c>
      <c r="M980" s="24">
        <f t="shared" si="63"/>
        <v>94.691734271182725</v>
      </c>
      <c r="N980" s="25">
        <v>467752591</v>
      </c>
      <c r="O980" s="24">
        <f t="shared" si="64"/>
        <v>159.91468148575305</v>
      </c>
    </row>
    <row r="981" spans="1:15" ht="12" x14ac:dyDescent="0.2">
      <c r="A981" s="27">
        <v>26463</v>
      </c>
      <c r="B981" s="26" t="s">
        <v>276</v>
      </c>
      <c r="C981" s="25">
        <v>0</v>
      </c>
      <c r="D981" s="25">
        <v>0</v>
      </c>
      <c r="E981" s="24" t="str">
        <f t="shared" si="62"/>
        <v>-</v>
      </c>
      <c r="F981" s="25">
        <v>0</v>
      </c>
      <c r="G981" s="24" t="str">
        <f t="shared" si="63"/>
        <v>-</v>
      </c>
      <c r="H981" s="25">
        <v>0</v>
      </c>
      <c r="I981" s="24" t="str">
        <f t="shared" si="63"/>
        <v>-</v>
      </c>
      <c r="J981" s="25">
        <v>0</v>
      </c>
      <c r="K981" s="24" t="str">
        <f t="shared" si="63"/>
        <v>-</v>
      </c>
      <c r="L981" s="25">
        <v>0</v>
      </c>
      <c r="M981" s="24" t="str">
        <f t="shared" si="63"/>
        <v>-</v>
      </c>
      <c r="N981" s="25">
        <v>0</v>
      </c>
      <c r="O981" s="24" t="str">
        <f t="shared" si="64"/>
        <v>-</v>
      </c>
    </row>
    <row r="982" spans="1:15" ht="12" x14ac:dyDescent="0.2">
      <c r="A982" s="27" t="s">
        <v>1216</v>
      </c>
      <c r="B982" s="26" t="s">
        <v>1217</v>
      </c>
      <c r="C982" s="25">
        <v>0</v>
      </c>
      <c r="D982" s="25">
        <v>0</v>
      </c>
      <c r="E982" s="24" t="str">
        <f t="shared" si="62"/>
        <v>-</v>
      </c>
      <c r="F982" s="25">
        <v>0</v>
      </c>
      <c r="G982" s="24" t="str">
        <f t="shared" si="63"/>
        <v>-</v>
      </c>
      <c r="H982" s="25">
        <v>0</v>
      </c>
      <c r="I982" s="24" t="str">
        <f t="shared" si="63"/>
        <v>-</v>
      </c>
      <c r="J982" s="25">
        <v>0</v>
      </c>
      <c r="K982" s="24" t="str">
        <f t="shared" si="63"/>
        <v>-</v>
      </c>
      <c r="L982" s="25">
        <v>0</v>
      </c>
      <c r="M982" s="24" t="str">
        <f t="shared" si="63"/>
        <v>-</v>
      </c>
      <c r="N982" s="25">
        <v>0</v>
      </c>
      <c r="O982" s="24" t="str">
        <f t="shared" si="64"/>
        <v>-</v>
      </c>
    </row>
    <row r="983" spans="1:15" ht="12" x14ac:dyDescent="0.2">
      <c r="A983" s="27">
        <v>26483</v>
      </c>
      <c r="B983" s="26" t="s">
        <v>275</v>
      </c>
      <c r="C983" s="25">
        <v>0</v>
      </c>
      <c r="D983" s="25">
        <v>0</v>
      </c>
      <c r="E983" s="24" t="str">
        <f t="shared" si="62"/>
        <v>-</v>
      </c>
      <c r="F983" s="25">
        <v>0</v>
      </c>
      <c r="G983" s="24" t="str">
        <f t="shared" si="63"/>
        <v>-</v>
      </c>
      <c r="H983" s="25">
        <v>0</v>
      </c>
      <c r="I983" s="24" t="str">
        <f t="shared" si="63"/>
        <v>-</v>
      </c>
      <c r="J983" s="25">
        <v>0</v>
      </c>
      <c r="K983" s="24" t="str">
        <f t="shared" si="63"/>
        <v>-</v>
      </c>
      <c r="L983" s="25">
        <v>0</v>
      </c>
      <c r="M983" s="24" t="str">
        <f t="shared" si="63"/>
        <v>-</v>
      </c>
      <c r="N983" s="25">
        <v>0</v>
      </c>
      <c r="O983" s="24" t="str">
        <f t="shared" si="64"/>
        <v>-</v>
      </c>
    </row>
    <row r="984" spans="1:15" ht="12" x14ac:dyDescent="0.2">
      <c r="A984" s="27">
        <v>26534</v>
      </c>
      <c r="B984" s="26" t="s">
        <v>274</v>
      </c>
      <c r="C984" s="25">
        <v>0</v>
      </c>
      <c r="D984" s="25">
        <v>0</v>
      </c>
      <c r="E984" s="24" t="str">
        <f t="shared" si="62"/>
        <v>-</v>
      </c>
      <c r="F984" s="25">
        <v>0</v>
      </c>
      <c r="G984" s="24" t="str">
        <f t="shared" si="63"/>
        <v>-</v>
      </c>
      <c r="H984" s="25">
        <v>0</v>
      </c>
      <c r="I984" s="24" t="str">
        <f t="shared" si="63"/>
        <v>-</v>
      </c>
      <c r="J984" s="25">
        <v>0</v>
      </c>
      <c r="K984" s="24" t="str">
        <f t="shared" si="63"/>
        <v>-</v>
      </c>
      <c r="L984" s="25">
        <v>0</v>
      </c>
      <c r="M984" s="24" t="str">
        <f t="shared" si="63"/>
        <v>-</v>
      </c>
      <c r="N984" s="25">
        <v>0</v>
      </c>
      <c r="O984" s="24" t="str">
        <f t="shared" si="64"/>
        <v>-</v>
      </c>
    </row>
    <row r="985" spans="1:15" ht="12" x14ac:dyDescent="0.2">
      <c r="A985" s="11"/>
      <c r="B985" s="10"/>
      <c r="C985" s="9"/>
      <c r="D985" s="9"/>
      <c r="E985" s="8"/>
      <c r="F985" s="9"/>
      <c r="G985" s="8"/>
      <c r="H985" s="9"/>
      <c r="I985" s="8"/>
      <c r="J985" s="9"/>
      <c r="K985" s="8"/>
      <c r="L985" s="9"/>
      <c r="M985" s="8"/>
      <c r="N985" s="9">
        <v>0</v>
      </c>
      <c r="O985" s="8"/>
    </row>
    <row r="986" spans="1:15" ht="13.5" thickBot="1" x14ac:dyDescent="0.25">
      <c r="A986" s="23" t="s">
        <v>273</v>
      </c>
      <c r="B986" s="22"/>
      <c r="C986" s="21"/>
      <c r="D986" s="21"/>
      <c r="E986" s="20"/>
      <c r="F986" s="21"/>
      <c r="G986" s="20"/>
      <c r="H986" s="21"/>
      <c r="I986" s="20"/>
      <c r="J986" s="21"/>
      <c r="K986" s="20"/>
      <c r="L986" s="21"/>
      <c r="M986" s="20"/>
      <c r="N986" s="21">
        <v>0</v>
      </c>
      <c r="O986" s="20"/>
    </row>
    <row r="987" spans="1:15" ht="12.75" thickTop="1" x14ac:dyDescent="0.2">
      <c r="A987" s="19" t="s">
        <v>272</v>
      </c>
      <c r="B987" s="18" t="s">
        <v>271</v>
      </c>
      <c r="C987" s="17">
        <v>2487890627</v>
      </c>
      <c r="D987" s="17">
        <v>2464680304</v>
      </c>
      <c r="E987" s="16">
        <f t="shared" si="62"/>
        <v>99.067068192302813</v>
      </c>
      <c r="F987" s="17">
        <v>2390826709</v>
      </c>
      <c r="G987" s="16">
        <f t="shared" si="63"/>
        <v>97.003522327819113</v>
      </c>
      <c r="H987" s="17">
        <v>2471526484</v>
      </c>
      <c r="I987" s="16">
        <f t="shared" si="63"/>
        <v>103.37539206401765</v>
      </c>
      <c r="J987" s="17">
        <v>2660504624</v>
      </c>
      <c r="K987" s="16">
        <f t="shared" si="63"/>
        <v>107.64621140915922</v>
      </c>
      <c r="L987" s="17">
        <v>2819562032</v>
      </c>
      <c r="M987" s="16">
        <f t="shared" si="63"/>
        <v>105.97846763975404</v>
      </c>
      <c r="N987" s="17">
        <v>2818955890</v>
      </c>
      <c r="O987" s="16">
        <f t="shared" ref="O987:O1050" si="65">IF(L987&gt;0,IF(N987/L987&gt;=100, "&gt;&gt;100", N987/L987*100), "-")</f>
        <v>99.978502264070784</v>
      </c>
    </row>
    <row r="988" spans="1:15" ht="24" x14ac:dyDescent="0.2">
      <c r="A988" s="11" t="s">
        <v>270</v>
      </c>
      <c r="B988" s="10" t="s">
        <v>269</v>
      </c>
      <c r="C988" s="9">
        <v>1720394232</v>
      </c>
      <c r="D988" s="9">
        <v>1723611369</v>
      </c>
      <c r="E988" s="8">
        <f t="shared" si="62"/>
        <v>100.18699998757027</v>
      </c>
      <c r="F988" s="9">
        <v>1660030550</v>
      </c>
      <c r="G988" s="8">
        <f t="shared" si="63"/>
        <v>96.311185912118461</v>
      </c>
      <c r="H988" s="9">
        <v>1744142137</v>
      </c>
      <c r="I988" s="8">
        <f t="shared" si="63"/>
        <v>105.06686982357041</v>
      </c>
      <c r="J988" s="9">
        <v>1864186982</v>
      </c>
      <c r="K988" s="8">
        <f t="shared" si="63"/>
        <v>106.8827443849549</v>
      </c>
      <c r="L988" s="9">
        <v>1977624198</v>
      </c>
      <c r="M988" s="8">
        <f t="shared" si="63"/>
        <v>106.08507714597913</v>
      </c>
      <c r="N988" s="9">
        <v>1967279742</v>
      </c>
      <c r="O988" s="8">
        <f t="shared" si="65"/>
        <v>99.476925089687839</v>
      </c>
    </row>
    <row r="989" spans="1:15" ht="12" x14ac:dyDescent="0.2">
      <c r="A989" s="11" t="s">
        <v>268</v>
      </c>
      <c r="B989" s="10" t="s">
        <v>267</v>
      </c>
      <c r="C989" s="9">
        <v>1574261902</v>
      </c>
      <c r="D989" s="9">
        <v>1538319957</v>
      </c>
      <c r="E989" s="8">
        <f t="shared" si="62"/>
        <v>97.716901809391572</v>
      </c>
      <c r="F989" s="9">
        <v>1487215364</v>
      </c>
      <c r="G989" s="8">
        <f t="shared" si="63"/>
        <v>96.677895728554205</v>
      </c>
      <c r="H989" s="9">
        <v>1560183958</v>
      </c>
      <c r="I989" s="8">
        <f t="shared" si="63"/>
        <v>104.90639054479267</v>
      </c>
      <c r="J989" s="9">
        <v>1642569195</v>
      </c>
      <c r="K989" s="8">
        <f t="shared" si="63"/>
        <v>105.28048225195251</v>
      </c>
      <c r="L989" s="9">
        <v>1774604165</v>
      </c>
      <c r="M989" s="8">
        <f t="shared" si="63"/>
        <v>108.03832011472734</v>
      </c>
      <c r="N989" s="9">
        <v>1731900788</v>
      </c>
      <c r="O989" s="8">
        <f t="shared" si="65"/>
        <v>97.59363931167151</v>
      </c>
    </row>
    <row r="990" spans="1:15" ht="12" x14ac:dyDescent="0.2">
      <c r="A990" s="11" t="s">
        <v>266</v>
      </c>
      <c r="B990" s="10" t="s">
        <v>265</v>
      </c>
      <c r="C990" s="9">
        <v>136548471</v>
      </c>
      <c r="D990" s="9">
        <v>175443463</v>
      </c>
      <c r="E990" s="8">
        <f t="shared" si="62"/>
        <v>128.48438485993739</v>
      </c>
      <c r="F990" s="9">
        <v>161454741</v>
      </c>
      <c r="G990" s="8">
        <f t="shared" si="63"/>
        <v>92.026649633563153</v>
      </c>
      <c r="H990" s="9">
        <v>176812226</v>
      </c>
      <c r="I990" s="8">
        <f t="shared" si="63"/>
        <v>109.51194427917108</v>
      </c>
      <c r="J990" s="9">
        <v>210295946</v>
      </c>
      <c r="K990" s="8">
        <f t="shared" si="63"/>
        <v>118.93744610171923</v>
      </c>
      <c r="L990" s="9">
        <v>195082509</v>
      </c>
      <c r="M990" s="8">
        <f t="shared" si="63"/>
        <v>92.76570124656611</v>
      </c>
      <c r="N990" s="9">
        <v>227734403</v>
      </c>
      <c r="O990" s="8">
        <f t="shared" si="65"/>
        <v>116.73747901202151</v>
      </c>
    </row>
    <row r="991" spans="1:15" ht="12" x14ac:dyDescent="0.2">
      <c r="A991" s="11" t="s">
        <v>264</v>
      </c>
      <c r="B991" s="10" t="s">
        <v>263</v>
      </c>
      <c r="C991" s="9">
        <v>9583859</v>
      </c>
      <c r="D991" s="9">
        <v>9847949</v>
      </c>
      <c r="E991" s="8">
        <f t="shared" si="62"/>
        <v>102.75557059009319</v>
      </c>
      <c r="F991" s="9">
        <v>11360445</v>
      </c>
      <c r="G991" s="8">
        <f t="shared" si="63"/>
        <v>115.35848733578942</v>
      </c>
      <c r="H991" s="9">
        <v>7145953</v>
      </c>
      <c r="I991" s="8">
        <f t="shared" si="63"/>
        <v>62.902051812230951</v>
      </c>
      <c r="J991" s="9">
        <v>11321841</v>
      </c>
      <c r="K991" s="8">
        <f t="shared" si="63"/>
        <v>158.43710419030182</v>
      </c>
      <c r="L991" s="9">
        <v>7937524</v>
      </c>
      <c r="M991" s="8">
        <f t="shared" si="63"/>
        <v>70.108068113657481</v>
      </c>
      <c r="N991" s="9">
        <v>7644551</v>
      </c>
      <c r="O991" s="8">
        <f t="shared" si="65"/>
        <v>96.309012734953626</v>
      </c>
    </row>
    <row r="992" spans="1:15" ht="12" x14ac:dyDescent="0.2">
      <c r="A992" s="11" t="s">
        <v>262</v>
      </c>
      <c r="B992" s="10" t="s">
        <v>261</v>
      </c>
      <c r="C992" s="9">
        <v>706591</v>
      </c>
      <c r="D992" s="9">
        <v>1897790</v>
      </c>
      <c r="E992" s="8">
        <f t="shared" si="62"/>
        <v>268.5839474321071</v>
      </c>
      <c r="F992" s="9">
        <v>2889211</v>
      </c>
      <c r="G992" s="8">
        <f t="shared" si="63"/>
        <v>152.24081695024211</v>
      </c>
      <c r="H992" s="9">
        <v>1960890</v>
      </c>
      <c r="I992" s="8">
        <f t="shared" si="63"/>
        <v>67.869394101019282</v>
      </c>
      <c r="J992" s="9">
        <v>5490936</v>
      </c>
      <c r="K992" s="8">
        <f t="shared" si="63"/>
        <v>280.02264277955419</v>
      </c>
      <c r="L992" s="9">
        <v>17270320</v>
      </c>
      <c r="M992" s="8">
        <f t="shared" si="63"/>
        <v>314.52415398758973</v>
      </c>
      <c r="N992" s="9">
        <v>13804261</v>
      </c>
      <c r="O992" s="8">
        <f t="shared" si="65"/>
        <v>79.930545583405518</v>
      </c>
    </row>
    <row r="993" spans="1:15" ht="12" x14ac:dyDescent="0.2">
      <c r="A993" s="11" t="s">
        <v>260</v>
      </c>
      <c r="B993" s="10" t="s">
        <v>259</v>
      </c>
      <c r="C993" s="9">
        <v>0</v>
      </c>
      <c r="D993" s="9">
        <v>0</v>
      </c>
      <c r="E993" s="8" t="str">
        <f t="shared" si="62"/>
        <v>-</v>
      </c>
      <c r="F993" s="9">
        <v>1603056</v>
      </c>
      <c r="G993" s="8" t="str">
        <f t="shared" si="63"/>
        <v>-</v>
      </c>
      <c r="H993" s="9">
        <v>0</v>
      </c>
      <c r="I993" s="8">
        <f t="shared" si="63"/>
        <v>0</v>
      </c>
      <c r="J993" s="9">
        <v>0</v>
      </c>
      <c r="K993" s="8" t="str">
        <f t="shared" si="63"/>
        <v>-</v>
      </c>
      <c r="L993" s="9">
        <v>0</v>
      </c>
      <c r="M993" s="8" t="str">
        <f t="shared" si="63"/>
        <v>-</v>
      </c>
      <c r="N993" s="9">
        <v>61</v>
      </c>
      <c r="O993" s="8" t="str">
        <f t="shared" si="65"/>
        <v>-</v>
      </c>
    </row>
    <row r="994" spans="1:15" ht="12" x14ac:dyDescent="0.2">
      <c r="A994" s="11" t="s">
        <v>258</v>
      </c>
      <c r="B994" s="10" t="s">
        <v>257</v>
      </c>
      <c r="C994" s="9">
        <v>706591</v>
      </c>
      <c r="D994" s="9">
        <v>1897790</v>
      </c>
      <c r="E994" s="8">
        <f t="shared" si="62"/>
        <v>268.5839474321071</v>
      </c>
      <c r="F994" s="9">
        <v>1286155</v>
      </c>
      <c r="G994" s="8">
        <f t="shared" si="63"/>
        <v>67.771197023906765</v>
      </c>
      <c r="H994" s="9">
        <v>1960890</v>
      </c>
      <c r="I994" s="8">
        <f t="shared" si="63"/>
        <v>152.46140628462354</v>
      </c>
      <c r="J994" s="9">
        <v>5490936</v>
      </c>
      <c r="K994" s="8">
        <f t="shared" si="63"/>
        <v>280.02264277955419</v>
      </c>
      <c r="L994" s="9">
        <v>17270320</v>
      </c>
      <c r="M994" s="8">
        <f t="shared" si="63"/>
        <v>314.52415398758973</v>
      </c>
      <c r="N994" s="9">
        <v>13804200</v>
      </c>
      <c r="O994" s="8">
        <f t="shared" si="65"/>
        <v>79.930192376284865</v>
      </c>
    </row>
    <row r="995" spans="1:15" ht="12" x14ac:dyDescent="0.2">
      <c r="A995" s="11" t="s">
        <v>256</v>
      </c>
      <c r="B995" s="10" t="s">
        <v>255</v>
      </c>
      <c r="C995" s="9">
        <v>664963755</v>
      </c>
      <c r="D995" s="9">
        <v>637592687</v>
      </c>
      <c r="E995" s="8">
        <f t="shared" si="62"/>
        <v>95.883825577831686</v>
      </c>
      <c r="F995" s="9">
        <v>632351504</v>
      </c>
      <c r="G995" s="8">
        <f t="shared" si="63"/>
        <v>99.177973162668977</v>
      </c>
      <c r="H995" s="9">
        <v>631878426</v>
      </c>
      <c r="I995" s="8">
        <f t="shared" si="63"/>
        <v>99.925187495086604</v>
      </c>
      <c r="J995" s="9">
        <v>723508249</v>
      </c>
      <c r="K995" s="8">
        <f t="shared" si="63"/>
        <v>114.5011792189278</v>
      </c>
      <c r="L995" s="9">
        <v>748108671</v>
      </c>
      <c r="M995" s="8">
        <f t="shared" si="63"/>
        <v>103.40015777760676</v>
      </c>
      <c r="N995" s="9">
        <v>761534834</v>
      </c>
      <c r="O995" s="8">
        <f t="shared" si="65"/>
        <v>101.79468084256438</v>
      </c>
    </row>
    <row r="996" spans="1:15" ht="12" x14ac:dyDescent="0.2">
      <c r="A996" s="11" t="s">
        <v>254</v>
      </c>
      <c r="B996" s="10" t="s">
        <v>253</v>
      </c>
      <c r="C996" s="9">
        <v>432086406</v>
      </c>
      <c r="D996" s="9">
        <v>442717606</v>
      </c>
      <c r="E996" s="8">
        <f t="shared" si="62"/>
        <v>102.46043380499223</v>
      </c>
      <c r="F996" s="9">
        <v>447269979</v>
      </c>
      <c r="G996" s="8">
        <f t="shared" si="63"/>
        <v>101.02827918707169</v>
      </c>
      <c r="H996" s="9">
        <v>448478263</v>
      </c>
      <c r="I996" s="8">
        <f t="shared" si="63"/>
        <v>100.27014645666617</v>
      </c>
      <c r="J996" s="9">
        <v>495163171</v>
      </c>
      <c r="K996" s="8">
        <f t="shared" si="63"/>
        <v>110.40962558312441</v>
      </c>
      <c r="L996" s="9">
        <v>519289564</v>
      </c>
      <c r="M996" s="8">
        <f t="shared" si="63"/>
        <v>104.87241265364624</v>
      </c>
      <c r="N996" s="9">
        <v>507959299</v>
      </c>
      <c r="O996" s="8">
        <f t="shared" si="65"/>
        <v>97.818121952475821</v>
      </c>
    </row>
    <row r="997" spans="1:15" ht="12" x14ac:dyDescent="0.2">
      <c r="A997" s="11" t="s">
        <v>252</v>
      </c>
      <c r="B997" s="10" t="s">
        <v>251</v>
      </c>
      <c r="C997" s="9">
        <v>187437</v>
      </c>
      <c r="D997" s="9">
        <v>274166</v>
      </c>
      <c r="E997" s="8">
        <f t="shared" si="62"/>
        <v>146.27101372727904</v>
      </c>
      <c r="F997" s="9">
        <v>706418</v>
      </c>
      <c r="G997" s="8">
        <f t="shared" si="63"/>
        <v>257.66068732082022</v>
      </c>
      <c r="H997" s="9">
        <v>997021</v>
      </c>
      <c r="I997" s="8">
        <f t="shared" si="63"/>
        <v>141.13754179536761</v>
      </c>
      <c r="J997" s="9">
        <v>730057</v>
      </c>
      <c r="K997" s="8">
        <f t="shared" si="63"/>
        <v>73.223833800892862</v>
      </c>
      <c r="L997" s="9">
        <v>1131112</v>
      </c>
      <c r="M997" s="8">
        <f t="shared" si="63"/>
        <v>154.93475167007506</v>
      </c>
      <c r="N997" s="9">
        <v>937521</v>
      </c>
      <c r="O997" s="8">
        <f t="shared" si="65"/>
        <v>82.88489557179129</v>
      </c>
    </row>
    <row r="998" spans="1:15" ht="12" x14ac:dyDescent="0.2">
      <c r="A998" s="11" t="s">
        <v>250</v>
      </c>
      <c r="B998" s="10" t="s">
        <v>249</v>
      </c>
      <c r="C998" s="9">
        <v>232689912</v>
      </c>
      <c r="D998" s="9">
        <v>194600915</v>
      </c>
      <c r="E998" s="8">
        <f t="shared" si="62"/>
        <v>83.631006315391971</v>
      </c>
      <c r="F998" s="9">
        <v>184375107</v>
      </c>
      <c r="G998" s="8">
        <f t="shared" si="63"/>
        <v>94.745241562713105</v>
      </c>
      <c r="H998" s="9">
        <v>182403142</v>
      </c>
      <c r="I998" s="8">
        <f t="shared" si="63"/>
        <v>98.930460281712541</v>
      </c>
      <c r="J998" s="9">
        <v>227615021</v>
      </c>
      <c r="K998" s="8">
        <f t="shared" si="63"/>
        <v>124.78678738987949</v>
      </c>
      <c r="L998" s="9">
        <v>227687995</v>
      </c>
      <c r="M998" s="8">
        <f t="shared" si="63"/>
        <v>100.03206027426459</v>
      </c>
      <c r="N998" s="9">
        <v>252638014</v>
      </c>
      <c r="O998" s="8">
        <f t="shared" si="65"/>
        <v>110.95798616874816</v>
      </c>
    </row>
    <row r="999" spans="1:15" ht="12" x14ac:dyDescent="0.2">
      <c r="A999" s="11" t="s">
        <v>248</v>
      </c>
      <c r="B999" s="10" t="s">
        <v>247</v>
      </c>
      <c r="C999" s="9">
        <v>0</v>
      </c>
      <c r="D999" s="9">
        <v>0</v>
      </c>
      <c r="E999" s="8" t="str">
        <f t="shared" si="62"/>
        <v>-</v>
      </c>
      <c r="F999" s="9">
        <v>0</v>
      </c>
      <c r="G999" s="8" t="str">
        <f t="shared" si="63"/>
        <v>-</v>
      </c>
      <c r="H999" s="9">
        <v>0</v>
      </c>
      <c r="I999" s="8" t="str">
        <f t="shared" si="63"/>
        <v>-</v>
      </c>
      <c r="J999" s="9">
        <v>0</v>
      </c>
      <c r="K999" s="8" t="str">
        <f t="shared" si="63"/>
        <v>-</v>
      </c>
      <c r="L999" s="9">
        <v>0</v>
      </c>
      <c r="M999" s="8" t="str">
        <f t="shared" si="63"/>
        <v>-</v>
      </c>
      <c r="N999" s="9">
        <v>0</v>
      </c>
      <c r="O999" s="8" t="str">
        <f t="shared" si="65"/>
        <v>-</v>
      </c>
    </row>
    <row r="1000" spans="1:15" ht="12" x14ac:dyDescent="0.2">
      <c r="A1000" s="11" t="s">
        <v>246</v>
      </c>
      <c r="B1000" s="10" t="s">
        <v>245</v>
      </c>
      <c r="C1000" s="9">
        <v>840877</v>
      </c>
      <c r="D1000" s="9">
        <v>1190538</v>
      </c>
      <c r="E1000" s="8">
        <f t="shared" si="62"/>
        <v>141.5828950012903</v>
      </c>
      <c r="F1000" s="9">
        <v>1351943</v>
      </c>
      <c r="G1000" s="8">
        <f t="shared" si="63"/>
        <v>113.55731610414787</v>
      </c>
      <c r="H1000" s="9">
        <v>1928824</v>
      </c>
      <c r="I1000" s="8">
        <f t="shared" si="63"/>
        <v>142.67051199643771</v>
      </c>
      <c r="J1000" s="9">
        <v>2526103</v>
      </c>
      <c r="K1000" s="8">
        <f t="shared" si="63"/>
        <v>130.9659668274555</v>
      </c>
      <c r="L1000" s="9">
        <v>1946274</v>
      </c>
      <c r="M1000" s="8">
        <f t="shared" si="63"/>
        <v>77.046502062663322</v>
      </c>
      <c r="N1000" s="9">
        <v>5101390</v>
      </c>
      <c r="O1000" s="8">
        <f t="shared" si="65"/>
        <v>262.11057641421507</v>
      </c>
    </row>
    <row r="1001" spans="1:15" ht="12" x14ac:dyDescent="0.2">
      <c r="A1001" s="11" t="s">
        <v>244</v>
      </c>
      <c r="B1001" s="10" t="s">
        <v>243</v>
      </c>
      <c r="C1001" s="9">
        <v>29422744</v>
      </c>
      <c r="D1001" s="9">
        <v>34174925</v>
      </c>
      <c r="E1001" s="8">
        <f t="shared" si="62"/>
        <v>116.15138615215494</v>
      </c>
      <c r="F1001" s="9">
        <v>37571781</v>
      </c>
      <c r="G1001" s="8">
        <f t="shared" si="63"/>
        <v>109.9396150832811</v>
      </c>
      <c r="H1001" s="9">
        <v>45142053</v>
      </c>
      <c r="I1001" s="8">
        <f t="shared" si="63"/>
        <v>120.14882392719153</v>
      </c>
      <c r="J1001" s="9">
        <v>31748092</v>
      </c>
      <c r="K1001" s="8">
        <f t="shared" si="63"/>
        <v>70.329304695114331</v>
      </c>
      <c r="L1001" s="9">
        <v>38558387</v>
      </c>
      <c r="M1001" s="8">
        <f t="shared" si="63"/>
        <v>121.45103712059296</v>
      </c>
      <c r="N1001" s="9">
        <v>43791380</v>
      </c>
      <c r="O1001" s="8">
        <f t="shared" si="65"/>
        <v>113.57160765049639</v>
      </c>
    </row>
    <row r="1002" spans="1:15" ht="12" x14ac:dyDescent="0.2">
      <c r="A1002" s="11" t="s">
        <v>242</v>
      </c>
      <c r="B1002" s="10" t="s">
        <v>241</v>
      </c>
      <c r="C1002" s="9">
        <v>69772620</v>
      </c>
      <c r="D1002" s="9">
        <v>64621477</v>
      </c>
      <c r="E1002" s="8">
        <f t="shared" si="62"/>
        <v>92.617242981559244</v>
      </c>
      <c r="F1002" s="9">
        <v>53758283</v>
      </c>
      <c r="G1002" s="8">
        <f t="shared" si="63"/>
        <v>83.189499057720397</v>
      </c>
      <c r="H1002" s="9">
        <v>45898165</v>
      </c>
      <c r="I1002" s="8">
        <f t="shared" si="63"/>
        <v>85.378777815504264</v>
      </c>
      <c r="J1002" s="9">
        <v>32523087</v>
      </c>
      <c r="K1002" s="8">
        <f t="shared" si="63"/>
        <v>70.859231518297079</v>
      </c>
      <c r="L1002" s="9">
        <v>35474953</v>
      </c>
      <c r="M1002" s="8">
        <f t="shared" si="63"/>
        <v>109.07621714998947</v>
      </c>
      <c r="N1002" s="9">
        <v>27150483</v>
      </c>
      <c r="O1002" s="8">
        <f t="shared" si="65"/>
        <v>76.534232476643453</v>
      </c>
    </row>
    <row r="1003" spans="1:15" ht="12" x14ac:dyDescent="0.2">
      <c r="A1003" s="11" t="s">
        <v>240</v>
      </c>
      <c r="B1003" s="10" t="s">
        <v>239</v>
      </c>
      <c r="C1003" s="9">
        <v>1789808</v>
      </c>
      <c r="D1003" s="9">
        <v>1591518</v>
      </c>
      <c r="E1003" s="8">
        <f t="shared" si="62"/>
        <v>88.921158023653931</v>
      </c>
      <c r="F1003" s="9">
        <v>2873437</v>
      </c>
      <c r="G1003" s="8">
        <f t="shared" si="63"/>
        <v>180.54693694950353</v>
      </c>
      <c r="H1003" s="9">
        <v>575989</v>
      </c>
      <c r="I1003" s="8">
        <f t="shared" si="63"/>
        <v>20.04529766965484</v>
      </c>
      <c r="J1003" s="9">
        <v>521175</v>
      </c>
      <c r="K1003" s="8">
        <f t="shared" si="63"/>
        <v>90.483498816817686</v>
      </c>
      <c r="L1003" s="9">
        <v>579229</v>
      </c>
      <c r="M1003" s="8">
        <f t="shared" si="63"/>
        <v>111.13906077613085</v>
      </c>
      <c r="N1003" s="9">
        <v>293800</v>
      </c>
      <c r="O1003" s="8">
        <f t="shared" si="65"/>
        <v>50.722598488680646</v>
      </c>
    </row>
    <row r="1004" spans="1:15" ht="12" x14ac:dyDescent="0.2">
      <c r="A1004" s="15" t="s">
        <v>238</v>
      </c>
      <c r="B1004" s="14" t="s">
        <v>237</v>
      </c>
      <c r="C1004" s="13">
        <v>2491957</v>
      </c>
      <c r="D1004" s="13">
        <v>4819942</v>
      </c>
      <c r="E1004" s="12">
        <f t="shared" si="62"/>
        <v>193.41995066528034</v>
      </c>
      <c r="F1004" s="13">
        <v>2361653</v>
      </c>
      <c r="G1004" s="12">
        <f t="shared" si="63"/>
        <v>48.997539804420882</v>
      </c>
      <c r="H1004" s="13">
        <v>2529270</v>
      </c>
      <c r="I1004" s="12">
        <f t="shared" si="63"/>
        <v>107.09744403602053</v>
      </c>
      <c r="J1004" s="13">
        <v>3798412</v>
      </c>
      <c r="K1004" s="12">
        <f t="shared" si="63"/>
        <v>150.17819370806595</v>
      </c>
      <c r="L1004" s="13">
        <v>3455087</v>
      </c>
      <c r="M1004" s="12">
        <f t="shared" si="63"/>
        <v>90.961354376513142</v>
      </c>
      <c r="N1004" s="13">
        <v>7189369</v>
      </c>
      <c r="O1004" s="12">
        <f t="shared" si="65"/>
        <v>208.08069377124224</v>
      </c>
    </row>
    <row r="1005" spans="1:15" ht="12" x14ac:dyDescent="0.2">
      <c r="A1005" s="11" t="s">
        <v>236</v>
      </c>
      <c r="B1005" s="10" t="s">
        <v>235</v>
      </c>
      <c r="C1005" s="9">
        <v>0</v>
      </c>
      <c r="D1005" s="9">
        <v>0</v>
      </c>
      <c r="E1005" s="8" t="str">
        <f t="shared" si="62"/>
        <v>-</v>
      </c>
      <c r="F1005" s="9">
        <v>0</v>
      </c>
      <c r="G1005" s="8" t="str">
        <f t="shared" si="63"/>
        <v>-</v>
      </c>
      <c r="H1005" s="9">
        <v>0</v>
      </c>
      <c r="I1005" s="8" t="str">
        <f t="shared" si="63"/>
        <v>-</v>
      </c>
      <c r="J1005" s="9">
        <v>0</v>
      </c>
      <c r="K1005" s="8" t="str">
        <f t="shared" si="63"/>
        <v>-</v>
      </c>
      <c r="L1005" s="9">
        <v>0</v>
      </c>
      <c r="M1005" s="8" t="str">
        <f t="shared" si="63"/>
        <v>-</v>
      </c>
      <c r="N1005" s="9">
        <v>0</v>
      </c>
      <c r="O1005" s="8" t="str">
        <f t="shared" si="65"/>
        <v>-</v>
      </c>
    </row>
    <row r="1006" spans="1:15" ht="12" x14ac:dyDescent="0.2">
      <c r="A1006" s="11" t="s">
        <v>234</v>
      </c>
      <c r="B1006" s="10" t="s">
        <v>233</v>
      </c>
      <c r="C1006" s="9">
        <v>2491957</v>
      </c>
      <c r="D1006" s="9">
        <v>4819942</v>
      </c>
      <c r="E1006" s="8">
        <f t="shared" si="62"/>
        <v>193.41995066528034</v>
      </c>
      <c r="F1006" s="9">
        <v>2299164</v>
      </c>
      <c r="G1006" s="8">
        <f t="shared" si="63"/>
        <v>47.701071921612339</v>
      </c>
      <c r="H1006" s="9">
        <v>2522020</v>
      </c>
      <c r="I1006" s="8">
        <f t="shared" si="63"/>
        <v>109.69291446804144</v>
      </c>
      <c r="J1006" s="9">
        <v>3795412</v>
      </c>
      <c r="K1006" s="8">
        <f t="shared" si="63"/>
        <v>150.49095566252447</v>
      </c>
      <c r="L1006" s="9">
        <v>3452087</v>
      </c>
      <c r="M1006" s="8">
        <f t="shared" si="63"/>
        <v>90.954209977731011</v>
      </c>
      <c r="N1006" s="9">
        <v>7189369</v>
      </c>
      <c r="O1006" s="8">
        <f t="shared" si="65"/>
        <v>208.26152411570163</v>
      </c>
    </row>
    <row r="1007" spans="1:15" ht="12" x14ac:dyDescent="0.2">
      <c r="A1007" s="11" t="s">
        <v>232</v>
      </c>
      <c r="B1007" s="10" t="s">
        <v>231</v>
      </c>
      <c r="C1007" s="9">
        <v>0</v>
      </c>
      <c r="D1007" s="9">
        <v>0</v>
      </c>
      <c r="E1007" s="8" t="str">
        <f t="shared" si="62"/>
        <v>-</v>
      </c>
      <c r="F1007" s="9">
        <v>0</v>
      </c>
      <c r="G1007" s="8" t="str">
        <f t="shared" si="63"/>
        <v>-</v>
      </c>
      <c r="H1007" s="9">
        <v>0</v>
      </c>
      <c r="I1007" s="8" t="str">
        <f t="shared" si="63"/>
        <v>-</v>
      </c>
      <c r="J1007" s="9">
        <v>0</v>
      </c>
      <c r="K1007" s="8" t="str">
        <f t="shared" si="63"/>
        <v>-</v>
      </c>
      <c r="L1007" s="9">
        <v>0</v>
      </c>
      <c r="M1007" s="8" t="str">
        <f t="shared" si="63"/>
        <v>-</v>
      </c>
      <c r="N1007" s="9">
        <v>0</v>
      </c>
      <c r="O1007" s="8" t="str">
        <f t="shared" si="65"/>
        <v>-</v>
      </c>
    </row>
    <row r="1008" spans="1:15" ht="12" x14ac:dyDescent="0.2">
      <c r="A1008" s="11" t="s">
        <v>230</v>
      </c>
      <c r="B1008" s="10" t="s">
        <v>229</v>
      </c>
      <c r="C1008" s="9">
        <v>0</v>
      </c>
      <c r="D1008" s="9">
        <v>0</v>
      </c>
      <c r="E1008" s="8" t="str">
        <f t="shared" si="62"/>
        <v>-</v>
      </c>
      <c r="F1008" s="9">
        <v>0</v>
      </c>
      <c r="G1008" s="8" t="str">
        <f t="shared" si="63"/>
        <v>-</v>
      </c>
      <c r="H1008" s="9">
        <v>0</v>
      </c>
      <c r="I1008" s="8" t="str">
        <f t="shared" si="63"/>
        <v>-</v>
      </c>
      <c r="J1008" s="9">
        <v>0</v>
      </c>
      <c r="K1008" s="8" t="str">
        <f t="shared" si="63"/>
        <v>-</v>
      </c>
      <c r="L1008" s="9">
        <v>0</v>
      </c>
      <c r="M1008" s="8" t="str">
        <f t="shared" si="63"/>
        <v>-</v>
      </c>
      <c r="N1008" s="9">
        <v>0</v>
      </c>
      <c r="O1008" s="8" t="str">
        <f t="shared" si="65"/>
        <v>-</v>
      </c>
    </row>
    <row r="1009" spans="1:15" ht="12" x14ac:dyDescent="0.2">
      <c r="A1009" s="11" t="s">
        <v>228</v>
      </c>
      <c r="B1009" s="10" t="s">
        <v>227</v>
      </c>
      <c r="C1009" s="9">
        <v>0</v>
      </c>
      <c r="D1009" s="9">
        <v>0</v>
      </c>
      <c r="E1009" s="8" t="str">
        <f t="shared" si="62"/>
        <v>-</v>
      </c>
      <c r="F1009" s="9">
        <v>62489</v>
      </c>
      <c r="G1009" s="8" t="str">
        <f t="shared" si="63"/>
        <v>-</v>
      </c>
      <c r="H1009" s="9">
        <v>7250</v>
      </c>
      <c r="I1009" s="8">
        <f t="shared" si="63"/>
        <v>11.602041959384851</v>
      </c>
      <c r="J1009" s="9">
        <v>3000</v>
      </c>
      <c r="K1009" s="8">
        <f t="shared" si="63"/>
        <v>41.379310344827587</v>
      </c>
      <c r="L1009" s="9">
        <v>3000</v>
      </c>
      <c r="M1009" s="8">
        <f t="shared" si="63"/>
        <v>100</v>
      </c>
      <c r="N1009" s="9">
        <v>0</v>
      </c>
      <c r="O1009" s="8">
        <f t="shared" si="65"/>
        <v>0</v>
      </c>
    </row>
    <row r="1010" spans="1:15" ht="12" x14ac:dyDescent="0.2">
      <c r="A1010" s="15" t="s">
        <v>226</v>
      </c>
      <c r="B1010" s="14" t="s">
        <v>225</v>
      </c>
      <c r="C1010" s="13">
        <v>521735176</v>
      </c>
      <c r="D1010" s="13">
        <v>503981151</v>
      </c>
      <c r="E1010" s="12">
        <f t="shared" si="62"/>
        <v>96.5971194167671</v>
      </c>
      <c r="F1010" s="13">
        <v>161215177</v>
      </c>
      <c r="G1010" s="12">
        <f t="shared" ref="G1010:M1073" si="66">IF(D1010&gt;0,IF(F1010/D1010&gt;=100, "&gt;&gt;100", F1010/D1010*100), "-")</f>
        <v>31.988334619284203</v>
      </c>
      <c r="H1010" s="13">
        <v>130826424</v>
      </c>
      <c r="I1010" s="12">
        <f t="shared" si="66"/>
        <v>81.15019096496107</v>
      </c>
      <c r="J1010" s="13">
        <v>150767232</v>
      </c>
      <c r="K1010" s="12">
        <f t="shared" si="66"/>
        <v>115.24218685362828</v>
      </c>
      <c r="L1010" s="13">
        <v>162974331</v>
      </c>
      <c r="M1010" s="12">
        <f t="shared" si="66"/>
        <v>108.09665259358215</v>
      </c>
      <c r="N1010" s="13">
        <v>208800514</v>
      </c>
      <c r="O1010" s="12">
        <f t="shared" si="65"/>
        <v>128.11865078311013</v>
      </c>
    </row>
    <row r="1011" spans="1:15" ht="12" x14ac:dyDescent="0.2">
      <c r="A1011" s="11" t="s">
        <v>224</v>
      </c>
      <c r="B1011" s="10" t="s">
        <v>223</v>
      </c>
      <c r="C1011" s="9">
        <v>750511</v>
      </c>
      <c r="D1011" s="9">
        <v>681427</v>
      </c>
      <c r="E1011" s="8">
        <f t="shared" si="62"/>
        <v>90.795071624533151</v>
      </c>
      <c r="F1011" s="9">
        <v>576095</v>
      </c>
      <c r="G1011" s="8">
        <f t="shared" si="66"/>
        <v>84.542438148180224</v>
      </c>
      <c r="H1011" s="9">
        <v>613874</v>
      </c>
      <c r="I1011" s="8">
        <f t="shared" si="66"/>
        <v>106.55777258959024</v>
      </c>
      <c r="J1011" s="9">
        <v>864800</v>
      </c>
      <c r="K1011" s="8">
        <f t="shared" si="66"/>
        <v>140.87581490664206</v>
      </c>
      <c r="L1011" s="9">
        <v>1581034</v>
      </c>
      <c r="M1011" s="8">
        <f t="shared" si="66"/>
        <v>182.82076780758555</v>
      </c>
      <c r="N1011" s="9">
        <v>777488</v>
      </c>
      <c r="O1011" s="8">
        <f t="shared" si="65"/>
        <v>49.175919050444207</v>
      </c>
    </row>
    <row r="1012" spans="1:15" ht="12" x14ac:dyDescent="0.2">
      <c r="A1012" s="11" t="s">
        <v>222</v>
      </c>
      <c r="B1012" s="10" t="s">
        <v>221</v>
      </c>
      <c r="C1012" s="9">
        <v>512999638</v>
      </c>
      <c r="D1012" s="9">
        <v>496885942</v>
      </c>
      <c r="E1012" s="8">
        <f t="shared" si="62"/>
        <v>96.858926438462717</v>
      </c>
      <c r="F1012" s="9">
        <v>151973837</v>
      </c>
      <c r="G1012" s="8">
        <f t="shared" si="66"/>
        <v>30.585255921770472</v>
      </c>
      <c r="H1012" s="9">
        <v>120639479</v>
      </c>
      <c r="I1012" s="8">
        <f t="shared" si="66"/>
        <v>79.381741871793366</v>
      </c>
      <c r="J1012" s="9">
        <v>139645910</v>
      </c>
      <c r="K1012" s="8">
        <f t="shared" si="66"/>
        <v>115.75473564503707</v>
      </c>
      <c r="L1012" s="9">
        <v>149689186</v>
      </c>
      <c r="M1012" s="8">
        <f t="shared" si="66"/>
        <v>107.19195857580075</v>
      </c>
      <c r="N1012" s="9">
        <v>165235274</v>
      </c>
      <c r="O1012" s="8">
        <f t="shared" si="65"/>
        <v>110.38557855475277</v>
      </c>
    </row>
    <row r="1013" spans="1:15" ht="12" x14ac:dyDescent="0.2">
      <c r="A1013" s="11" t="s">
        <v>220</v>
      </c>
      <c r="B1013" s="10" t="s">
        <v>219</v>
      </c>
      <c r="C1013" s="9">
        <v>385720</v>
      </c>
      <c r="D1013" s="9">
        <v>949015</v>
      </c>
      <c r="E1013" s="8">
        <f t="shared" si="62"/>
        <v>246.0372809291714</v>
      </c>
      <c r="F1013" s="9">
        <v>72765</v>
      </c>
      <c r="G1013" s="8">
        <f t="shared" si="66"/>
        <v>7.6674235918294222</v>
      </c>
      <c r="H1013" s="9">
        <v>708448</v>
      </c>
      <c r="I1013" s="8">
        <f t="shared" si="66"/>
        <v>973.6109393252251</v>
      </c>
      <c r="J1013" s="9">
        <v>6233</v>
      </c>
      <c r="K1013" s="8">
        <f t="shared" si="66"/>
        <v>0.87981051538009847</v>
      </c>
      <c r="L1013" s="9">
        <v>84314</v>
      </c>
      <c r="M1013" s="8">
        <f t="shared" si="66"/>
        <v>1352.7033531204877</v>
      </c>
      <c r="N1013" s="9">
        <v>737915</v>
      </c>
      <c r="O1013" s="8">
        <f t="shared" si="65"/>
        <v>875.1986621438906</v>
      </c>
    </row>
    <row r="1014" spans="1:15" ht="12" x14ac:dyDescent="0.2">
      <c r="A1014" s="11" t="s">
        <v>218</v>
      </c>
      <c r="B1014" s="10" t="s">
        <v>217</v>
      </c>
      <c r="C1014" s="9">
        <v>0</v>
      </c>
      <c r="D1014" s="9">
        <v>0</v>
      </c>
      <c r="E1014" s="8" t="str">
        <f t="shared" si="62"/>
        <v>-</v>
      </c>
      <c r="F1014" s="9">
        <v>0</v>
      </c>
      <c r="G1014" s="8" t="str">
        <f t="shared" si="66"/>
        <v>-</v>
      </c>
      <c r="H1014" s="9">
        <v>0</v>
      </c>
      <c r="I1014" s="8" t="str">
        <f t="shared" si="66"/>
        <v>-</v>
      </c>
      <c r="J1014" s="9">
        <v>0</v>
      </c>
      <c r="K1014" s="8" t="str">
        <f t="shared" si="66"/>
        <v>-</v>
      </c>
      <c r="L1014" s="9">
        <v>0</v>
      </c>
      <c r="M1014" s="8" t="str">
        <f t="shared" si="66"/>
        <v>-</v>
      </c>
      <c r="N1014" s="9">
        <v>0</v>
      </c>
      <c r="O1014" s="8" t="str">
        <f t="shared" si="65"/>
        <v>-</v>
      </c>
    </row>
    <row r="1015" spans="1:15" ht="12" x14ac:dyDescent="0.2">
      <c r="A1015" s="11" t="s">
        <v>216</v>
      </c>
      <c r="B1015" s="10" t="s">
        <v>215</v>
      </c>
      <c r="C1015" s="9">
        <v>0</v>
      </c>
      <c r="D1015" s="9">
        <v>0</v>
      </c>
      <c r="E1015" s="8" t="str">
        <f t="shared" si="62"/>
        <v>-</v>
      </c>
      <c r="F1015" s="9">
        <v>295439</v>
      </c>
      <c r="G1015" s="8" t="str">
        <f t="shared" si="66"/>
        <v>-</v>
      </c>
      <c r="H1015" s="9">
        <v>0</v>
      </c>
      <c r="I1015" s="8">
        <f t="shared" si="66"/>
        <v>0</v>
      </c>
      <c r="J1015" s="9">
        <v>147986</v>
      </c>
      <c r="K1015" s="8" t="str">
        <f t="shared" si="66"/>
        <v>-</v>
      </c>
      <c r="L1015" s="9">
        <v>44874</v>
      </c>
      <c r="M1015" s="8">
        <f t="shared" si="66"/>
        <v>30.323138675280092</v>
      </c>
      <c r="N1015" s="9">
        <v>339532</v>
      </c>
      <c r="O1015" s="8">
        <f t="shared" si="65"/>
        <v>756.63413112269916</v>
      </c>
    </row>
    <row r="1016" spans="1:15" ht="12" x14ac:dyDescent="0.2">
      <c r="A1016" s="11" t="s">
        <v>214</v>
      </c>
      <c r="B1016" s="10" t="s">
        <v>213</v>
      </c>
      <c r="C1016" s="9">
        <v>7599307</v>
      </c>
      <c r="D1016" s="9">
        <v>5464767</v>
      </c>
      <c r="E1016" s="8">
        <f t="shared" si="62"/>
        <v>71.911386130340574</v>
      </c>
      <c r="F1016" s="9">
        <v>8297041</v>
      </c>
      <c r="G1016" s="8">
        <f t="shared" si="66"/>
        <v>151.8279004393051</v>
      </c>
      <c r="H1016" s="9">
        <v>8864623</v>
      </c>
      <c r="I1016" s="8">
        <f t="shared" si="66"/>
        <v>106.84077612729648</v>
      </c>
      <c r="J1016" s="9">
        <v>10102303</v>
      </c>
      <c r="K1016" s="8">
        <f t="shared" si="66"/>
        <v>113.96201507949068</v>
      </c>
      <c r="L1016" s="9">
        <v>11574923</v>
      </c>
      <c r="M1016" s="8">
        <f t="shared" si="66"/>
        <v>114.57707217849237</v>
      </c>
      <c r="N1016" s="9">
        <v>41710305</v>
      </c>
      <c r="O1016" s="8">
        <f t="shared" si="65"/>
        <v>360.35060449214222</v>
      </c>
    </row>
    <row r="1017" spans="1:15" ht="12" x14ac:dyDescent="0.2">
      <c r="A1017" s="15" t="s">
        <v>212</v>
      </c>
      <c r="B1017" s="14" t="s">
        <v>211</v>
      </c>
      <c r="C1017" s="13">
        <v>2369605777</v>
      </c>
      <c r="D1017" s="13">
        <v>2206372861</v>
      </c>
      <c r="E1017" s="12">
        <f t="shared" ref="E1017:E1080" si="67">IF(C1017&gt;0,IF(D1017/C1017&gt;=100, "&gt;&gt;100", D1017/C1017*100), "-")</f>
        <v>93.111389346515764</v>
      </c>
      <c r="F1017" s="13">
        <v>2281343880</v>
      </c>
      <c r="G1017" s="12">
        <f t="shared" si="66"/>
        <v>103.39793061840059</v>
      </c>
      <c r="H1017" s="13">
        <v>2144426512</v>
      </c>
      <c r="I1017" s="12">
        <f t="shared" si="66"/>
        <v>93.998389756129185</v>
      </c>
      <c r="J1017" s="13">
        <v>2480491764</v>
      </c>
      <c r="K1017" s="12">
        <f t="shared" si="66"/>
        <v>115.67156767179532</v>
      </c>
      <c r="L1017" s="13">
        <v>3086402546</v>
      </c>
      <c r="M1017" s="12">
        <f t="shared" si="66"/>
        <v>124.42704268539551</v>
      </c>
      <c r="N1017" s="13">
        <v>2844908153</v>
      </c>
      <c r="O1017" s="12">
        <f t="shared" si="65"/>
        <v>92.175538044673459</v>
      </c>
    </row>
    <row r="1018" spans="1:15" ht="12" x14ac:dyDescent="0.2">
      <c r="A1018" s="11" t="s">
        <v>210</v>
      </c>
      <c r="B1018" s="10" t="s">
        <v>209</v>
      </c>
      <c r="C1018" s="9">
        <v>167152611</v>
      </c>
      <c r="D1018" s="9">
        <v>165672871</v>
      </c>
      <c r="E1018" s="8">
        <f t="shared" si="67"/>
        <v>99.114737130848653</v>
      </c>
      <c r="F1018" s="9">
        <v>181303668</v>
      </c>
      <c r="G1018" s="8">
        <f t="shared" si="66"/>
        <v>109.43473539490964</v>
      </c>
      <c r="H1018" s="9">
        <v>133244995</v>
      </c>
      <c r="I1018" s="8">
        <f t="shared" si="66"/>
        <v>73.492718856631186</v>
      </c>
      <c r="J1018" s="9">
        <v>186682006</v>
      </c>
      <c r="K1018" s="8">
        <f t="shared" si="66"/>
        <v>140.1043288717899</v>
      </c>
      <c r="L1018" s="9">
        <v>228123834</v>
      </c>
      <c r="M1018" s="8">
        <f t="shared" si="66"/>
        <v>122.1991550701464</v>
      </c>
      <c r="N1018" s="9">
        <v>169930142</v>
      </c>
      <c r="O1018" s="8">
        <f t="shared" si="65"/>
        <v>74.490305997574978</v>
      </c>
    </row>
    <row r="1019" spans="1:15" ht="12" x14ac:dyDescent="0.2">
      <c r="A1019" s="11" t="s">
        <v>208</v>
      </c>
      <c r="B1019" s="10" t="s">
        <v>207</v>
      </c>
      <c r="C1019" s="9">
        <v>141692341</v>
      </c>
      <c r="D1019" s="9">
        <v>132764676</v>
      </c>
      <c r="E1019" s="8">
        <f t="shared" si="67"/>
        <v>93.699260710217217</v>
      </c>
      <c r="F1019" s="9">
        <v>148855709</v>
      </c>
      <c r="G1019" s="8">
        <f t="shared" si="66"/>
        <v>112.11996555469317</v>
      </c>
      <c r="H1019" s="9">
        <v>96983824</v>
      </c>
      <c r="I1019" s="8">
        <f t="shared" si="66"/>
        <v>65.152908579408262</v>
      </c>
      <c r="J1019" s="9">
        <v>141092574</v>
      </c>
      <c r="K1019" s="8">
        <f t="shared" si="66"/>
        <v>145.48052260756393</v>
      </c>
      <c r="L1019" s="9">
        <v>191264651</v>
      </c>
      <c r="M1019" s="8">
        <f t="shared" si="66"/>
        <v>135.55968650766837</v>
      </c>
      <c r="N1019" s="9">
        <v>141314043</v>
      </c>
      <c r="O1019" s="8">
        <f t="shared" si="65"/>
        <v>73.884035686238747</v>
      </c>
    </row>
    <row r="1020" spans="1:15" ht="12" x14ac:dyDescent="0.2">
      <c r="A1020" s="11" t="s">
        <v>206</v>
      </c>
      <c r="B1020" s="10" t="s">
        <v>205</v>
      </c>
      <c r="C1020" s="9">
        <v>25460270</v>
      </c>
      <c r="D1020" s="9">
        <v>32908195</v>
      </c>
      <c r="E1020" s="8">
        <f t="shared" si="67"/>
        <v>129.25312653793537</v>
      </c>
      <c r="F1020" s="9">
        <v>32447959</v>
      </c>
      <c r="G1020" s="8">
        <f t="shared" si="66"/>
        <v>98.601454744023485</v>
      </c>
      <c r="H1020" s="9">
        <v>36261171</v>
      </c>
      <c r="I1020" s="8">
        <f t="shared" si="66"/>
        <v>111.75177766959085</v>
      </c>
      <c r="J1020" s="9">
        <v>45589432</v>
      </c>
      <c r="K1020" s="8">
        <f t="shared" si="66"/>
        <v>125.72520617163742</v>
      </c>
      <c r="L1020" s="9">
        <v>36859183</v>
      </c>
      <c r="M1020" s="8">
        <f t="shared" si="66"/>
        <v>80.850279073448434</v>
      </c>
      <c r="N1020" s="9">
        <v>28616099</v>
      </c>
      <c r="O1020" s="8">
        <f t="shared" si="65"/>
        <v>77.63628130335934</v>
      </c>
    </row>
    <row r="1021" spans="1:15" ht="12" x14ac:dyDescent="0.2">
      <c r="A1021" s="11" t="s">
        <v>204</v>
      </c>
      <c r="B1021" s="10" t="s">
        <v>203</v>
      </c>
      <c r="C1021" s="9">
        <v>100225846</v>
      </c>
      <c r="D1021" s="9">
        <v>103728331</v>
      </c>
      <c r="E1021" s="8">
        <f t="shared" si="67"/>
        <v>103.49459260239119</v>
      </c>
      <c r="F1021" s="9">
        <v>55764305</v>
      </c>
      <c r="G1021" s="8">
        <f t="shared" si="66"/>
        <v>53.759955898644506</v>
      </c>
      <c r="H1021" s="9">
        <v>60876532</v>
      </c>
      <c r="I1021" s="8">
        <f t="shared" si="66"/>
        <v>109.16756157904237</v>
      </c>
      <c r="J1021" s="9">
        <v>65513326</v>
      </c>
      <c r="K1021" s="8">
        <f t="shared" si="66"/>
        <v>107.61671837679584</v>
      </c>
      <c r="L1021" s="9">
        <v>67418571</v>
      </c>
      <c r="M1021" s="8">
        <f t="shared" si="66"/>
        <v>102.90817932217334</v>
      </c>
      <c r="N1021" s="9">
        <v>74650186</v>
      </c>
      <c r="O1021" s="8">
        <f t="shared" si="65"/>
        <v>110.72644360854223</v>
      </c>
    </row>
    <row r="1022" spans="1:15" ht="12" x14ac:dyDescent="0.2">
      <c r="A1022" s="11" t="s">
        <v>202</v>
      </c>
      <c r="B1022" s="10" t="s">
        <v>201</v>
      </c>
      <c r="C1022" s="9">
        <v>78332974</v>
      </c>
      <c r="D1022" s="9">
        <v>83401516</v>
      </c>
      <c r="E1022" s="8">
        <f t="shared" si="67"/>
        <v>106.47050883067455</v>
      </c>
      <c r="F1022" s="9">
        <v>46520991</v>
      </c>
      <c r="G1022" s="8">
        <f t="shared" si="66"/>
        <v>55.779550817757318</v>
      </c>
      <c r="H1022" s="9">
        <v>52112252</v>
      </c>
      <c r="I1022" s="8">
        <f t="shared" si="66"/>
        <v>112.01879168911084</v>
      </c>
      <c r="J1022" s="9">
        <v>55102818</v>
      </c>
      <c r="K1022" s="8">
        <f t="shared" si="66"/>
        <v>105.73870037318672</v>
      </c>
      <c r="L1022" s="9">
        <v>55708482</v>
      </c>
      <c r="M1022" s="8">
        <f t="shared" si="66"/>
        <v>101.09915249706467</v>
      </c>
      <c r="N1022" s="9">
        <v>60573049</v>
      </c>
      <c r="O1022" s="8">
        <f t="shared" si="65"/>
        <v>108.73218372742592</v>
      </c>
    </row>
    <row r="1023" spans="1:15" ht="12" x14ac:dyDescent="0.2">
      <c r="A1023" s="11" t="s">
        <v>200</v>
      </c>
      <c r="B1023" s="10" t="s">
        <v>199</v>
      </c>
      <c r="C1023" s="9">
        <v>20210716</v>
      </c>
      <c r="D1023" s="9">
        <v>19472806</v>
      </c>
      <c r="E1023" s="8">
        <f t="shared" si="67"/>
        <v>96.3489170794345</v>
      </c>
      <c r="F1023" s="9">
        <v>8142956</v>
      </c>
      <c r="G1023" s="8">
        <f t="shared" si="66"/>
        <v>41.817065296085218</v>
      </c>
      <c r="H1023" s="9">
        <v>7540750</v>
      </c>
      <c r="I1023" s="8">
        <f t="shared" si="66"/>
        <v>92.604577502322243</v>
      </c>
      <c r="J1023" s="9">
        <v>9390601</v>
      </c>
      <c r="K1023" s="8">
        <f t="shared" si="66"/>
        <v>124.53139276597156</v>
      </c>
      <c r="L1023" s="9">
        <v>10615560</v>
      </c>
      <c r="M1023" s="8">
        <f t="shared" si="66"/>
        <v>113.04452185754673</v>
      </c>
      <c r="N1023" s="9">
        <v>13074222</v>
      </c>
      <c r="O1023" s="8">
        <f t="shared" si="65"/>
        <v>123.16092603687416</v>
      </c>
    </row>
    <row r="1024" spans="1:15" ht="12" x14ac:dyDescent="0.2">
      <c r="A1024" s="11" t="s">
        <v>198</v>
      </c>
      <c r="B1024" s="10" t="s">
        <v>197</v>
      </c>
      <c r="C1024" s="9">
        <v>1682156</v>
      </c>
      <c r="D1024" s="9">
        <v>854009</v>
      </c>
      <c r="E1024" s="8">
        <f t="shared" si="67"/>
        <v>50.768715862262482</v>
      </c>
      <c r="F1024" s="9">
        <v>1100358</v>
      </c>
      <c r="G1024" s="8">
        <f t="shared" si="66"/>
        <v>128.84618311985002</v>
      </c>
      <c r="H1024" s="9">
        <v>1223530</v>
      </c>
      <c r="I1024" s="8">
        <f t="shared" si="66"/>
        <v>111.19381146863113</v>
      </c>
      <c r="J1024" s="9">
        <v>1019907</v>
      </c>
      <c r="K1024" s="8">
        <f t="shared" si="66"/>
        <v>83.357743578007899</v>
      </c>
      <c r="L1024" s="9">
        <v>1094529</v>
      </c>
      <c r="M1024" s="8">
        <f t="shared" si="66"/>
        <v>107.31654945009691</v>
      </c>
      <c r="N1024" s="9">
        <v>1002915</v>
      </c>
      <c r="O1024" s="8">
        <f t="shared" si="65"/>
        <v>91.629824335399064</v>
      </c>
    </row>
    <row r="1025" spans="1:15" ht="12" x14ac:dyDescent="0.2">
      <c r="A1025" s="11" t="s">
        <v>196</v>
      </c>
      <c r="B1025" s="10" t="s">
        <v>195</v>
      </c>
      <c r="C1025" s="9">
        <v>35646757</v>
      </c>
      <c r="D1025" s="9">
        <v>48122207</v>
      </c>
      <c r="E1025" s="8">
        <f t="shared" si="67"/>
        <v>134.99743328684849</v>
      </c>
      <c r="F1025" s="9">
        <v>85710282</v>
      </c>
      <c r="G1025" s="8">
        <f t="shared" si="66"/>
        <v>178.10962410763912</v>
      </c>
      <c r="H1025" s="9">
        <v>72762548</v>
      </c>
      <c r="I1025" s="8">
        <f t="shared" si="66"/>
        <v>84.893604713609506</v>
      </c>
      <c r="J1025" s="9">
        <v>84833470</v>
      </c>
      <c r="K1025" s="8">
        <f t="shared" si="66"/>
        <v>116.58947127579975</v>
      </c>
      <c r="L1025" s="9">
        <v>66908646</v>
      </c>
      <c r="M1025" s="8">
        <f t="shared" si="66"/>
        <v>78.870575493375426</v>
      </c>
      <c r="N1025" s="9">
        <v>62043453</v>
      </c>
      <c r="O1025" s="8">
        <f t="shared" si="65"/>
        <v>92.728603415468896</v>
      </c>
    </row>
    <row r="1026" spans="1:15" ht="12" x14ac:dyDescent="0.2">
      <c r="A1026" s="11" t="s">
        <v>194</v>
      </c>
      <c r="B1026" s="10" t="s">
        <v>193</v>
      </c>
      <c r="C1026" s="9">
        <v>0</v>
      </c>
      <c r="D1026" s="9">
        <v>0</v>
      </c>
      <c r="E1026" s="8" t="str">
        <f t="shared" si="67"/>
        <v>-</v>
      </c>
      <c r="F1026" s="9">
        <v>0</v>
      </c>
      <c r="G1026" s="8" t="str">
        <f t="shared" si="66"/>
        <v>-</v>
      </c>
      <c r="H1026" s="9">
        <v>0</v>
      </c>
      <c r="I1026" s="8" t="str">
        <f t="shared" si="66"/>
        <v>-</v>
      </c>
      <c r="J1026" s="9">
        <v>0</v>
      </c>
      <c r="K1026" s="8" t="str">
        <f t="shared" si="66"/>
        <v>-</v>
      </c>
      <c r="L1026" s="9">
        <v>0</v>
      </c>
      <c r="M1026" s="8" t="str">
        <f t="shared" si="66"/>
        <v>-</v>
      </c>
      <c r="N1026" s="9">
        <v>0</v>
      </c>
      <c r="O1026" s="8" t="str">
        <f t="shared" si="65"/>
        <v>-</v>
      </c>
    </row>
    <row r="1027" spans="1:15" ht="12" x14ac:dyDescent="0.2">
      <c r="A1027" s="11" t="s">
        <v>192</v>
      </c>
      <c r="B1027" s="10" t="s">
        <v>191</v>
      </c>
      <c r="C1027" s="9">
        <v>2464804</v>
      </c>
      <c r="D1027" s="9">
        <v>729373</v>
      </c>
      <c r="E1027" s="8">
        <f t="shared" si="67"/>
        <v>29.591521273091086</v>
      </c>
      <c r="F1027" s="9">
        <v>442240</v>
      </c>
      <c r="G1027" s="8">
        <f t="shared" si="66"/>
        <v>60.632899764592331</v>
      </c>
      <c r="H1027" s="9">
        <v>430500</v>
      </c>
      <c r="I1027" s="8">
        <f t="shared" si="66"/>
        <v>97.345332850940665</v>
      </c>
      <c r="J1027" s="9">
        <v>1394179</v>
      </c>
      <c r="K1027" s="8">
        <f t="shared" si="66"/>
        <v>323.85110336817655</v>
      </c>
      <c r="L1027" s="9">
        <v>898703</v>
      </c>
      <c r="M1027" s="8">
        <f t="shared" si="66"/>
        <v>64.461091438043468</v>
      </c>
      <c r="N1027" s="9">
        <v>439754</v>
      </c>
      <c r="O1027" s="8">
        <f t="shared" si="65"/>
        <v>48.9320721083606</v>
      </c>
    </row>
    <row r="1028" spans="1:15" ht="12" x14ac:dyDescent="0.2">
      <c r="A1028" s="11" t="s">
        <v>190</v>
      </c>
      <c r="B1028" s="10" t="s">
        <v>189</v>
      </c>
      <c r="C1028" s="9">
        <v>0</v>
      </c>
      <c r="D1028" s="9">
        <v>0</v>
      </c>
      <c r="E1028" s="8" t="str">
        <f t="shared" si="67"/>
        <v>-</v>
      </c>
      <c r="F1028" s="9">
        <v>0</v>
      </c>
      <c r="G1028" s="8" t="str">
        <f t="shared" si="66"/>
        <v>-</v>
      </c>
      <c r="H1028" s="9">
        <v>0</v>
      </c>
      <c r="I1028" s="8" t="str">
        <f t="shared" si="66"/>
        <v>-</v>
      </c>
      <c r="J1028" s="9">
        <v>0</v>
      </c>
      <c r="K1028" s="8" t="str">
        <f t="shared" si="66"/>
        <v>-</v>
      </c>
      <c r="L1028" s="9">
        <v>0</v>
      </c>
      <c r="M1028" s="8" t="str">
        <f t="shared" si="66"/>
        <v>-</v>
      </c>
      <c r="N1028" s="9">
        <v>0</v>
      </c>
      <c r="O1028" s="8" t="str">
        <f t="shared" si="65"/>
        <v>-</v>
      </c>
    </row>
    <row r="1029" spans="1:15" ht="12" x14ac:dyDescent="0.2">
      <c r="A1029" s="11" t="s">
        <v>188</v>
      </c>
      <c r="B1029" s="10" t="s">
        <v>187</v>
      </c>
      <c r="C1029" s="9">
        <v>965212</v>
      </c>
      <c r="D1029" s="9">
        <v>962211</v>
      </c>
      <c r="E1029" s="8">
        <f t="shared" si="67"/>
        <v>99.689083848936804</v>
      </c>
      <c r="F1029" s="9">
        <v>512640</v>
      </c>
      <c r="G1029" s="8">
        <f t="shared" si="66"/>
        <v>53.277295728275817</v>
      </c>
      <c r="H1029" s="9">
        <v>615252</v>
      </c>
      <c r="I1029" s="8">
        <f t="shared" si="66"/>
        <v>120.01638576779025</v>
      </c>
      <c r="J1029" s="9">
        <v>556397</v>
      </c>
      <c r="K1029" s="8">
        <f t="shared" si="66"/>
        <v>90.43400102722137</v>
      </c>
      <c r="L1029" s="9">
        <v>343903</v>
      </c>
      <c r="M1029" s="8">
        <f t="shared" si="66"/>
        <v>61.808924203401524</v>
      </c>
      <c r="N1029" s="9">
        <v>231629</v>
      </c>
      <c r="O1029" s="8">
        <f t="shared" si="65"/>
        <v>67.353003608575676</v>
      </c>
    </row>
    <row r="1030" spans="1:15" ht="12" x14ac:dyDescent="0.2">
      <c r="A1030" s="11" t="s">
        <v>186</v>
      </c>
      <c r="B1030" s="10" t="s">
        <v>185</v>
      </c>
      <c r="C1030" s="9">
        <v>16405497</v>
      </c>
      <c r="D1030" s="9">
        <v>15142700</v>
      </c>
      <c r="E1030" s="8">
        <f t="shared" si="67"/>
        <v>92.302598330303553</v>
      </c>
      <c r="F1030" s="9">
        <v>15351562</v>
      </c>
      <c r="G1030" s="8">
        <f t="shared" si="66"/>
        <v>101.37929167189471</v>
      </c>
      <c r="H1030" s="9">
        <v>16534045</v>
      </c>
      <c r="I1030" s="8">
        <f t="shared" si="66"/>
        <v>107.70268849515116</v>
      </c>
      <c r="J1030" s="9">
        <v>24765923</v>
      </c>
      <c r="K1030" s="8">
        <f t="shared" si="66"/>
        <v>149.7874416091162</v>
      </c>
      <c r="L1030" s="9">
        <v>29347150</v>
      </c>
      <c r="M1030" s="8">
        <f t="shared" si="66"/>
        <v>118.49810725810623</v>
      </c>
      <c r="N1030" s="9">
        <v>16775656</v>
      </c>
      <c r="O1030" s="8">
        <f t="shared" si="65"/>
        <v>57.162811380321429</v>
      </c>
    </row>
    <row r="1031" spans="1:15" ht="12" x14ac:dyDescent="0.2">
      <c r="A1031" s="11" t="s">
        <v>184</v>
      </c>
      <c r="B1031" s="10" t="s">
        <v>183</v>
      </c>
      <c r="C1031" s="9">
        <v>15811244</v>
      </c>
      <c r="D1031" s="9">
        <v>31287923</v>
      </c>
      <c r="E1031" s="8">
        <f t="shared" si="67"/>
        <v>197.88400583787083</v>
      </c>
      <c r="F1031" s="9">
        <v>69403840</v>
      </c>
      <c r="G1031" s="8">
        <f t="shared" si="66"/>
        <v>221.82309768532735</v>
      </c>
      <c r="H1031" s="9">
        <v>55182751</v>
      </c>
      <c r="I1031" s="8">
        <f t="shared" si="66"/>
        <v>79.50965105100812</v>
      </c>
      <c r="J1031" s="9">
        <v>58116971</v>
      </c>
      <c r="K1031" s="8">
        <f t="shared" si="66"/>
        <v>105.31727749491866</v>
      </c>
      <c r="L1031" s="9">
        <v>36318890</v>
      </c>
      <c r="M1031" s="8">
        <f t="shared" si="66"/>
        <v>62.492744159016823</v>
      </c>
      <c r="N1031" s="9">
        <v>44596414</v>
      </c>
      <c r="O1031" s="8">
        <f t="shared" si="65"/>
        <v>122.79123618590766</v>
      </c>
    </row>
    <row r="1032" spans="1:15" ht="12" x14ac:dyDescent="0.2">
      <c r="A1032" s="11" t="s">
        <v>182</v>
      </c>
      <c r="B1032" s="10" t="s">
        <v>181</v>
      </c>
      <c r="C1032" s="9">
        <v>52327353</v>
      </c>
      <c r="D1032" s="9">
        <v>48843025</v>
      </c>
      <c r="E1032" s="8">
        <f t="shared" si="67"/>
        <v>93.341287490693446</v>
      </c>
      <c r="F1032" s="9">
        <v>58915178</v>
      </c>
      <c r="G1032" s="8">
        <f t="shared" si="66"/>
        <v>120.6214766591545</v>
      </c>
      <c r="H1032" s="9">
        <v>114451426</v>
      </c>
      <c r="I1032" s="8">
        <f t="shared" si="66"/>
        <v>194.264754661354</v>
      </c>
      <c r="J1032" s="9">
        <v>101378891</v>
      </c>
      <c r="K1032" s="8">
        <f t="shared" si="66"/>
        <v>88.578093382602333</v>
      </c>
      <c r="L1032" s="9">
        <v>115442105</v>
      </c>
      <c r="M1032" s="8">
        <f t="shared" si="66"/>
        <v>113.87193513489903</v>
      </c>
      <c r="N1032" s="9">
        <v>96624155</v>
      </c>
      <c r="O1032" s="8">
        <f t="shared" si="65"/>
        <v>83.699231749109217</v>
      </c>
    </row>
    <row r="1033" spans="1:15" ht="12" x14ac:dyDescent="0.2">
      <c r="A1033" s="11" t="s">
        <v>180</v>
      </c>
      <c r="B1033" s="10" t="s">
        <v>179</v>
      </c>
      <c r="C1033" s="9">
        <v>221164</v>
      </c>
      <c r="D1033" s="9">
        <v>0</v>
      </c>
      <c r="E1033" s="8">
        <f t="shared" si="67"/>
        <v>0</v>
      </c>
      <c r="F1033" s="9">
        <v>0</v>
      </c>
      <c r="G1033" s="8" t="str">
        <f t="shared" si="66"/>
        <v>-</v>
      </c>
      <c r="H1033" s="9">
        <v>0</v>
      </c>
      <c r="I1033" s="8" t="str">
        <f t="shared" si="66"/>
        <v>-</v>
      </c>
      <c r="J1033" s="9">
        <v>0</v>
      </c>
      <c r="K1033" s="8" t="str">
        <f t="shared" si="66"/>
        <v>-</v>
      </c>
      <c r="L1033" s="9">
        <v>0</v>
      </c>
      <c r="M1033" s="8" t="str">
        <f t="shared" si="66"/>
        <v>-</v>
      </c>
      <c r="N1033" s="9">
        <v>0</v>
      </c>
      <c r="O1033" s="8" t="str">
        <f t="shared" si="65"/>
        <v>-</v>
      </c>
    </row>
    <row r="1034" spans="1:15" ht="12" x14ac:dyDescent="0.2">
      <c r="A1034" s="11" t="s">
        <v>178</v>
      </c>
      <c r="B1034" s="10" t="s">
        <v>177</v>
      </c>
      <c r="C1034" s="9">
        <v>2293340</v>
      </c>
      <c r="D1034" s="9">
        <v>1170644</v>
      </c>
      <c r="E1034" s="8">
        <f t="shared" si="67"/>
        <v>51.045374868096317</v>
      </c>
      <c r="F1034" s="9">
        <v>1110164</v>
      </c>
      <c r="G1034" s="8">
        <f t="shared" si="66"/>
        <v>94.833612951503625</v>
      </c>
      <c r="H1034" s="9">
        <v>778638</v>
      </c>
      <c r="I1034" s="8">
        <f t="shared" si="66"/>
        <v>70.137204953502362</v>
      </c>
      <c r="J1034" s="9">
        <v>1912760</v>
      </c>
      <c r="K1034" s="8">
        <f t="shared" si="66"/>
        <v>245.65459173582587</v>
      </c>
      <c r="L1034" s="9">
        <v>1055404</v>
      </c>
      <c r="M1034" s="8">
        <f t="shared" si="66"/>
        <v>55.17702168594073</v>
      </c>
      <c r="N1034" s="9">
        <v>478956</v>
      </c>
      <c r="O1034" s="8">
        <f t="shared" si="65"/>
        <v>45.381294745898252</v>
      </c>
    </row>
    <row r="1035" spans="1:15" ht="12" x14ac:dyDescent="0.2">
      <c r="A1035" s="11" t="s">
        <v>176</v>
      </c>
      <c r="B1035" s="10" t="s">
        <v>175</v>
      </c>
      <c r="C1035" s="9">
        <v>49812849</v>
      </c>
      <c r="D1035" s="9">
        <v>47672381</v>
      </c>
      <c r="E1035" s="8">
        <f t="shared" si="67"/>
        <v>95.702980168831544</v>
      </c>
      <c r="F1035" s="9">
        <v>57805014</v>
      </c>
      <c r="G1035" s="8">
        <f t="shared" si="66"/>
        <v>121.25472398787885</v>
      </c>
      <c r="H1035" s="9">
        <v>113672788</v>
      </c>
      <c r="I1035" s="8">
        <f t="shared" si="66"/>
        <v>196.64866442208628</v>
      </c>
      <c r="J1035" s="9">
        <v>99466131</v>
      </c>
      <c r="K1035" s="8">
        <f t="shared" si="66"/>
        <v>87.502147831546111</v>
      </c>
      <c r="L1035" s="9">
        <v>114386701</v>
      </c>
      <c r="M1035" s="8">
        <f t="shared" si="66"/>
        <v>115.00065384065255</v>
      </c>
      <c r="N1035" s="9">
        <v>96145199</v>
      </c>
      <c r="O1035" s="8">
        <f t="shared" si="65"/>
        <v>84.052777254236915</v>
      </c>
    </row>
    <row r="1036" spans="1:15" ht="12" x14ac:dyDescent="0.2">
      <c r="A1036" s="11" t="s">
        <v>174</v>
      </c>
      <c r="B1036" s="10" t="s">
        <v>173</v>
      </c>
      <c r="C1036" s="9">
        <v>1757603161</v>
      </c>
      <c r="D1036" s="9">
        <v>1584503701</v>
      </c>
      <c r="E1036" s="8">
        <f t="shared" si="67"/>
        <v>90.151391176292947</v>
      </c>
      <c r="F1036" s="9">
        <v>1621463270</v>
      </c>
      <c r="G1036" s="8">
        <f t="shared" si="66"/>
        <v>102.33256438446148</v>
      </c>
      <c r="H1036" s="9">
        <v>1460254893</v>
      </c>
      <c r="I1036" s="8">
        <f t="shared" si="66"/>
        <v>90.057845898661654</v>
      </c>
      <c r="J1036" s="9">
        <v>1677595361</v>
      </c>
      <c r="K1036" s="8">
        <f t="shared" si="66"/>
        <v>114.88373495900348</v>
      </c>
      <c r="L1036" s="9">
        <v>2135776077</v>
      </c>
      <c r="M1036" s="8">
        <f t="shared" si="66"/>
        <v>127.31175387412151</v>
      </c>
      <c r="N1036" s="9">
        <v>1964079768</v>
      </c>
      <c r="O1036" s="8">
        <f t="shared" si="65"/>
        <v>91.960940528879235</v>
      </c>
    </row>
    <row r="1037" spans="1:15" ht="12" x14ac:dyDescent="0.2">
      <c r="A1037" s="11" t="s">
        <v>172</v>
      </c>
      <c r="B1037" s="10" t="s">
        <v>171</v>
      </c>
      <c r="C1037" s="9">
        <v>1754623540</v>
      </c>
      <c r="D1037" s="9">
        <v>1581221485</v>
      </c>
      <c r="E1037" s="8">
        <f t="shared" si="67"/>
        <v>90.117421142087267</v>
      </c>
      <c r="F1037" s="9">
        <v>1615313569</v>
      </c>
      <c r="G1037" s="8">
        <f t="shared" si="66"/>
        <v>102.1560600031943</v>
      </c>
      <c r="H1037" s="9">
        <v>1456035957</v>
      </c>
      <c r="I1037" s="8">
        <f t="shared" si="66"/>
        <v>90.139523677832727</v>
      </c>
      <c r="J1037" s="9">
        <v>1647799056</v>
      </c>
      <c r="K1037" s="8">
        <f t="shared" si="66"/>
        <v>113.17021726545178</v>
      </c>
      <c r="L1037" s="9">
        <v>2013403927</v>
      </c>
      <c r="M1037" s="8">
        <f t="shared" si="66"/>
        <v>122.18746695288797</v>
      </c>
      <c r="N1037" s="9">
        <v>1945918383</v>
      </c>
      <c r="O1037" s="8">
        <f t="shared" si="65"/>
        <v>96.64818653152453</v>
      </c>
    </row>
    <row r="1038" spans="1:15" ht="12" x14ac:dyDescent="0.2">
      <c r="A1038" s="11" t="s">
        <v>170</v>
      </c>
      <c r="B1038" s="10" t="s">
        <v>169</v>
      </c>
      <c r="C1038" s="9">
        <v>1435644</v>
      </c>
      <c r="D1038" s="9">
        <v>627029</v>
      </c>
      <c r="E1038" s="8">
        <f t="shared" si="67"/>
        <v>43.675799850102116</v>
      </c>
      <c r="F1038" s="9">
        <v>1226429</v>
      </c>
      <c r="G1038" s="8">
        <f t="shared" si="66"/>
        <v>195.59366472683081</v>
      </c>
      <c r="H1038" s="9">
        <v>1693990</v>
      </c>
      <c r="I1038" s="8">
        <f t="shared" si="66"/>
        <v>138.12377235045813</v>
      </c>
      <c r="J1038" s="9">
        <v>3054036</v>
      </c>
      <c r="K1038" s="8">
        <f t="shared" si="66"/>
        <v>180.28654242350899</v>
      </c>
      <c r="L1038" s="9">
        <v>1298000</v>
      </c>
      <c r="M1038" s="8">
        <f t="shared" si="66"/>
        <v>42.501136201406922</v>
      </c>
      <c r="N1038" s="9">
        <v>2598446</v>
      </c>
      <c r="O1038" s="8">
        <f t="shared" si="65"/>
        <v>200.18844375963019</v>
      </c>
    </row>
    <row r="1039" spans="1:15" ht="12" x14ac:dyDescent="0.2">
      <c r="A1039" s="11" t="s">
        <v>168</v>
      </c>
      <c r="B1039" s="10" t="s">
        <v>167</v>
      </c>
      <c r="C1039" s="9">
        <v>673043</v>
      </c>
      <c r="D1039" s="9">
        <v>0</v>
      </c>
      <c r="E1039" s="8">
        <f t="shared" si="67"/>
        <v>0</v>
      </c>
      <c r="F1039" s="9">
        <v>0</v>
      </c>
      <c r="G1039" s="8" t="str">
        <f t="shared" si="66"/>
        <v>-</v>
      </c>
      <c r="H1039" s="9">
        <v>66878</v>
      </c>
      <c r="I1039" s="8" t="str">
        <f t="shared" si="66"/>
        <v>-</v>
      </c>
      <c r="J1039" s="9">
        <v>0</v>
      </c>
      <c r="K1039" s="8">
        <f t="shared" si="66"/>
        <v>0</v>
      </c>
      <c r="L1039" s="9">
        <v>36226</v>
      </c>
      <c r="M1039" s="8" t="str">
        <f t="shared" si="66"/>
        <v>-</v>
      </c>
      <c r="N1039" s="9">
        <v>304205</v>
      </c>
      <c r="O1039" s="8">
        <f t="shared" si="65"/>
        <v>839.74217412907842</v>
      </c>
    </row>
    <row r="1040" spans="1:15" ht="12" x14ac:dyDescent="0.2">
      <c r="A1040" s="11" t="s">
        <v>166</v>
      </c>
      <c r="B1040" s="10" t="s">
        <v>165</v>
      </c>
      <c r="C1040" s="9">
        <v>84375</v>
      </c>
      <c r="D1040" s="9">
        <v>0</v>
      </c>
      <c r="E1040" s="8">
        <f t="shared" si="67"/>
        <v>0</v>
      </c>
      <c r="F1040" s="9">
        <v>84375</v>
      </c>
      <c r="G1040" s="8" t="str">
        <f t="shared" si="66"/>
        <v>-</v>
      </c>
      <c r="H1040" s="9">
        <v>40000</v>
      </c>
      <c r="I1040" s="8">
        <f t="shared" si="66"/>
        <v>47.407407407407412</v>
      </c>
      <c r="J1040" s="9">
        <v>40000</v>
      </c>
      <c r="K1040" s="8">
        <f t="shared" si="66"/>
        <v>100</v>
      </c>
      <c r="L1040" s="9">
        <v>19500</v>
      </c>
      <c r="M1040" s="8">
        <f t="shared" si="66"/>
        <v>48.75</v>
      </c>
      <c r="N1040" s="9">
        <v>40000</v>
      </c>
      <c r="O1040" s="8">
        <f t="shared" si="65"/>
        <v>205.12820512820511</v>
      </c>
    </row>
    <row r="1041" spans="1:15" ht="12" x14ac:dyDescent="0.2">
      <c r="A1041" s="11" t="s">
        <v>164</v>
      </c>
      <c r="B1041" s="10" t="s">
        <v>163</v>
      </c>
      <c r="C1041" s="9">
        <v>786559</v>
      </c>
      <c r="D1041" s="9">
        <v>2655187</v>
      </c>
      <c r="E1041" s="8">
        <f t="shared" si="67"/>
        <v>337.56997250047357</v>
      </c>
      <c r="F1041" s="9">
        <v>4838897</v>
      </c>
      <c r="G1041" s="8">
        <f t="shared" si="66"/>
        <v>182.24317157322631</v>
      </c>
      <c r="H1041" s="9">
        <v>2418068</v>
      </c>
      <c r="I1041" s="8">
        <f t="shared" si="66"/>
        <v>49.97147077112821</v>
      </c>
      <c r="J1041" s="9">
        <v>26702269</v>
      </c>
      <c r="K1041" s="8">
        <f t="shared" si="66"/>
        <v>1104.2811451125442</v>
      </c>
      <c r="L1041" s="9">
        <v>121018424</v>
      </c>
      <c r="M1041" s="8">
        <f t="shared" si="66"/>
        <v>453.21400964090356</v>
      </c>
      <c r="N1041" s="9">
        <v>15218734</v>
      </c>
      <c r="O1041" s="8">
        <f t="shared" si="65"/>
        <v>12.57555130613831</v>
      </c>
    </row>
    <row r="1042" spans="1:15" ht="12" x14ac:dyDescent="0.2">
      <c r="A1042" s="11" t="s">
        <v>162</v>
      </c>
      <c r="B1042" s="10" t="s">
        <v>161</v>
      </c>
      <c r="C1042" s="9">
        <v>2940793</v>
      </c>
      <c r="D1042" s="9">
        <v>3031244</v>
      </c>
      <c r="E1042" s="8">
        <f t="shared" si="67"/>
        <v>103.07573501433116</v>
      </c>
      <c r="F1042" s="9">
        <v>2678640</v>
      </c>
      <c r="G1042" s="8">
        <f t="shared" si="66"/>
        <v>88.36768006798529</v>
      </c>
      <c r="H1042" s="9">
        <v>3404660</v>
      </c>
      <c r="I1042" s="8">
        <f t="shared" si="66"/>
        <v>127.10405280291491</v>
      </c>
      <c r="J1042" s="9">
        <v>3601792</v>
      </c>
      <c r="K1042" s="8">
        <f t="shared" si="66"/>
        <v>105.79006420611749</v>
      </c>
      <c r="L1042" s="9">
        <v>5683079</v>
      </c>
      <c r="M1042" s="8">
        <f t="shared" si="66"/>
        <v>157.78476380646077</v>
      </c>
      <c r="N1042" s="9">
        <v>5744556</v>
      </c>
      <c r="O1042" s="8">
        <f t="shared" si="65"/>
        <v>101.08175515420426</v>
      </c>
    </row>
    <row r="1043" spans="1:15" ht="12" x14ac:dyDescent="0.2">
      <c r="A1043" s="11" t="s">
        <v>160</v>
      </c>
      <c r="B1043" s="10" t="s">
        <v>159</v>
      </c>
      <c r="C1043" s="9">
        <v>92943285</v>
      </c>
      <c r="D1043" s="9">
        <v>101828642</v>
      </c>
      <c r="E1043" s="8">
        <f t="shared" si="67"/>
        <v>109.55997735608334</v>
      </c>
      <c r="F1043" s="9">
        <v>121949965</v>
      </c>
      <c r="G1043" s="8">
        <f t="shared" si="66"/>
        <v>119.75998363996645</v>
      </c>
      <c r="H1043" s="9">
        <v>129140298</v>
      </c>
      <c r="I1043" s="8">
        <f t="shared" si="66"/>
        <v>105.8961337135275</v>
      </c>
      <c r="J1043" s="9">
        <v>198921011</v>
      </c>
      <c r="K1043" s="8">
        <f t="shared" si="66"/>
        <v>154.03480871633113</v>
      </c>
      <c r="L1043" s="9">
        <v>239785910</v>
      </c>
      <c r="M1043" s="8">
        <f t="shared" si="66"/>
        <v>120.54327936227914</v>
      </c>
      <c r="N1043" s="9">
        <v>227238152</v>
      </c>
      <c r="O1043" s="8">
        <f t="shared" si="65"/>
        <v>94.767099534747473</v>
      </c>
    </row>
    <row r="1044" spans="1:15" ht="12" x14ac:dyDescent="0.2">
      <c r="A1044" s="11" t="s">
        <v>158</v>
      </c>
      <c r="B1044" s="10" t="s">
        <v>157</v>
      </c>
      <c r="C1044" s="9">
        <v>37435</v>
      </c>
      <c r="D1044" s="9">
        <v>30549</v>
      </c>
      <c r="E1044" s="8">
        <f t="shared" si="67"/>
        <v>81.605449445705887</v>
      </c>
      <c r="F1044" s="9">
        <v>197082</v>
      </c>
      <c r="G1044" s="8">
        <f t="shared" si="66"/>
        <v>645.13404694098006</v>
      </c>
      <c r="H1044" s="9">
        <v>28636</v>
      </c>
      <c r="I1044" s="8">
        <f t="shared" si="66"/>
        <v>14.529992591916056</v>
      </c>
      <c r="J1044" s="9">
        <v>117605</v>
      </c>
      <c r="K1044" s="8">
        <f t="shared" si="66"/>
        <v>410.68934208688358</v>
      </c>
      <c r="L1044" s="9">
        <v>10601</v>
      </c>
      <c r="M1044" s="8">
        <f t="shared" si="66"/>
        <v>9.0140725309298073</v>
      </c>
      <c r="N1044" s="9">
        <v>600000</v>
      </c>
      <c r="O1044" s="8">
        <f t="shared" si="65"/>
        <v>5659.843410998963</v>
      </c>
    </row>
    <row r="1045" spans="1:15" ht="12" x14ac:dyDescent="0.2">
      <c r="A1045" s="11" t="s">
        <v>156</v>
      </c>
      <c r="B1045" s="10" t="s">
        <v>155</v>
      </c>
      <c r="C1045" s="9">
        <v>0</v>
      </c>
      <c r="D1045" s="9">
        <v>31250</v>
      </c>
      <c r="E1045" s="8" t="str">
        <f t="shared" si="67"/>
        <v>-</v>
      </c>
      <c r="F1045" s="9">
        <v>0</v>
      </c>
      <c r="G1045" s="8">
        <f t="shared" si="66"/>
        <v>0</v>
      </c>
      <c r="H1045" s="9">
        <v>37384</v>
      </c>
      <c r="I1045" s="8" t="str">
        <f t="shared" si="66"/>
        <v>-</v>
      </c>
      <c r="J1045" s="9">
        <v>16976</v>
      </c>
      <c r="K1045" s="8">
        <f t="shared" si="66"/>
        <v>45.409800984378343</v>
      </c>
      <c r="L1045" s="9">
        <v>0</v>
      </c>
      <c r="M1045" s="8">
        <f t="shared" si="66"/>
        <v>0</v>
      </c>
      <c r="N1045" s="9">
        <v>0</v>
      </c>
      <c r="O1045" s="8" t="str">
        <f t="shared" si="65"/>
        <v>-</v>
      </c>
    </row>
    <row r="1046" spans="1:15" ht="12" x14ac:dyDescent="0.2">
      <c r="A1046" s="11" t="s">
        <v>154</v>
      </c>
      <c r="B1046" s="10" t="s">
        <v>153</v>
      </c>
      <c r="C1046" s="9">
        <v>47904320</v>
      </c>
      <c r="D1046" s="9">
        <v>43083915</v>
      </c>
      <c r="E1046" s="8">
        <f t="shared" si="67"/>
        <v>89.937431530183503</v>
      </c>
      <c r="F1046" s="9">
        <v>46995493</v>
      </c>
      <c r="G1046" s="8">
        <f t="shared" si="66"/>
        <v>109.07897529739347</v>
      </c>
      <c r="H1046" s="9">
        <v>78828501</v>
      </c>
      <c r="I1046" s="8">
        <f t="shared" si="66"/>
        <v>167.73629973410428</v>
      </c>
      <c r="J1046" s="9">
        <v>75357782</v>
      </c>
      <c r="K1046" s="8">
        <f t="shared" si="66"/>
        <v>95.597126729582243</v>
      </c>
      <c r="L1046" s="9">
        <v>85397612</v>
      </c>
      <c r="M1046" s="8">
        <f t="shared" si="66"/>
        <v>113.32288415813511</v>
      </c>
      <c r="N1046" s="9">
        <v>88786598</v>
      </c>
      <c r="O1046" s="8">
        <f t="shared" si="65"/>
        <v>103.96847865019924</v>
      </c>
    </row>
    <row r="1047" spans="1:15" ht="12" x14ac:dyDescent="0.2">
      <c r="A1047" s="11" t="s">
        <v>152</v>
      </c>
      <c r="B1047" s="10" t="s">
        <v>151</v>
      </c>
      <c r="C1047" s="9">
        <v>45001530</v>
      </c>
      <c r="D1047" s="9">
        <v>58682928</v>
      </c>
      <c r="E1047" s="8">
        <f t="shared" si="67"/>
        <v>130.40207299618481</v>
      </c>
      <c r="F1047" s="9">
        <v>74757390</v>
      </c>
      <c r="G1047" s="8">
        <f t="shared" si="66"/>
        <v>127.39205855576941</v>
      </c>
      <c r="H1047" s="9">
        <v>50245777</v>
      </c>
      <c r="I1047" s="8">
        <f t="shared" si="66"/>
        <v>67.211786018746778</v>
      </c>
      <c r="J1047" s="9">
        <v>123428648</v>
      </c>
      <c r="K1047" s="8">
        <f t="shared" si="66"/>
        <v>245.6497946086096</v>
      </c>
      <c r="L1047" s="9">
        <v>154377697</v>
      </c>
      <c r="M1047" s="8">
        <f t="shared" si="66"/>
        <v>125.07444543992736</v>
      </c>
      <c r="N1047" s="9">
        <v>137851554</v>
      </c>
      <c r="O1047" s="8">
        <f t="shared" si="65"/>
        <v>89.294993175082794</v>
      </c>
    </row>
    <row r="1048" spans="1:15" ht="12" x14ac:dyDescent="0.2">
      <c r="A1048" s="11" t="s">
        <v>150</v>
      </c>
      <c r="B1048" s="10" t="s">
        <v>149</v>
      </c>
      <c r="C1048" s="9">
        <v>2200876</v>
      </c>
      <c r="D1048" s="9">
        <v>4617277</v>
      </c>
      <c r="E1048" s="8">
        <f t="shared" si="67"/>
        <v>209.79269163732988</v>
      </c>
      <c r="F1048" s="9">
        <v>4351093</v>
      </c>
      <c r="G1048" s="8">
        <f t="shared" si="66"/>
        <v>94.235043728154068</v>
      </c>
      <c r="H1048" s="9">
        <v>2021270</v>
      </c>
      <c r="I1048" s="8">
        <f t="shared" si="66"/>
        <v>46.454304699991475</v>
      </c>
      <c r="J1048" s="9">
        <v>5015960</v>
      </c>
      <c r="K1048" s="8">
        <f t="shared" si="66"/>
        <v>248.15883083407954</v>
      </c>
      <c r="L1048" s="9">
        <v>4440742</v>
      </c>
      <c r="M1048" s="8">
        <f t="shared" si="66"/>
        <v>88.532245073724667</v>
      </c>
      <c r="N1048" s="9">
        <v>74036084</v>
      </c>
      <c r="O1048" s="8">
        <f t="shared" si="65"/>
        <v>1667.2007515861089</v>
      </c>
    </row>
    <row r="1049" spans="1:15" ht="12" x14ac:dyDescent="0.2">
      <c r="A1049" s="11" t="s">
        <v>148</v>
      </c>
      <c r="B1049" s="10" t="s">
        <v>147</v>
      </c>
      <c r="C1049" s="9">
        <v>1878102</v>
      </c>
      <c r="D1049" s="9">
        <v>3121804</v>
      </c>
      <c r="E1049" s="8">
        <f t="shared" si="67"/>
        <v>166.22121695200792</v>
      </c>
      <c r="F1049" s="9">
        <v>3490383</v>
      </c>
      <c r="G1049" s="8">
        <f t="shared" si="66"/>
        <v>111.80660284886559</v>
      </c>
      <c r="H1049" s="9">
        <v>268965</v>
      </c>
      <c r="I1049" s="8">
        <f t="shared" si="66"/>
        <v>7.705887863881987</v>
      </c>
      <c r="J1049" s="9">
        <v>2517073</v>
      </c>
      <c r="K1049" s="8">
        <f t="shared" si="66"/>
        <v>935.83663301916613</v>
      </c>
      <c r="L1049" s="9">
        <v>40300</v>
      </c>
      <c r="M1049" s="8">
        <f t="shared" si="66"/>
        <v>1.6010660000723063</v>
      </c>
      <c r="N1049" s="9">
        <v>70400</v>
      </c>
      <c r="O1049" s="8">
        <f t="shared" si="65"/>
        <v>174.68982630272953</v>
      </c>
    </row>
    <row r="1050" spans="1:15" ht="12" x14ac:dyDescent="0.2">
      <c r="A1050" s="11" t="s">
        <v>146</v>
      </c>
      <c r="B1050" s="10" t="s">
        <v>145</v>
      </c>
      <c r="C1050" s="9">
        <v>0</v>
      </c>
      <c r="D1050" s="9">
        <v>0</v>
      </c>
      <c r="E1050" s="8" t="str">
        <f t="shared" si="67"/>
        <v>-</v>
      </c>
      <c r="F1050" s="9">
        <v>0</v>
      </c>
      <c r="G1050" s="8" t="str">
        <f t="shared" si="66"/>
        <v>-</v>
      </c>
      <c r="H1050" s="9">
        <v>0</v>
      </c>
      <c r="I1050" s="8" t="str">
        <f t="shared" si="66"/>
        <v>-</v>
      </c>
      <c r="J1050" s="9">
        <v>0</v>
      </c>
      <c r="K1050" s="8" t="str">
        <f t="shared" si="66"/>
        <v>-</v>
      </c>
      <c r="L1050" s="9">
        <v>0</v>
      </c>
      <c r="M1050" s="8" t="str">
        <f t="shared" si="66"/>
        <v>-</v>
      </c>
      <c r="N1050" s="9">
        <v>0</v>
      </c>
      <c r="O1050" s="8" t="str">
        <f t="shared" si="65"/>
        <v>-</v>
      </c>
    </row>
    <row r="1051" spans="1:15" ht="12" x14ac:dyDescent="0.2">
      <c r="A1051" s="11" t="s">
        <v>144</v>
      </c>
      <c r="B1051" s="10" t="s">
        <v>143</v>
      </c>
      <c r="C1051" s="9">
        <v>100560</v>
      </c>
      <c r="D1051" s="9">
        <v>1478948</v>
      </c>
      <c r="E1051" s="8">
        <f t="shared" si="67"/>
        <v>1470.7120127287192</v>
      </c>
      <c r="F1051" s="9">
        <v>844330</v>
      </c>
      <c r="G1051" s="8">
        <f t="shared" si="66"/>
        <v>57.08990444559241</v>
      </c>
      <c r="H1051" s="9">
        <v>1193867</v>
      </c>
      <c r="I1051" s="8">
        <f t="shared" si="66"/>
        <v>141.39815001243591</v>
      </c>
      <c r="J1051" s="9">
        <v>461460</v>
      </c>
      <c r="K1051" s="8">
        <f t="shared" si="66"/>
        <v>38.65254672421635</v>
      </c>
      <c r="L1051" s="9">
        <v>2501752</v>
      </c>
      <c r="M1051" s="8">
        <f t="shared" si="66"/>
        <v>542.13843019980061</v>
      </c>
      <c r="N1051" s="9">
        <v>72558994</v>
      </c>
      <c r="O1051" s="8">
        <f t="shared" ref="O1051:O1114" si="68">IF(L1051&gt;0,IF(N1051/L1051&gt;=100, "&gt;&gt;100", N1051/L1051*100), "-")</f>
        <v>2900.327210690748</v>
      </c>
    </row>
    <row r="1052" spans="1:15" ht="12" x14ac:dyDescent="0.2">
      <c r="A1052" s="11" t="s">
        <v>142</v>
      </c>
      <c r="B1052" s="10" t="s">
        <v>141</v>
      </c>
      <c r="C1052" s="9">
        <v>69749</v>
      </c>
      <c r="D1052" s="9">
        <v>0</v>
      </c>
      <c r="E1052" s="8">
        <f t="shared" si="67"/>
        <v>0</v>
      </c>
      <c r="F1052" s="9">
        <v>0</v>
      </c>
      <c r="G1052" s="8" t="str">
        <f t="shared" si="66"/>
        <v>-</v>
      </c>
      <c r="H1052" s="9">
        <v>0</v>
      </c>
      <c r="I1052" s="8" t="str">
        <f t="shared" si="66"/>
        <v>-</v>
      </c>
      <c r="J1052" s="9">
        <v>0</v>
      </c>
      <c r="K1052" s="8" t="str">
        <f t="shared" si="66"/>
        <v>-</v>
      </c>
      <c r="L1052" s="9">
        <v>0</v>
      </c>
      <c r="M1052" s="8" t="str">
        <f t="shared" si="66"/>
        <v>-</v>
      </c>
      <c r="N1052" s="9">
        <v>0</v>
      </c>
      <c r="O1052" s="8" t="str">
        <f t="shared" si="68"/>
        <v>-</v>
      </c>
    </row>
    <row r="1053" spans="1:15" ht="12" x14ac:dyDescent="0.2">
      <c r="A1053" s="11" t="s">
        <v>140</v>
      </c>
      <c r="B1053" s="10" t="s">
        <v>139</v>
      </c>
      <c r="C1053" s="9">
        <v>122102</v>
      </c>
      <c r="D1053" s="9">
        <v>0</v>
      </c>
      <c r="E1053" s="8">
        <f t="shared" si="67"/>
        <v>0</v>
      </c>
      <c r="F1053" s="9">
        <v>0</v>
      </c>
      <c r="G1053" s="8" t="str">
        <f t="shared" si="66"/>
        <v>-</v>
      </c>
      <c r="H1053" s="9">
        <v>409326</v>
      </c>
      <c r="I1053" s="8" t="str">
        <f t="shared" si="66"/>
        <v>-</v>
      </c>
      <c r="J1053" s="9">
        <v>842009</v>
      </c>
      <c r="K1053" s="8">
        <f t="shared" si="66"/>
        <v>205.7062097203696</v>
      </c>
      <c r="L1053" s="9">
        <v>1422500</v>
      </c>
      <c r="M1053" s="8">
        <f t="shared" si="66"/>
        <v>168.94118708944916</v>
      </c>
      <c r="N1053" s="9">
        <v>726690</v>
      </c>
      <c r="O1053" s="8">
        <f t="shared" si="68"/>
        <v>51.085413005272407</v>
      </c>
    </row>
    <row r="1054" spans="1:15" ht="12" x14ac:dyDescent="0.2">
      <c r="A1054" s="11" t="s">
        <v>138</v>
      </c>
      <c r="B1054" s="10" t="s">
        <v>137</v>
      </c>
      <c r="C1054" s="9">
        <v>30363</v>
      </c>
      <c r="D1054" s="9">
        <v>16525</v>
      </c>
      <c r="E1054" s="8">
        <f t="shared" si="67"/>
        <v>54.424793333992028</v>
      </c>
      <c r="F1054" s="9">
        <v>16380</v>
      </c>
      <c r="G1054" s="8">
        <f t="shared" si="66"/>
        <v>99.122541603630864</v>
      </c>
      <c r="H1054" s="9">
        <v>149112</v>
      </c>
      <c r="I1054" s="8">
        <f t="shared" si="66"/>
        <v>910.32967032967031</v>
      </c>
      <c r="J1054" s="9">
        <v>215418</v>
      </c>
      <c r="K1054" s="8">
        <f t="shared" si="66"/>
        <v>144.4672460968936</v>
      </c>
      <c r="L1054" s="9">
        <v>176190</v>
      </c>
      <c r="M1054" s="8">
        <f t="shared" si="66"/>
        <v>81.789822577500487</v>
      </c>
      <c r="N1054" s="9">
        <v>0</v>
      </c>
      <c r="O1054" s="8">
        <f t="shared" si="68"/>
        <v>0</v>
      </c>
    </row>
    <row r="1055" spans="1:15" ht="12" x14ac:dyDescent="0.2">
      <c r="A1055" s="11" t="s">
        <v>136</v>
      </c>
      <c r="B1055" s="10" t="s">
        <v>135</v>
      </c>
      <c r="C1055" s="9">
        <v>0</v>
      </c>
      <c r="D1055" s="9">
        <v>0</v>
      </c>
      <c r="E1055" s="8" t="str">
        <f t="shared" si="67"/>
        <v>-</v>
      </c>
      <c r="F1055" s="9">
        <v>0</v>
      </c>
      <c r="G1055" s="8" t="str">
        <f t="shared" si="66"/>
        <v>-</v>
      </c>
      <c r="H1055" s="9">
        <v>0</v>
      </c>
      <c r="I1055" s="8" t="str">
        <f t="shared" si="66"/>
        <v>-</v>
      </c>
      <c r="J1055" s="9">
        <v>980000</v>
      </c>
      <c r="K1055" s="8" t="str">
        <f t="shared" si="66"/>
        <v>-</v>
      </c>
      <c r="L1055" s="9">
        <v>300000</v>
      </c>
      <c r="M1055" s="8">
        <f t="shared" si="66"/>
        <v>30.612244897959183</v>
      </c>
      <c r="N1055" s="9">
        <v>680000</v>
      </c>
      <c r="O1055" s="8">
        <f t="shared" si="68"/>
        <v>226.66666666666666</v>
      </c>
    </row>
    <row r="1056" spans="1:15" ht="12" x14ac:dyDescent="0.2">
      <c r="A1056" s="11" t="s">
        <v>134</v>
      </c>
      <c r="B1056" s="10" t="s">
        <v>133</v>
      </c>
      <c r="C1056" s="9">
        <v>158565095</v>
      </c>
      <c r="D1056" s="9">
        <v>146025563</v>
      </c>
      <c r="E1056" s="8">
        <f t="shared" si="67"/>
        <v>92.091871164962242</v>
      </c>
      <c r="F1056" s="9">
        <v>149207479</v>
      </c>
      <c r="G1056" s="8">
        <f t="shared" si="66"/>
        <v>102.17901299925136</v>
      </c>
      <c r="H1056" s="9">
        <v>168269890</v>
      </c>
      <c r="I1056" s="8">
        <f t="shared" si="66"/>
        <v>112.7757744636916</v>
      </c>
      <c r="J1056" s="9">
        <v>156949947</v>
      </c>
      <c r="K1056" s="8">
        <f t="shared" si="66"/>
        <v>93.272745944030746</v>
      </c>
      <c r="L1056" s="9">
        <v>222823582</v>
      </c>
      <c r="M1056" s="8">
        <f t="shared" si="66"/>
        <v>141.97111006351599</v>
      </c>
      <c r="N1056" s="9">
        <v>170561657</v>
      </c>
      <c r="O1056" s="8">
        <f t="shared" si="68"/>
        <v>76.545604136280332</v>
      </c>
    </row>
    <row r="1057" spans="1:15" ht="12" x14ac:dyDescent="0.2">
      <c r="A1057" s="15" t="s">
        <v>132</v>
      </c>
      <c r="B1057" s="14" t="s">
        <v>131</v>
      </c>
      <c r="C1057" s="13">
        <v>484831572</v>
      </c>
      <c r="D1057" s="13">
        <v>650936017</v>
      </c>
      <c r="E1057" s="12">
        <f t="shared" si="67"/>
        <v>134.26023687252777</v>
      </c>
      <c r="F1057" s="13">
        <v>716124311</v>
      </c>
      <c r="G1057" s="12">
        <f t="shared" si="66"/>
        <v>110.01454709795233</v>
      </c>
      <c r="H1057" s="13">
        <v>523241039</v>
      </c>
      <c r="I1057" s="12">
        <f t="shared" si="66"/>
        <v>73.065671834174054</v>
      </c>
      <c r="J1057" s="13">
        <v>799513503</v>
      </c>
      <c r="K1057" s="12">
        <f t="shared" si="66"/>
        <v>152.80022846220209</v>
      </c>
      <c r="L1057" s="13">
        <v>913659084</v>
      </c>
      <c r="M1057" s="12">
        <f t="shared" si="66"/>
        <v>114.27687969892861</v>
      </c>
      <c r="N1057" s="13">
        <v>790927418</v>
      </c>
      <c r="O1057" s="12">
        <f t="shared" si="68"/>
        <v>86.567017375596961</v>
      </c>
    </row>
    <row r="1058" spans="1:15" ht="12" x14ac:dyDescent="0.2">
      <c r="A1058" s="11" t="s">
        <v>130</v>
      </c>
      <c r="B1058" s="10" t="s">
        <v>129</v>
      </c>
      <c r="C1058" s="9">
        <v>166927413</v>
      </c>
      <c r="D1058" s="9">
        <v>223205559</v>
      </c>
      <c r="E1058" s="8">
        <f t="shared" si="67"/>
        <v>133.71414256566715</v>
      </c>
      <c r="F1058" s="9">
        <v>201943237</v>
      </c>
      <c r="G1058" s="8">
        <f t="shared" si="66"/>
        <v>90.474107322748182</v>
      </c>
      <c r="H1058" s="9">
        <v>165029697</v>
      </c>
      <c r="I1058" s="8">
        <f t="shared" si="66"/>
        <v>81.72083376082557</v>
      </c>
      <c r="J1058" s="9">
        <v>281382419</v>
      </c>
      <c r="K1058" s="8">
        <f t="shared" si="66"/>
        <v>170.50411175389846</v>
      </c>
      <c r="L1058" s="9">
        <v>310256396</v>
      </c>
      <c r="M1058" s="8">
        <f t="shared" si="66"/>
        <v>110.26147159535222</v>
      </c>
      <c r="N1058" s="9">
        <v>314897366</v>
      </c>
      <c r="O1058" s="8">
        <f t="shared" si="68"/>
        <v>101.49584990344567</v>
      </c>
    </row>
    <row r="1059" spans="1:15" ht="12" x14ac:dyDescent="0.2">
      <c r="A1059" s="11" t="s">
        <v>128</v>
      </c>
      <c r="B1059" s="10" t="s">
        <v>127</v>
      </c>
      <c r="C1059" s="9">
        <v>92445760</v>
      </c>
      <c r="D1059" s="9">
        <v>168781174</v>
      </c>
      <c r="E1059" s="8">
        <f t="shared" si="67"/>
        <v>182.57319102574309</v>
      </c>
      <c r="F1059" s="9">
        <v>266917351</v>
      </c>
      <c r="G1059" s="8">
        <f t="shared" si="66"/>
        <v>158.14403032888015</v>
      </c>
      <c r="H1059" s="9">
        <v>165547657</v>
      </c>
      <c r="I1059" s="8">
        <f t="shared" si="66"/>
        <v>62.022066523505991</v>
      </c>
      <c r="J1059" s="9">
        <v>297842024</v>
      </c>
      <c r="K1059" s="8">
        <f t="shared" si="66"/>
        <v>179.9131618033108</v>
      </c>
      <c r="L1059" s="9">
        <v>347603781</v>
      </c>
      <c r="M1059" s="8">
        <f t="shared" si="66"/>
        <v>116.70743313240443</v>
      </c>
      <c r="N1059" s="9">
        <v>210794162</v>
      </c>
      <c r="O1059" s="8">
        <f t="shared" si="68"/>
        <v>60.64207972467365</v>
      </c>
    </row>
    <row r="1060" spans="1:15" ht="12" x14ac:dyDescent="0.2">
      <c r="A1060" s="11" t="s">
        <v>126</v>
      </c>
      <c r="B1060" s="10" t="s">
        <v>125</v>
      </c>
      <c r="C1060" s="9">
        <v>22669115</v>
      </c>
      <c r="D1060" s="9">
        <v>25690823</v>
      </c>
      <c r="E1060" s="8">
        <f t="shared" si="67"/>
        <v>113.32962491036812</v>
      </c>
      <c r="F1060" s="9">
        <v>36882273</v>
      </c>
      <c r="G1060" s="8">
        <f t="shared" si="66"/>
        <v>143.56205326703625</v>
      </c>
      <c r="H1060" s="9">
        <v>18082851</v>
      </c>
      <c r="I1060" s="8">
        <f t="shared" si="66"/>
        <v>49.02856990402951</v>
      </c>
      <c r="J1060" s="9">
        <v>16851724</v>
      </c>
      <c r="K1060" s="8">
        <f t="shared" si="66"/>
        <v>93.191742828605953</v>
      </c>
      <c r="L1060" s="9">
        <v>24026644</v>
      </c>
      <c r="M1060" s="8">
        <f t="shared" si="66"/>
        <v>142.57677137365886</v>
      </c>
      <c r="N1060" s="9">
        <v>28846377</v>
      </c>
      <c r="O1060" s="8">
        <f t="shared" si="68"/>
        <v>120.05995094445983</v>
      </c>
    </row>
    <row r="1061" spans="1:15" ht="12" x14ac:dyDescent="0.2">
      <c r="A1061" s="11" t="s">
        <v>124</v>
      </c>
      <c r="B1061" s="10" t="s">
        <v>123</v>
      </c>
      <c r="C1061" s="9">
        <v>33899936</v>
      </c>
      <c r="D1061" s="9">
        <v>71143958</v>
      </c>
      <c r="E1061" s="8">
        <f t="shared" si="67"/>
        <v>209.86457909537054</v>
      </c>
      <c r="F1061" s="9">
        <v>57425973</v>
      </c>
      <c r="G1061" s="8">
        <f t="shared" si="66"/>
        <v>80.717990134875535</v>
      </c>
      <c r="H1061" s="9">
        <v>29702715</v>
      </c>
      <c r="I1061" s="8">
        <f t="shared" si="66"/>
        <v>51.723485817123205</v>
      </c>
      <c r="J1061" s="9">
        <v>36194987</v>
      </c>
      <c r="K1061" s="8">
        <f t="shared" si="66"/>
        <v>121.85750359857677</v>
      </c>
      <c r="L1061" s="9">
        <v>33809022</v>
      </c>
      <c r="M1061" s="8">
        <f t="shared" si="66"/>
        <v>93.408023602826546</v>
      </c>
      <c r="N1061" s="9">
        <v>40827481</v>
      </c>
      <c r="O1061" s="8">
        <f t="shared" si="68"/>
        <v>120.75913050664407</v>
      </c>
    </row>
    <row r="1062" spans="1:15" ht="12" x14ac:dyDescent="0.2">
      <c r="A1062" s="11" t="s">
        <v>122</v>
      </c>
      <c r="B1062" s="10" t="s">
        <v>121</v>
      </c>
      <c r="C1062" s="9">
        <v>21187445</v>
      </c>
      <c r="D1062" s="9">
        <v>27348280</v>
      </c>
      <c r="E1062" s="8">
        <f t="shared" si="67"/>
        <v>129.07776279773233</v>
      </c>
      <c r="F1062" s="9">
        <v>29469128</v>
      </c>
      <c r="G1062" s="8">
        <f t="shared" si="66"/>
        <v>107.75495936124686</v>
      </c>
      <c r="H1062" s="9">
        <v>19191554</v>
      </c>
      <c r="I1062" s="8">
        <f t="shared" si="66"/>
        <v>65.124268352969253</v>
      </c>
      <c r="J1062" s="9">
        <v>11621406</v>
      </c>
      <c r="K1062" s="8">
        <f t="shared" si="66"/>
        <v>60.554794051591657</v>
      </c>
      <c r="L1062" s="9">
        <v>18783334</v>
      </c>
      <c r="M1062" s="8">
        <f t="shared" si="66"/>
        <v>161.62703548950961</v>
      </c>
      <c r="N1062" s="9">
        <v>12562194</v>
      </c>
      <c r="O1062" s="8">
        <f t="shared" si="68"/>
        <v>66.879468788661271</v>
      </c>
    </row>
    <row r="1063" spans="1:15" ht="12" x14ac:dyDescent="0.2">
      <c r="A1063" s="11" t="s">
        <v>120</v>
      </c>
      <c r="B1063" s="10" t="s">
        <v>119</v>
      </c>
      <c r="C1063" s="9">
        <v>147701903</v>
      </c>
      <c r="D1063" s="9">
        <v>134766223</v>
      </c>
      <c r="E1063" s="8">
        <f t="shared" si="67"/>
        <v>91.242035656101194</v>
      </c>
      <c r="F1063" s="9">
        <v>123486349</v>
      </c>
      <c r="G1063" s="8">
        <f t="shared" si="66"/>
        <v>91.630043679416616</v>
      </c>
      <c r="H1063" s="9">
        <v>125686565</v>
      </c>
      <c r="I1063" s="8">
        <f t="shared" si="66"/>
        <v>101.78174836151321</v>
      </c>
      <c r="J1063" s="9">
        <v>155620943</v>
      </c>
      <c r="K1063" s="8">
        <f t="shared" si="66"/>
        <v>123.81668876064838</v>
      </c>
      <c r="L1063" s="9">
        <v>179179907</v>
      </c>
      <c r="M1063" s="8">
        <f t="shared" si="66"/>
        <v>115.13868477201041</v>
      </c>
      <c r="N1063" s="9">
        <v>182999838</v>
      </c>
      <c r="O1063" s="8">
        <f t="shared" si="68"/>
        <v>102.13189696543374</v>
      </c>
    </row>
    <row r="1064" spans="1:15" ht="12" x14ac:dyDescent="0.2">
      <c r="A1064" s="15" t="s">
        <v>118</v>
      </c>
      <c r="B1064" s="14" t="s">
        <v>117</v>
      </c>
      <c r="C1064" s="13">
        <v>3763814254</v>
      </c>
      <c r="D1064" s="13">
        <v>2653868280</v>
      </c>
      <c r="E1064" s="12">
        <f t="shared" si="67"/>
        <v>70.510075707896505</v>
      </c>
      <c r="F1064" s="13">
        <v>3136202810</v>
      </c>
      <c r="G1064" s="12">
        <f t="shared" si="66"/>
        <v>118.17477278864797</v>
      </c>
      <c r="H1064" s="13">
        <v>3365738384</v>
      </c>
      <c r="I1064" s="12">
        <f t="shared" si="66"/>
        <v>107.31890084621153</v>
      </c>
      <c r="J1064" s="13">
        <v>3513925725</v>
      </c>
      <c r="K1064" s="12">
        <f t="shared" si="66"/>
        <v>104.40281816627373</v>
      </c>
      <c r="L1064" s="13">
        <v>4020828111</v>
      </c>
      <c r="M1064" s="12">
        <f t="shared" si="66"/>
        <v>114.42552932731667</v>
      </c>
      <c r="N1064" s="13">
        <v>3954925545</v>
      </c>
      <c r="O1064" s="12">
        <f t="shared" si="68"/>
        <v>98.360970323011159</v>
      </c>
    </row>
    <row r="1065" spans="1:15" ht="12" x14ac:dyDescent="0.2">
      <c r="A1065" s="11" t="s">
        <v>116</v>
      </c>
      <c r="B1065" s="10" t="s">
        <v>115</v>
      </c>
      <c r="C1065" s="9">
        <v>97348031</v>
      </c>
      <c r="D1065" s="9">
        <v>76257184</v>
      </c>
      <c r="E1065" s="8">
        <f t="shared" si="67"/>
        <v>78.334593125977037</v>
      </c>
      <c r="F1065" s="9">
        <v>72461075</v>
      </c>
      <c r="G1065" s="8">
        <f t="shared" si="66"/>
        <v>95.021965405908517</v>
      </c>
      <c r="H1065" s="9">
        <v>50117201</v>
      </c>
      <c r="I1065" s="8">
        <f t="shared" si="66"/>
        <v>69.164307871502047</v>
      </c>
      <c r="J1065" s="9">
        <v>64578918</v>
      </c>
      <c r="K1065" s="8">
        <f t="shared" si="66"/>
        <v>128.85579543837653</v>
      </c>
      <c r="L1065" s="9">
        <v>84162190</v>
      </c>
      <c r="M1065" s="8">
        <f t="shared" si="66"/>
        <v>130.32455885990532</v>
      </c>
      <c r="N1065" s="9">
        <v>86639751</v>
      </c>
      <c r="O1065" s="8">
        <f t="shared" si="68"/>
        <v>102.94379340651662</v>
      </c>
    </row>
    <row r="1066" spans="1:15" ht="12" x14ac:dyDescent="0.2">
      <c r="A1066" s="11" t="s">
        <v>114</v>
      </c>
      <c r="B1066" s="10" t="s">
        <v>113</v>
      </c>
      <c r="C1066" s="9">
        <v>963377591</v>
      </c>
      <c r="D1066" s="9">
        <v>966672455</v>
      </c>
      <c r="E1066" s="8">
        <f t="shared" si="67"/>
        <v>100.34201169206976</v>
      </c>
      <c r="F1066" s="9">
        <v>1202063559</v>
      </c>
      <c r="G1066" s="8">
        <f t="shared" si="66"/>
        <v>124.35065805200792</v>
      </c>
      <c r="H1066" s="9">
        <v>1655194279</v>
      </c>
      <c r="I1066" s="8">
        <f t="shared" si="66"/>
        <v>137.69606994633133</v>
      </c>
      <c r="J1066" s="9">
        <v>1760291655</v>
      </c>
      <c r="K1066" s="8">
        <f t="shared" si="66"/>
        <v>106.34954925433257</v>
      </c>
      <c r="L1066" s="9">
        <v>1795596600</v>
      </c>
      <c r="M1066" s="8">
        <f t="shared" si="66"/>
        <v>102.00563042491954</v>
      </c>
      <c r="N1066" s="9">
        <v>1809454000</v>
      </c>
      <c r="O1066" s="8">
        <f t="shared" si="68"/>
        <v>100.77174349739802</v>
      </c>
    </row>
    <row r="1067" spans="1:15" ht="12" x14ac:dyDescent="0.2">
      <c r="A1067" s="11" t="s">
        <v>112</v>
      </c>
      <c r="B1067" s="10" t="s">
        <v>111</v>
      </c>
      <c r="C1067" s="9">
        <v>63507836</v>
      </c>
      <c r="D1067" s="9">
        <v>30518810</v>
      </c>
      <c r="E1067" s="8">
        <f t="shared" si="67"/>
        <v>48.055188024356553</v>
      </c>
      <c r="F1067" s="9">
        <v>27342504</v>
      </c>
      <c r="G1067" s="8">
        <f t="shared" si="66"/>
        <v>89.592300617225902</v>
      </c>
      <c r="H1067" s="9">
        <v>96610403</v>
      </c>
      <c r="I1067" s="8">
        <f t="shared" si="66"/>
        <v>353.33414598750721</v>
      </c>
      <c r="J1067" s="9">
        <v>23891425</v>
      </c>
      <c r="K1067" s="8">
        <f t="shared" si="66"/>
        <v>24.729660842010979</v>
      </c>
      <c r="L1067" s="9">
        <v>28961885</v>
      </c>
      <c r="M1067" s="8">
        <f t="shared" si="66"/>
        <v>121.22292831005265</v>
      </c>
      <c r="N1067" s="9">
        <v>41760037</v>
      </c>
      <c r="O1067" s="8">
        <f t="shared" si="68"/>
        <v>144.18963751841429</v>
      </c>
    </row>
    <row r="1068" spans="1:15" ht="12" x14ac:dyDescent="0.2">
      <c r="A1068" s="11" t="s">
        <v>110</v>
      </c>
      <c r="B1068" s="10" t="s">
        <v>109</v>
      </c>
      <c r="C1068" s="9">
        <v>375646842</v>
      </c>
      <c r="D1068" s="9">
        <v>346068594</v>
      </c>
      <c r="E1068" s="8">
        <f t="shared" si="67"/>
        <v>92.126049072442356</v>
      </c>
      <c r="F1068" s="9">
        <v>349031721</v>
      </c>
      <c r="G1068" s="8">
        <f t="shared" si="66"/>
        <v>100.85622534126861</v>
      </c>
      <c r="H1068" s="9">
        <v>351405606</v>
      </c>
      <c r="I1068" s="8">
        <f t="shared" si="66"/>
        <v>100.68013445689081</v>
      </c>
      <c r="J1068" s="9">
        <v>377291095</v>
      </c>
      <c r="K1068" s="8">
        <f t="shared" si="66"/>
        <v>107.36627092966754</v>
      </c>
      <c r="L1068" s="9">
        <v>385129789</v>
      </c>
      <c r="M1068" s="8">
        <f t="shared" si="66"/>
        <v>102.07762497018382</v>
      </c>
      <c r="N1068" s="9">
        <v>456417430</v>
      </c>
      <c r="O1068" s="8">
        <f t="shared" si="68"/>
        <v>118.51003039393559</v>
      </c>
    </row>
    <row r="1069" spans="1:15" ht="12" x14ac:dyDescent="0.2">
      <c r="A1069" s="11" t="s">
        <v>108</v>
      </c>
      <c r="B1069" s="10" t="s">
        <v>107</v>
      </c>
      <c r="C1069" s="9">
        <v>28826341</v>
      </c>
      <c r="D1069" s="9">
        <v>39129764</v>
      </c>
      <c r="E1069" s="8">
        <f t="shared" si="67"/>
        <v>135.74308303644921</v>
      </c>
      <c r="F1069" s="9">
        <v>36234042</v>
      </c>
      <c r="G1069" s="8">
        <f t="shared" si="66"/>
        <v>92.599694697877553</v>
      </c>
      <c r="H1069" s="9">
        <v>28993106</v>
      </c>
      <c r="I1069" s="8">
        <f t="shared" si="66"/>
        <v>80.01620685873246</v>
      </c>
      <c r="J1069" s="9">
        <v>43746538</v>
      </c>
      <c r="K1069" s="8">
        <f t="shared" si="66"/>
        <v>150.88600027882489</v>
      </c>
      <c r="L1069" s="9">
        <v>51448679</v>
      </c>
      <c r="M1069" s="8">
        <f t="shared" si="66"/>
        <v>117.60628692492192</v>
      </c>
      <c r="N1069" s="9">
        <v>40511275</v>
      </c>
      <c r="O1069" s="8">
        <f t="shared" si="68"/>
        <v>78.741137357482003</v>
      </c>
    </row>
    <row r="1070" spans="1:15" ht="12" x14ac:dyDescent="0.2">
      <c r="A1070" s="11" t="s">
        <v>106</v>
      </c>
      <c r="B1070" s="10" t="s">
        <v>105</v>
      </c>
      <c r="C1070" s="9">
        <v>2235107613</v>
      </c>
      <c r="D1070" s="9">
        <v>1195221473</v>
      </c>
      <c r="E1070" s="8">
        <f t="shared" si="67"/>
        <v>53.474896065328736</v>
      </c>
      <c r="F1070" s="9">
        <v>1449069909</v>
      </c>
      <c r="G1070" s="8">
        <f t="shared" si="66"/>
        <v>121.23861072900921</v>
      </c>
      <c r="H1070" s="9">
        <v>1183417789</v>
      </c>
      <c r="I1070" s="8">
        <f t="shared" si="66"/>
        <v>81.667404840162206</v>
      </c>
      <c r="J1070" s="9">
        <v>1244126094</v>
      </c>
      <c r="K1070" s="8">
        <f t="shared" si="66"/>
        <v>105.12991316881413</v>
      </c>
      <c r="L1070" s="9">
        <v>1675528968</v>
      </c>
      <c r="M1070" s="8">
        <f t="shared" si="66"/>
        <v>134.67517288484748</v>
      </c>
      <c r="N1070" s="9">
        <v>1520143052</v>
      </c>
      <c r="O1070" s="8">
        <f t="shared" si="68"/>
        <v>90.726157591564842</v>
      </c>
    </row>
    <row r="1071" spans="1:15" ht="12" x14ac:dyDescent="0.2">
      <c r="A1071" s="15" t="s">
        <v>104</v>
      </c>
      <c r="B1071" s="14" t="s">
        <v>103</v>
      </c>
      <c r="C1071" s="13">
        <v>284494947</v>
      </c>
      <c r="D1071" s="13">
        <v>239204355</v>
      </c>
      <c r="E1071" s="12">
        <f t="shared" si="67"/>
        <v>84.080352752275772</v>
      </c>
      <c r="F1071" s="13">
        <v>103051085</v>
      </c>
      <c r="G1071" s="12">
        <f t="shared" si="66"/>
        <v>43.080772923218724</v>
      </c>
      <c r="H1071" s="13">
        <v>112440156</v>
      </c>
      <c r="I1071" s="12">
        <f t="shared" si="66"/>
        <v>109.11108408028892</v>
      </c>
      <c r="J1071" s="13">
        <v>158054695</v>
      </c>
      <c r="K1071" s="12">
        <f t="shared" si="66"/>
        <v>140.56783681445623</v>
      </c>
      <c r="L1071" s="13">
        <v>147205733</v>
      </c>
      <c r="M1071" s="12">
        <f t="shared" si="66"/>
        <v>93.135944490608139</v>
      </c>
      <c r="N1071" s="13">
        <v>148731701</v>
      </c>
      <c r="O1071" s="12">
        <f t="shared" si="68"/>
        <v>101.03662267012385</v>
      </c>
    </row>
    <row r="1072" spans="1:15" ht="12" x14ac:dyDescent="0.2">
      <c r="A1072" s="11" t="s">
        <v>102</v>
      </c>
      <c r="B1072" s="10" t="s">
        <v>101</v>
      </c>
      <c r="C1072" s="9">
        <v>974018</v>
      </c>
      <c r="D1072" s="9">
        <v>1799305</v>
      </c>
      <c r="E1072" s="8">
        <f t="shared" si="67"/>
        <v>184.73015899090163</v>
      </c>
      <c r="F1072" s="9">
        <v>420260</v>
      </c>
      <c r="G1072" s="8">
        <f t="shared" si="66"/>
        <v>23.356796096270504</v>
      </c>
      <c r="H1072" s="9">
        <v>363500</v>
      </c>
      <c r="I1072" s="8">
        <f t="shared" si="66"/>
        <v>86.494075096368917</v>
      </c>
      <c r="J1072" s="9">
        <v>348500</v>
      </c>
      <c r="K1072" s="8">
        <f t="shared" si="66"/>
        <v>95.873452544704264</v>
      </c>
      <c r="L1072" s="9">
        <v>2195000</v>
      </c>
      <c r="M1072" s="8">
        <f t="shared" si="66"/>
        <v>629.84218077474895</v>
      </c>
      <c r="N1072" s="9">
        <v>205795</v>
      </c>
      <c r="O1072" s="8">
        <f t="shared" si="68"/>
        <v>9.3756264236902052</v>
      </c>
    </row>
    <row r="1073" spans="1:15" ht="12" x14ac:dyDescent="0.2">
      <c r="A1073" s="11" t="s">
        <v>100</v>
      </c>
      <c r="B1073" s="10" t="s">
        <v>99</v>
      </c>
      <c r="C1073" s="9">
        <v>7000</v>
      </c>
      <c r="D1073" s="9">
        <v>0</v>
      </c>
      <c r="E1073" s="8">
        <f t="shared" si="67"/>
        <v>0</v>
      </c>
      <c r="F1073" s="9">
        <v>0</v>
      </c>
      <c r="G1073" s="8" t="str">
        <f t="shared" si="66"/>
        <v>-</v>
      </c>
      <c r="H1073" s="9">
        <v>0</v>
      </c>
      <c r="I1073" s="8" t="str">
        <f t="shared" si="66"/>
        <v>-</v>
      </c>
      <c r="J1073" s="9">
        <v>0</v>
      </c>
      <c r="K1073" s="8" t="str">
        <f t="shared" si="66"/>
        <v>-</v>
      </c>
      <c r="L1073" s="9">
        <v>2155000</v>
      </c>
      <c r="M1073" s="8" t="str">
        <f t="shared" ref="M1073" si="69">IF(J1073&gt;0,IF(L1073/J1073&gt;=100, "&gt;&gt;100", L1073/J1073*100), "-")</f>
        <v>-</v>
      </c>
      <c r="N1073" s="9">
        <v>0</v>
      </c>
      <c r="O1073" s="8">
        <f t="shared" si="68"/>
        <v>0</v>
      </c>
    </row>
    <row r="1074" spans="1:15" ht="12" x14ac:dyDescent="0.2">
      <c r="A1074" s="11" t="s">
        <v>98</v>
      </c>
      <c r="B1074" s="10" t="s">
        <v>97</v>
      </c>
      <c r="C1074" s="9">
        <v>0</v>
      </c>
      <c r="D1074" s="9">
        <v>0</v>
      </c>
      <c r="E1074" s="8" t="str">
        <f t="shared" si="67"/>
        <v>-</v>
      </c>
      <c r="F1074" s="9">
        <v>0</v>
      </c>
      <c r="G1074" s="8" t="str">
        <f t="shared" ref="G1074:M1123" si="70">IF(D1074&gt;0,IF(F1074/D1074&gt;=100, "&gt;&gt;100", F1074/D1074*100), "-")</f>
        <v>-</v>
      </c>
      <c r="H1074" s="9">
        <v>0</v>
      </c>
      <c r="I1074" s="8" t="str">
        <f t="shared" si="70"/>
        <v>-</v>
      </c>
      <c r="J1074" s="9">
        <v>16000</v>
      </c>
      <c r="K1074" s="8" t="str">
        <f t="shared" si="70"/>
        <v>-</v>
      </c>
      <c r="L1074" s="9">
        <v>40000</v>
      </c>
      <c r="M1074" s="8">
        <f t="shared" si="70"/>
        <v>250</v>
      </c>
      <c r="N1074" s="9">
        <v>205795</v>
      </c>
      <c r="O1074" s="8">
        <f t="shared" si="68"/>
        <v>514.48749999999995</v>
      </c>
    </row>
    <row r="1075" spans="1:15" ht="12" x14ac:dyDescent="0.2">
      <c r="A1075" s="11" t="s">
        <v>96</v>
      </c>
      <c r="B1075" s="10" t="s">
        <v>95</v>
      </c>
      <c r="C1075" s="9">
        <v>967018</v>
      </c>
      <c r="D1075" s="9">
        <v>1799305</v>
      </c>
      <c r="E1075" s="8">
        <f t="shared" si="67"/>
        <v>186.06737413367694</v>
      </c>
      <c r="F1075" s="9">
        <v>420260</v>
      </c>
      <c r="G1075" s="8">
        <f t="shared" si="70"/>
        <v>23.356796096270504</v>
      </c>
      <c r="H1075" s="9">
        <v>363500</v>
      </c>
      <c r="I1075" s="8">
        <f t="shared" si="70"/>
        <v>86.494075096368917</v>
      </c>
      <c r="J1075" s="9">
        <v>332500</v>
      </c>
      <c r="K1075" s="8">
        <f t="shared" si="70"/>
        <v>91.471801925722147</v>
      </c>
      <c r="L1075" s="9">
        <v>0</v>
      </c>
      <c r="M1075" s="8">
        <f t="shared" si="70"/>
        <v>0</v>
      </c>
      <c r="N1075" s="9">
        <v>0</v>
      </c>
      <c r="O1075" s="8" t="str">
        <f t="shared" si="68"/>
        <v>-</v>
      </c>
    </row>
    <row r="1076" spans="1:15" ht="12" x14ac:dyDescent="0.2">
      <c r="A1076" s="11" t="s">
        <v>94</v>
      </c>
      <c r="B1076" s="10" t="s">
        <v>93</v>
      </c>
      <c r="C1076" s="9">
        <v>4883685</v>
      </c>
      <c r="D1076" s="9">
        <v>4529751</v>
      </c>
      <c r="E1076" s="8">
        <f t="shared" si="67"/>
        <v>92.75272668077487</v>
      </c>
      <c r="F1076" s="9">
        <v>3421101</v>
      </c>
      <c r="G1076" s="8">
        <f t="shared" si="70"/>
        <v>75.525144759612616</v>
      </c>
      <c r="H1076" s="9">
        <v>4524352</v>
      </c>
      <c r="I1076" s="8">
        <f t="shared" si="70"/>
        <v>132.24841944157743</v>
      </c>
      <c r="J1076" s="9">
        <v>4475665</v>
      </c>
      <c r="K1076" s="8">
        <f t="shared" si="70"/>
        <v>98.923890095200377</v>
      </c>
      <c r="L1076" s="9">
        <v>5677048</v>
      </c>
      <c r="M1076" s="8">
        <f t="shared" si="70"/>
        <v>126.84255859185171</v>
      </c>
      <c r="N1076" s="9">
        <v>6397029</v>
      </c>
      <c r="O1076" s="8">
        <f t="shared" si="68"/>
        <v>112.68231306129523</v>
      </c>
    </row>
    <row r="1077" spans="1:15" ht="12" x14ac:dyDescent="0.2">
      <c r="A1077" s="11" t="s">
        <v>92</v>
      </c>
      <c r="B1077" s="10" t="s">
        <v>91</v>
      </c>
      <c r="C1077" s="9">
        <v>3654834</v>
      </c>
      <c r="D1077" s="9">
        <v>3381916</v>
      </c>
      <c r="E1077" s="8">
        <f t="shared" si="67"/>
        <v>92.532684110961</v>
      </c>
      <c r="F1077" s="9">
        <v>2851823</v>
      </c>
      <c r="G1077" s="8">
        <f t="shared" si="70"/>
        <v>84.325660365307712</v>
      </c>
      <c r="H1077" s="9">
        <v>3767600</v>
      </c>
      <c r="I1077" s="8">
        <f t="shared" si="70"/>
        <v>132.11198591216916</v>
      </c>
      <c r="J1077" s="9">
        <v>3607532</v>
      </c>
      <c r="K1077" s="8">
        <f t="shared" si="70"/>
        <v>95.751459815267012</v>
      </c>
      <c r="L1077" s="9">
        <v>4702184</v>
      </c>
      <c r="M1077" s="8">
        <f t="shared" si="70"/>
        <v>130.3435146244025</v>
      </c>
      <c r="N1077" s="9">
        <v>5163761</v>
      </c>
      <c r="O1077" s="8">
        <f t="shared" si="68"/>
        <v>109.8162258218734</v>
      </c>
    </row>
    <row r="1078" spans="1:15" ht="12" x14ac:dyDescent="0.2">
      <c r="A1078" s="11" t="s">
        <v>90</v>
      </c>
      <c r="B1078" s="10" t="s">
        <v>89</v>
      </c>
      <c r="C1078" s="9">
        <v>417851</v>
      </c>
      <c r="D1078" s="9">
        <v>388668</v>
      </c>
      <c r="E1078" s="8">
        <f t="shared" si="67"/>
        <v>93.015931516258192</v>
      </c>
      <c r="F1078" s="9">
        <v>569278</v>
      </c>
      <c r="G1078" s="8">
        <f t="shared" si="70"/>
        <v>146.46896580114648</v>
      </c>
      <c r="H1078" s="9">
        <v>756752</v>
      </c>
      <c r="I1078" s="8">
        <f t="shared" si="70"/>
        <v>132.93188916487199</v>
      </c>
      <c r="J1078" s="9">
        <v>868133</v>
      </c>
      <c r="K1078" s="8">
        <f t="shared" si="70"/>
        <v>114.71829608643253</v>
      </c>
      <c r="L1078" s="9">
        <v>834864</v>
      </c>
      <c r="M1078" s="8">
        <f t="shared" si="70"/>
        <v>96.167753097739634</v>
      </c>
      <c r="N1078" s="9">
        <v>1069268</v>
      </c>
      <c r="O1078" s="8">
        <f t="shared" si="68"/>
        <v>128.07690833477071</v>
      </c>
    </row>
    <row r="1079" spans="1:15" ht="12" x14ac:dyDescent="0.2">
      <c r="A1079" s="11" t="s">
        <v>88</v>
      </c>
      <c r="B1079" s="10" t="s">
        <v>87</v>
      </c>
      <c r="C1079" s="9">
        <v>811000</v>
      </c>
      <c r="D1079" s="9">
        <v>759167</v>
      </c>
      <c r="E1079" s="8">
        <f t="shared" si="67"/>
        <v>93.608754623921087</v>
      </c>
      <c r="F1079" s="9">
        <v>0</v>
      </c>
      <c r="G1079" s="8">
        <f t="shared" si="70"/>
        <v>0</v>
      </c>
      <c r="H1079" s="9">
        <v>0</v>
      </c>
      <c r="I1079" s="8" t="str">
        <f t="shared" si="70"/>
        <v>-</v>
      </c>
      <c r="J1079" s="9">
        <v>0</v>
      </c>
      <c r="K1079" s="8" t="str">
        <f t="shared" si="70"/>
        <v>-</v>
      </c>
      <c r="L1079" s="9">
        <v>140000</v>
      </c>
      <c r="M1079" s="8" t="str">
        <f t="shared" si="70"/>
        <v>-</v>
      </c>
      <c r="N1079" s="9">
        <v>164000</v>
      </c>
      <c r="O1079" s="8">
        <f t="shared" si="68"/>
        <v>117.14285714285715</v>
      </c>
    </row>
    <row r="1080" spans="1:15" ht="12" x14ac:dyDescent="0.2">
      <c r="A1080" s="11" t="s">
        <v>86</v>
      </c>
      <c r="B1080" s="10" t="s">
        <v>85</v>
      </c>
      <c r="C1080" s="9">
        <v>0</v>
      </c>
      <c r="D1080" s="9">
        <v>0</v>
      </c>
      <c r="E1080" s="8" t="str">
        <f t="shared" si="67"/>
        <v>-</v>
      </c>
      <c r="F1080" s="9">
        <v>0</v>
      </c>
      <c r="G1080" s="8" t="str">
        <f t="shared" si="70"/>
        <v>-</v>
      </c>
      <c r="H1080" s="9">
        <v>0</v>
      </c>
      <c r="I1080" s="8" t="str">
        <f t="shared" si="70"/>
        <v>-</v>
      </c>
      <c r="J1080" s="9">
        <v>0</v>
      </c>
      <c r="K1080" s="8" t="str">
        <f t="shared" si="70"/>
        <v>-</v>
      </c>
      <c r="L1080" s="9">
        <v>0</v>
      </c>
      <c r="M1080" s="8" t="str">
        <f t="shared" si="70"/>
        <v>-</v>
      </c>
      <c r="N1080" s="9">
        <v>0</v>
      </c>
      <c r="O1080" s="8" t="str">
        <f t="shared" si="68"/>
        <v>-</v>
      </c>
    </row>
    <row r="1081" spans="1:15" ht="12" x14ac:dyDescent="0.2">
      <c r="A1081" s="11" t="s">
        <v>84</v>
      </c>
      <c r="B1081" s="10" t="s">
        <v>83</v>
      </c>
      <c r="C1081" s="9">
        <v>6956384</v>
      </c>
      <c r="D1081" s="9">
        <v>7161449</v>
      </c>
      <c r="E1081" s="8">
        <f t="shared" ref="E1081:E1123" si="71">IF(C1081&gt;0,IF(D1081/C1081&gt;=100, "&gt;&gt;100", D1081/C1081*100), "-")</f>
        <v>102.94786774278131</v>
      </c>
      <c r="F1081" s="9">
        <v>101664</v>
      </c>
      <c r="G1081" s="8">
        <f t="shared" si="70"/>
        <v>1.4196009773999647</v>
      </c>
      <c r="H1081" s="9">
        <v>112922</v>
      </c>
      <c r="I1081" s="8">
        <f t="shared" si="70"/>
        <v>111.07373308152344</v>
      </c>
      <c r="J1081" s="9">
        <v>395656</v>
      </c>
      <c r="K1081" s="8">
        <f t="shared" si="70"/>
        <v>350.37990825525583</v>
      </c>
      <c r="L1081" s="9">
        <v>1250105</v>
      </c>
      <c r="M1081" s="8">
        <f t="shared" si="70"/>
        <v>315.95754898194389</v>
      </c>
      <c r="N1081" s="9">
        <v>259683</v>
      </c>
      <c r="O1081" s="8">
        <f t="shared" si="68"/>
        <v>20.772895076813548</v>
      </c>
    </row>
    <row r="1082" spans="1:15" ht="12" x14ac:dyDescent="0.2">
      <c r="A1082" s="11" t="s">
        <v>82</v>
      </c>
      <c r="B1082" s="10" t="s">
        <v>81</v>
      </c>
      <c r="C1082" s="9">
        <v>0</v>
      </c>
      <c r="D1082" s="9">
        <v>90574</v>
      </c>
      <c r="E1082" s="8" t="str">
        <f t="shared" si="71"/>
        <v>-</v>
      </c>
      <c r="F1082" s="9">
        <v>91818</v>
      </c>
      <c r="G1082" s="8">
        <f t="shared" si="70"/>
        <v>101.37346258308125</v>
      </c>
      <c r="H1082" s="9">
        <v>112922</v>
      </c>
      <c r="I1082" s="8">
        <f t="shared" si="70"/>
        <v>122.98459996950488</v>
      </c>
      <c r="J1082" s="9">
        <v>202486</v>
      </c>
      <c r="K1082" s="8">
        <f t="shared" si="70"/>
        <v>179.31492534669948</v>
      </c>
      <c r="L1082" s="9">
        <v>505088</v>
      </c>
      <c r="M1082" s="8">
        <f t="shared" si="70"/>
        <v>249.44341831040168</v>
      </c>
      <c r="N1082" s="9">
        <v>154520</v>
      </c>
      <c r="O1082" s="8">
        <f t="shared" si="68"/>
        <v>30.59268879878358</v>
      </c>
    </row>
    <row r="1083" spans="1:15" ht="12" x14ac:dyDescent="0.2">
      <c r="A1083" s="11" t="s">
        <v>80</v>
      </c>
      <c r="B1083" s="10" t="s">
        <v>79</v>
      </c>
      <c r="C1083" s="9">
        <v>6944434</v>
      </c>
      <c r="D1083" s="9">
        <v>6917198</v>
      </c>
      <c r="E1083" s="8">
        <f t="shared" si="71"/>
        <v>99.607801010132718</v>
      </c>
      <c r="F1083" s="9">
        <v>0</v>
      </c>
      <c r="G1083" s="8">
        <f t="shared" si="70"/>
        <v>0</v>
      </c>
      <c r="H1083" s="9">
        <v>0</v>
      </c>
      <c r="I1083" s="8" t="str">
        <f t="shared" si="70"/>
        <v>-</v>
      </c>
      <c r="J1083" s="9">
        <v>158810</v>
      </c>
      <c r="K1083" s="8" t="str">
        <f t="shared" si="70"/>
        <v>-</v>
      </c>
      <c r="L1083" s="9">
        <v>97310</v>
      </c>
      <c r="M1083" s="8">
        <f t="shared" si="70"/>
        <v>61.274478937094642</v>
      </c>
      <c r="N1083" s="9">
        <v>0</v>
      </c>
      <c r="O1083" s="8">
        <f t="shared" si="68"/>
        <v>0</v>
      </c>
    </row>
    <row r="1084" spans="1:15" ht="12" x14ac:dyDescent="0.2">
      <c r="A1084" s="11" t="s">
        <v>78</v>
      </c>
      <c r="B1084" s="10" t="s">
        <v>77</v>
      </c>
      <c r="C1084" s="9">
        <v>6950</v>
      </c>
      <c r="D1084" s="9">
        <v>0</v>
      </c>
      <c r="E1084" s="8">
        <f t="shared" si="71"/>
        <v>0</v>
      </c>
      <c r="F1084" s="9">
        <v>9846</v>
      </c>
      <c r="G1084" s="8" t="str">
        <f t="shared" si="70"/>
        <v>-</v>
      </c>
      <c r="H1084" s="9">
        <v>0</v>
      </c>
      <c r="I1084" s="8">
        <f t="shared" si="70"/>
        <v>0</v>
      </c>
      <c r="J1084" s="9">
        <v>0</v>
      </c>
      <c r="K1084" s="8" t="str">
        <f t="shared" si="70"/>
        <v>-</v>
      </c>
      <c r="L1084" s="9">
        <v>153462</v>
      </c>
      <c r="M1084" s="8" t="str">
        <f t="shared" si="70"/>
        <v>-</v>
      </c>
      <c r="N1084" s="9">
        <v>84923</v>
      </c>
      <c r="O1084" s="8">
        <f t="shared" si="68"/>
        <v>55.338129308884291</v>
      </c>
    </row>
    <row r="1085" spans="1:15" ht="12" x14ac:dyDescent="0.2">
      <c r="A1085" s="11" t="s">
        <v>76</v>
      </c>
      <c r="B1085" s="10" t="s">
        <v>75</v>
      </c>
      <c r="C1085" s="9">
        <v>5000</v>
      </c>
      <c r="D1085" s="9">
        <v>153677</v>
      </c>
      <c r="E1085" s="8">
        <f t="shared" si="71"/>
        <v>3073.54</v>
      </c>
      <c r="F1085" s="9">
        <v>0</v>
      </c>
      <c r="G1085" s="8">
        <f t="shared" si="70"/>
        <v>0</v>
      </c>
      <c r="H1085" s="9">
        <v>0</v>
      </c>
      <c r="I1085" s="8" t="str">
        <f t="shared" si="70"/>
        <v>-</v>
      </c>
      <c r="J1085" s="9">
        <v>34360</v>
      </c>
      <c r="K1085" s="8" t="str">
        <f t="shared" si="70"/>
        <v>-</v>
      </c>
      <c r="L1085" s="9">
        <v>494245</v>
      </c>
      <c r="M1085" s="8">
        <f t="shared" si="70"/>
        <v>1438.43131548312</v>
      </c>
      <c r="N1085" s="9">
        <v>20240</v>
      </c>
      <c r="O1085" s="8">
        <f t="shared" si="68"/>
        <v>4.0951350038948293</v>
      </c>
    </row>
    <row r="1086" spans="1:15" ht="12" x14ac:dyDescent="0.2">
      <c r="A1086" s="11" t="s">
        <v>74</v>
      </c>
      <c r="B1086" s="10" t="s">
        <v>73</v>
      </c>
      <c r="C1086" s="9">
        <v>44466431</v>
      </c>
      <c r="D1086" s="9">
        <v>42606097</v>
      </c>
      <c r="E1086" s="8">
        <f t="shared" si="71"/>
        <v>95.816318156948554</v>
      </c>
      <c r="F1086" s="9">
        <v>24967133</v>
      </c>
      <c r="G1086" s="8">
        <f t="shared" si="70"/>
        <v>58.599906487562095</v>
      </c>
      <c r="H1086" s="9">
        <v>31410248</v>
      </c>
      <c r="I1086" s="8">
        <f t="shared" si="70"/>
        <v>125.8063871410466</v>
      </c>
      <c r="J1086" s="9">
        <v>36519232</v>
      </c>
      <c r="K1086" s="8">
        <f t="shared" si="70"/>
        <v>116.26534117145462</v>
      </c>
      <c r="L1086" s="9">
        <v>36844935</v>
      </c>
      <c r="M1086" s="8">
        <f t="shared" si="70"/>
        <v>100.89186705788336</v>
      </c>
      <c r="N1086" s="9">
        <v>37279643</v>
      </c>
      <c r="O1086" s="8">
        <f t="shared" si="68"/>
        <v>101.17983109483026</v>
      </c>
    </row>
    <row r="1087" spans="1:15" ht="12" x14ac:dyDescent="0.2">
      <c r="A1087" s="11" t="s">
        <v>72</v>
      </c>
      <c r="B1087" s="10" t="s">
        <v>71</v>
      </c>
      <c r="C1087" s="9">
        <v>443709</v>
      </c>
      <c r="D1087" s="9">
        <v>275262</v>
      </c>
      <c r="E1087" s="8">
        <f t="shared" si="71"/>
        <v>62.03660507224329</v>
      </c>
      <c r="F1087" s="9">
        <v>309501</v>
      </c>
      <c r="G1087" s="8">
        <f t="shared" si="70"/>
        <v>112.43869477080017</v>
      </c>
      <c r="H1087" s="9">
        <v>473045</v>
      </c>
      <c r="I1087" s="8">
        <f t="shared" si="70"/>
        <v>152.8411862966517</v>
      </c>
      <c r="J1087" s="9">
        <v>777906</v>
      </c>
      <c r="K1087" s="8">
        <f t="shared" si="70"/>
        <v>164.44651143125918</v>
      </c>
      <c r="L1087" s="9">
        <v>1034188</v>
      </c>
      <c r="M1087" s="8">
        <f t="shared" si="70"/>
        <v>132.94511162017005</v>
      </c>
      <c r="N1087" s="9">
        <v>1439824</v>
      </c>
      <c r="O1087" s="8">
        <f t="shared" si="68"/>
        <v>139.22265584207128</v>
      </c>
    </row>
    <row r="1088" spans="1:15" ht="12" x14ac:dyDescent="0.2">
      <c r="A1088" s="11" t="s">
        <v>70</v>
      </c>
      <c r="B1088" s="10" t="s">
        <v>69</v>
      </c>
      <c r="C1088" s="9">
        <v>226770720</v>
      </c>
      <c r="D1088" s="9">
        <v>182832491</v>
      </c>
      <c r="E1088" s="8">
        <f t="shared" si="71"/>
        <v>80.624381754399337</v>
      </c>
      <c r="F1088" s="9">
        <v>73831426</v>
      </c>
      <c r="G1088" s="8">
        <f t="shared" si="70"/>
        <v>40.382005187469659</v>
      </c>
      <c r="H1088" s="9">
        <v>75556089</v>
      </c>
      <c r="I1088" s="8">
        <f t="shared" si="70"/>
        <v>102.3359470261349</v>
      </c>
      <c r="J1088" s="9">
        <v>115537736</v>
      </c>
      <c r="K1088" s="8">
        <f t="shared" si="70"/>
        <v>152.9165121291548</v>
      </c>
      <c r="L1088" s="9">
        <v>100204457</v>
      </c>
      <c r="M1088" s="8">
        <f t="shared" si="70"/>
        <v>86.728769724205094</v>
      </c>
      <c r="N1088" s="9">
        <v>103149727</v>
      </c>
      <c r="O1088" s="8">
        <f t="shared" si="68"/>
        <v>102.93926047620816</v>
      </c>
    </row>
    <row r="1089" spans="1:15" ht="12" x14ac:dyDescent="0.2">
      <c r="A1089" s="15" t="s">
        <v>68</v>
      </c>
      <c r="B1089" s="14" t="s">
        <v>67</v>
      </c>
      <c r="C1089" s="13">
        <v>2260910066</v>
      </c>
      <c r="D1089" s="13">
        <v>2083242421</v>
      </c>
      <c r="E1089" s="12">
        <f t="shared" si="71"/>
        <v>92.141764165156317</v>
      </c>
      <c r="F1089" s="13">
        <v>1309500820</v>
      </c>
      <c r="G1089" s="12">
        <f t="shared" si="70"/>
        <v>62.858782386517078</v>
      </c>
      <c r="H1089" s="13">
        <v>1382250478</v>
      </c>
      <c r="I1089" s="12">
        <f t="shared" si="70"/>
        <v>105.55552595988446</v>
      </c>
      <c r="J1089" s="13">
        <v>1583264948</v>
      </c>
      <c r="K1089" s="12">
        <f t="shared" si="70"/>
        <v>114.54255022511195</v>
      </c>
      <c r="L1089" s="13">
        <v>1661889064</v>
      </c>
      <c r="M1089" s="12">
        <f t="shared" si="70"/>
        <v>104.9659481250639</v>
      </c>
      <c r="N1089" s="13">
        <v>1600699176</v>
      </c>
      <c r="O1089" s="12">
        <f t="shared" si="68"/>
        <v>96.318052189794059</v>
      </c>
    </row>
    <row r="1090" spans="1:15" ht="12" x14ac:dyDescent="0.2">
      <c r="A1090" s="11" t="s">
        <v>66</v>
      </c>
      <c r="B1090" s="10" t="s">
        <v>65</v>
      </c>
      <c r="C1090" s="9">
        <v>938359689</v>
      </c>
      <c r="D1090" s="9">
        <v>825342973</v>
      </c>
      <c r="E1090" s="8">
        <f t="shared" si="71"/>
        <v>87.955928059906256</v>
      </c>
      <c r="F1090" s="9">
        <v>806176767</v>
      </c>
      <c r="G1090" s="8">
        <f t="shared" si="70"/>
        <v>97.677788916002555</v>
      </c>
      <c r="H1090" s="9">
        <v>898740674</v>
      </c>
      <c r="I1090" s="8">
        <f t="shared" si="70"/>
        <v>111.48183758066548</v>
      </c>
      <c r="J1090" s="9">
        <v>1011294883</v>
      </c>
      <c r="K1090" s="8">
        <f t="shared" si="70"/>
        <v>112.52354680900977</v>
      </c>
      <c r="L1090" s="9">
        <v>989076507</v>
      </c>
      <c r="M1090" s="8">
        <f t="shared" si="70"/>
        <v>97.802977511950886</v>
      </c>
      <c r="N1090" s="9">
        <v>907857512</v>
      </c>
      <c r="O1090" s="8">
        <f t="shared" si="68"/>
        <v>91.788401157525428</v>
      </c>
    </row>
    <row r="1091" spans="1:15" ht="12" x14ac:dyDescent="0.2">
      <c r="A1091" s="11" t="s">
        <v>64</v>
      </c>
      <c r="B1091" s="10" t="s">
        <v>63</v>
      </c>
      <c r="C1091" s="9">
        <v>1183036889</v>
      </c>
      <c r="D1091" s="9">
        <v>1117438773</v>
      </c>
      <c r="E1091" s="8">
        <f t="shared" si="71"/>
        <v>94.455108153436456</v>
      </c>
      <c r="F1091" s="9">
        <v>378587116</v>
      </c>
      <c r="G1091" s="8">
        <f t="shared" si="70"/>
        <v>33.879897954820656</v>
      </c>
      <c r="H1091" s="9">
        <v>347904815</v>
      </c>
      <c r="I1091" s="8">
        <f t="shared" si="70"/>
        <v>91.895577080335727</v>
      </c>
      <c r="J1091" s="9">
        <v>402606168</v>
      </c>
      <c r="K1091" s="8">
        <f t="shared" si="70"/>
        <v>115.72308017639826</v>
      </c>
      <c r="L1091" s="9">
        <v>502754717</v>
      </c>
      <c r="M1091" s="8">
        <f t="shared" si="70"/>
        <v>124.87506574911689</v>
      </c>
      <c r="N1091" s="9">
        <v>539387829</v>
      </c>
      <c r="O1091" s="8">
        <f t="shared" si="68"/>
        <v>107.28647803020017</v>
      </c>
    </row>
    <row r="1092" spans="1:15" ht="12" x14ac:dyDescent="0.2">
      <c r="A1092" s="11" t="s">
        <v>62</v>
      </c>
      <c r="B1092" s="10" t="s">
        <v>61</v>
      </c>
      <c r="C1092" s="9">
        <v>12488850</v>
      </c>
      <c r="D1092" s="9">
        <v>9721030</v>
      </c>
      <c r="E1092" s="8">
        <f t="shared" si="71"/>
        <v>77.837671202712826</v>
      </c>
      <c r="F1092" s="9">
        <v>7195711</v>
      </c>
      <c r="G1092" s="8">
        <f t="shared" si="70"/>
        <v>74.022104653519222</v>
      </c>
      <c r="H1092" s="9">
        <v>6479159</v>
      </c>
      <c r="I1092" s="8">
        <f t="shared" si="70"/>
        <v>90.041956937959284</v>
      </c>
      <c r="J1092" s="9">
        <v>8021145</v>
      </c>
      <c r="K1092" s="8">
        <f t="shared" si="70"/>
        <v>123.79916899708743</v>
      </c>
      <c r="L1092" s="9">
        <v>6402967</v>
      </c>
      <c r="M1092" s="8">
        <f t="shared" si="70"/>
        <v>79.826097146978398</v>
      </c>
      <c r="N1092" s="9">
        <v>6235305</v>
      </c>
      <c r="O1092" s="8">
        <f t="shared" si="68"/>
        <v>97.381495172472384</v>
      </c>
    </row>
    <row r="1093" spans="1:15" ht="12" x14ac:dyDescent="0.2">
      <c r="A1093" s="11" t="s">
        <v>60</v>
      </c>
      <c r="B1093" s="10" t="s">
        <v>59</v>
      </c>
      <c r="C1093" s="9">
        <v>31118746</v>
      </c>
      <c r="D1093" s="9">
        <v>23213718</v>
      </c>
      <c r="E1093" s="8">
        <f t="shared" si="71"/>
        <v>74.597215453347644</v>
      </c>
      <c r="F1093" s="9">
        <v>24837301</v>
      </c>
      <c r="G1093" s="8">
        <f t="shared" si="70"/>
        <v>106.99406704259955</v>
      </c>
      <c r="H1093" s="9">
        <v>28501543</v>
      </c>
      <c r="I1093" s="8">
        <f t="shared" si="70"/>
        <v>114.75297980243506</v>
      </c>
      <c r="J1093" s="9">
        <v>30531107</v>
      </c>
      <c r="K1093" s="8">
        <f t="shared" si="70"/>
        <v>107.12089166540912</v>
      </c>
      <c r="L1093" s="9">
        <v>32761315</v>
      </c>
      <c r="M1093" s="8">
        <f t="shared" si="70"/>
        <v>107.304707294105</v>
      </c>
      <c r="N1093" s="9">
        <v>31866652</v>
      </c>
      <c r="O1093" s="8">
        <f t="shared" si="68"/>
        <v>97.269148079068259</v>
      </c>
    </row>
    <row r="1094" spans="1:15" ht="12" x14ac:dyDescent="0.2">
      <c r="A1094" s="11" t="s">
        <v>58</v>
      </c>
      <c r="B1094" s="10" t="s">
        <v>57</v>
      </c>
      <c r="C1094" s="9">
        <v>3643337</v>
      </c>
      <c r="D1094" s="9">
        <v>11006252</v>
      </c>
      <c r="E1094" s="8">
        <f t="shared" si="71"/>
        <v>302.09261454540166</v>
      </c>
      <c r="F1094" s="9">
        <v>2942689</v>
      </c>
      <c r="G1094" s="8">
        <f t="shared" si="70"/>
        <v>26.736522114885247</v>
      </c>
      <c r="H1094" s="9">
        <v>2107642</v>
      </c>
      <c r="I1094" s="8">
        <f t="shared" si="70"/>
        <v>71.622995158509781</v>
      </c>
      <c r="J1094" s="9">
        <v>5259617</v>
      </c>
      <c r="K1094" s="8">
        <f t="shared" si="70"/>
        <v>249.54982867109311</v>
      </c>
      <c r="L1094" s="9">
        <v>4943322</v>
      </c>
      <c r="M1094" s="8">
        <f t="shared" si="70"/>
        <v>93.986349196148694</v>
      </c>
      <c r="N1094" s="9">
        <v>5855380</v>
      </c>
      <c r="O1094" s="8">
        <f t="shared" si="68"/>
        <v>118.45030528053806</v>
      </c>
    </row>
    <row r="1095" spans="1:15" ht="12" x14ac:dyDescent="0.2">
      <c r="A1095" s="11" t="s">
        <v>56</v>
      </c>
      <c r="B1095" s="10" t="s">
        <v>55</v>
      </c>
      <c r="C1095" s="9">
        <v>92262555</v>
      </c>
      <c r="D1095" s="9">
        <v>96519675</v>
      </c>
      <c r="E1095" s="8">
        <f t="shared" si="71"/>
        <v>104.61413625495197</v>
      </c>
      <c r="F1095" s="9">
        <v>89761236</v>
      </c>
      <c r="G1095" s="8">
        <f t="shared" si="70"/>
        <v>92.997863907022065</v>
      </c>
      <c r="H1095" s="9">
        <v>98516645</v>
      </c>
      <c r="I1095" s="8">
        <f t="shared" si="70"/>
        <v>109.7541092237188</v>
      </c>
      <c r="J1095" s="9">
        <v>125552028</v>
      </c>
      <c r="K1095" s="8">
        <f t="shared" si="70"/>
        <v>127.44245198362165</v>
      </c>
      <c r="L1095" s="9">
        <v>125950236</v>
      </c>
      <c r="M1095" s="8">
        <f t="shared" si="70"/>
        <v>100.31716572511277</v>
      </c>
      <c r="N1095" s="9">
        <v>109496498</v>
      </c>
      <c r="O1095" s="8">
        <f t="shared" si="68"/>
        <v>86.936318245564863</v>
      </c>
    </row>
    <row r="1096" spans="1:15" ht="12" x14ac:dyDescent="0.2">
      <c r="A1096" s="15" t="s">
        <v>54</v>
      </c>
      <c r="B1096" s="14" t="s">
        <v>53</v>
      </c>
      <c r="C1096" s="13">
        <v>3084182415</v>
      </c>
      <c r="D1096" s="13">
        <v>2844083092</v>
      </c>
      <c r="E1096" s="12">
        <f t="shared" si="71"/>
        <v>92.215138708000183</v>
      </c>
      <c r="F1096" s="13">
        <v>898731909</v>
      </c>
      <c r="G1096" s="12">
        <f t="shared" si="70"/>
        <v>31.600058082972492</v>
      </c>
      <c r="H1096" s="13">
        <v>1069901290</v>
      </c>
      <c r="I1096" s="12">
        <f t="shared" si="70"/>
        <v>119.04565524890025</v>
      </c>
      <c r="J1096" s="13">
        <v>1122225702</v>
      </c>
      <c r="K1096" s="12">
        <f t="shared" si="70"/>
        <v>104.89058313033719</v>
      </c>
      <c r="L1096" s="13">
        <v>1489007656</v>
      </c>
      <c r="M1096" s="12">
        <f t="shared" si="70"/>
        <v>132.68343911089642</v>
      </c>
      <c r="N1096" s="13">
        <v>1412653703</v>
      </c>
      <c r="O1096" s="12">
        <f t="shared" si="68"/>
        <v>94.872158467934696</v>
      </c>
    </row>
    <row r="1097" spans="1:15" ht="12" x14ac:dyDescent="0.2">
      <c r="A1097" s="11" t="s">
        <v>52</v>
      </c>
      <c r="B1097" s="10" t="s">
        <v>51</v>
      </c>
      <c r="C1097" s="9">
        <v>2501071885</v>
      </c>
      <c r="D1097" s="9">
        <v>2331139279</v>
      </c>
      <c r="E1097" s="8">
        <f t="shared" si="71"/>
        <v>93.205608882369248</v>
      </c>
      <c r="F1097" s="9">
        <v>535168933</v>
      </c>
      <c r="G1097" s="8">
        <f t="shared" si="70"/>
        <v>22.957398462676757</v>
      </c>
      <c r="H1097" s="9">
        <v>475280361</v>
      </c>
      <c r="I1097" s="8">
        <f t="shared" si="70"/>
        <v>88.809407963148715</v>
      </c>
      <c r="J1097" s="9">
        <v>643678953</v>
      </c>
      <c r="K1097" s="8">
        <f t="shared" si="70"/>
        <v>135.4314223389508</v>
      </c>
      <c r="L1097" s="9">
        <v>909593289</v>
      </c>
      <c r="M1097" s="8">
        <f t="shared" si="70"/>
        <v>141.31164064952736</v>
      </c>
      <c r="N1097" s="9">
        <v>933694011</v>
      </c>
      <c r="O1097" s="8">
        <f t="shared" si="68"/>
        <v>102.64961519521501</v>
      </c>
    </row>
    <row r="1098" spans="1:15" ht="12" x14ac:dyDescent="0.2">
      <c r="A1098" s="11" t="s">
        <v>50</v>
      </c>
      <c r="B1098" s="10" t="s">
        <v>49</v>
      </c>
      <c r="C1098" s="9">
        <v>1859587231</v>
      </c>
      <c r="D1098" s="9">
        <v>1742115461</v>
      </c>
      <c r="E1098" s="8">
        <f t="shared" si="71"/>
        <v>93.682911560065449</v>
      </c>
      <c r="F1098" s="9">
        <v>371338694</v>
      </c>
      <c r="G1098" s="8">
        <f t="shared" si="70"/>
        <v>21.3153893822196</v>
      </c>
      <c r="H1098" s="9">
        <v>271944549</v>
      </c>
      <c r="I1098" s="8">
        <f t="shared" si="70"/>
        <v>73.233561003475714</v>
      </c>
      <c r="J1098" s="9">
        <v>321986639</v>
      </c>
      <c r="K1098" s="8">
        <f t="shared" si="70"/>
        <v>118.40157862476588</v>
      </c>
      <c r="L1098" s="9">
        <v>467418138</v>
      </c>
      <c r="M1098" s="8">
        <f t="shared" si="70"/>
        <v>145.16693594854414</v>
      </c>
      <c r="N1098" s="9">
        <v>589849667</v>
      </c>
      <c r="O1098" s="8">
        <f t="shared" si="68"/>
        <v>126.1931489273957</v>
      </c>
    </row>
    <row r="1099" spans="1:15" ht="12" x14ac:dyDescent="0.2">
      <c r="A1099" s="11" t="s">
        <v>48</v>
      </c>
      <c r="B1099" s="10" t="s">
        <v>47</v>
      </c>
      <c r="C1099" s="9">
        <v>641484654</v>
      </c>
      <c r="D1099" s="9">
        <v>589023818</v>
      </c>
      <c r="E1099" s="8">
        <f t="shared" si="71"/>
        <v>91.821965549311486</v>
      </c>
      <c r="F1099" s="9">
        <v>163830239</v>
      </c>
      <c r="G1099" s="8">
        <f t="shared" si="70"/>
        <v>27.813856416923365</v>
      </c>
      <c r="H1099" s="9">
        <v>203335812</v>
      </c>
      <c r="I1099" s="8">
        <f t="shared" si="70"/>
        <v>124.11372481730922</v>
      </c>
      <c r="J1099" s="9">
        <v>321692314</v>
      </c>
      <c r="K1099" s="8">
        <f t="shared" si="70"/>
        <v>158.20740617988139</v>
      </c>
      <c r="L1099" s="9">
        <v>442175151</v>
      </c>
      <c r="M1099" s="8">
        <f t="shared" si="70"/>
        <v>137.45281803655402</v>
      </c>
      <c r="N1099" s="9">
        <v>343844344</v>
      </c>
      <c r="O1099" s="8">
        <f t="shared" si="68"/>
        <v>77.76202331188891</v>
      </c>
    </row>
    <row r="1100" spans="1:15" ht="12" x14ac:dyDescent="0.2">
      <c r="A1100" s="11" t="s">
        <v>46</v>
      </c>
      <c r="B1100" s="10" t="s">
        <v>45</v>
      </c>
      <c r="C1100" s="9">
        <v>153718419</v>
      </c>
      <c r="D1100" s="9">
        <v>158422990</v>
      </c>
      <c r="E1100" s="8">
        <f t="shared" si="71"/>
        <v>103.06051222137538</v>
      </c>
      <c r="F1100" s="9">
        <v>35365932</v>
      </c>
      <c r="G1100" s="8">
        <f t="shared" si="70"/>
        <v>22.323737230309817</v>
      </c>
      <c r="H1100" s="9">
        <v>35748145</v>
      </c>
      <c r="I1100" s="8">
        <f t="shared" si="70"/>
        <v>101.08073781287597</v>
      </c>
      <c r="J1100" s="9">
        <v>39468500</v>
      </c>
      <c r="K1100" s="8">
        <f t="shared" si="70"/>
        <v>110.40712741877937</v>
      </c>
      <c r="L1100" s="9">
        <v>41852071</v>
      </c>
      <c r="M1100" s="8">
        <f t="shared" si="70"/>
        <v>106.03917301138883</v>
      </c>
      <c r="N1100" s="9">
        <v>41157048</v>
      </c>
      <c r="O1100" s="8">
        <f t="shared" si="68"/>
        <v>98.339334270937272</v>
      </c>
    </row>
    <row r="1101" spans="1:15" ht="12" x14ac:dyDescent="0.2">
      <c r="A1101" s="11" t="s">
        <v>44</v>
      </c>
      <c r="B1101" s="10" t="s">
        <v>43</v>
      </c>
      <c r="C1101" s="9">
        <v>2619163</v>
      </c>
      <c r="D1101" s="9">
        <v>2655862</v>
      </c>
      <c r="E1101" s="8">
        <f t="shared" si="71"/>
        <v>101.40117281742297</v>
      </c>
      <c r="F1101" s="9">
        <v>3075485</v>
      </c>
      <c r="G1101" s="8">
        <f t="shared" si="70"/>
        <v>115.79987966242223</v>
      </c>
      <c r="H1101" s="9">
        <v>5551812</v>
      </c>
      <c r="I1101" s="8">
        <f t="shared" si="70"/>
        <v>180.51825972163741</v>
      </c>
      <c r="J1101" s="9">
        <v>3866912</v>
      </c>
      <c r="K1101" s="8">
        <f t="shared" si="70"/>
        <v>69.651349865593431</v>
      </c>
      <c r="L1101" s="9">
        <v>3020318</v>
      </c>
      <c r="M1101" s="8">
        <f t="shared" si="70"/>
        <v>78.106716677286684</v>
      </c>
      <c r="N1101" s="9">
        <v>2415320</v>
      </c>
      <c r="O1101" s="8">
        <f t="shared" si="68"/>
        <v>79.969062860268352</v>
      </c>
    </row>
    <row r="1102" spans="1:15" ht="12" x14ac:dyDescent="0.2">
      <c r="A1102" s="11" t="s">
        <v>42</v>
      </c>
      <c r="B1102" s="10" t="s">
        <v>41</v>
      </c>
      <c r="C1102" s="9">
        <v>151099256</v>
      </c>
      <c r="D1102" s="9">
        <v>155767128</v>
      </c>
      <c r="E1102" s="8">
        <f t="shared" si="71"/>
        <v>103.08927530391017</v>
      </c>
      <c r="F1102" s="9">
        <v>32290447</v>
      </c>
      <c r="G1102" s="8">
        <f t="shared" si="70"/>
        <v>20.729949517975321</v>
      </c>
      <c r="H1102" s="9">
        <v>30196333</v>
      </c>
      <c r="I1102" s="8">
        <f t="shared" si="70"/>
        <v>93.514756856726081</v>
      </c>
      <c r="J1102" s="9">
        <v>35601588</v>
      </c>
      <c r="K1102" s="8">
        <f t="shared" si="70"/>
        <v>117.90036889578613</v>
      </c>
      <c r="L1102" s="9">
        <v>38831753</v>
      </c>
      <c r="M1102" s="8">
        <f t="shared" si="70"/>
        <v>109.07309246992017</v>
      </c>
      <c r="N1102" s="9">
        <v>38741728</v>
      </c>
      <c r="O1102" s="8">
        <f t="shared" si="68"/>
        <v>99.768166531137553</v>
      </c>
    </row>
    <row r="1103" spans="1:15" ht="12" x14ac:dyDescent="0.2">
      <c r="A1103" s="11" t="s">
        <v>40</v>
      </c>
      <c r="B1103" s="10" t="s">
        <v>39</v>
      </c>
      <c r="C1103" s="9">
        <v>783886</v>
      </c>
      <c r="D1103" s="9">
        <v>169395</v>
      </c>
      <c r="E1103" s="8">
        <f t="shared" si="71"/>
        <v>21.609647321166598</v>
      </c>
      <c r="F1103" s="9">
        <v>0</v>
      </c>
      <c r="G1103" s="8">
        <f t="shared" si="70"/>
        <v>0</v>
      </c>
      <c r="H1103" s="9">
        <v>524058</v>
      </c>
      <c r="I1103" s="8" t="str">
        <f t="shared" si="70"/>
        <v>-</v>
      </c>
      <c r="J1103" s="9">
        <v>809235</v>
      </c>
      <c r="K1103" s="8">
        <f t="shared" si="70"/>
        <v>154.41706833976392</v>
      </c>
      <c r="L1103" s="9">
        <v>527888</v>
      </c>
      <c r="M1103" s="8">
        <f t="shared" si="70"/>
        <v>65.232966937910504</v>
      </c>
      <c r="N1103" s="9">
        <v>408224</v>
      </c>
      <c r="O1103" s="8">
        <f t="shared" si="68"/>
        <v>77.331555178371175</v>
      </c>
    </row>
    <row r="1104" spans="1:15" ht="12" x14ac:dyDescent="0.2">
      <c r="A1104" s="11" t="s">
        <v>38</v>
      </c>
      <c r="B1104" s="10" t="s">
        <v>37</v>
      </c>
      <c r="C1104" s="9">
        <v>43410647</v>
      </c>
      <c r="D1104" s="9">
        <v>29815947</v>
      </c>
      <c r="E1104" s="8">
        <f t="shared" si="71"/>
        <v>68.683489098883967</v>
      </c>
      <c r="F1104" s="9">
        <v>23899027</v>
      </c>
      <c r="G1104" s="8">
        <f t="shared" si="70"/>
        <v>80.155183399004571</v>
      </c>
      <c r="H1104" s="9">
        <v>22082306</v>
      </c>
      <c r="I1104" s="8">
        <f t="shared" si="70"/>
        <v>92.398347430629713</v>
      </c>
      <c r="J1104" s="9">
        <v>25953690</v>
      </c>
      <c r="K1104" s="8">
        <f t="shared" si="70"/>
        <v>117.53161105547582</v>
      </c>
      <c r="L1104" s="9">
        <v>42336594</v>
      </c>
      <c r="M1104" s="8">
        <f t="shared" si="70"/>
        <v>163.12360207739246</v>
      </c>
      <c r="N1104" s="9">
        <v>36483238</v>
      </c>
      <c r="O1104" s="8">
        <f t="shared" si="68"/>
        <v>86.17423971328445</v>
      </c>
    </row>
    <row r="1105" spans="1:15" ht="12" x14ac:dyDescent="0.2">
      <c r="A1105" s="11" t="s">
        <v>36</v>
      </c>
      <c r="B1105" s="10" t="s">
        <v>35</v>
      </c>
      <c r="C1105" s="9">
        <v>28314827</v>
      </c>
      <c r="D1105" s="9">
        <v>9195749</v>
      </c>
      <c r="E1105" s="8">
        <f t="shared" si="71"/>
        <v>32.476797403706549</v>
      </c>
      <c r="F1105" s="9">
        <v>11686472</v>
      </c>
      <c r="G1105" s="8">
        <f t="shared" si="70"/>
        <v>127.08559139663338</v>
      </c>
      <c r="H1105" s="9">
        <v>9265213</v>
      </c>
      <c r="I1105" s="8">
        <f t="shared" si="70"/>
        <v>79.281523114931517</v>
      </c>
      <c r="J1105" s="9">
        <v>12791828</v>
      </c>
      <c r="K1105" s="8">
        <f t="shared" si="70"/>
        <v>138.06296735973581</v>
      </c>
      <c r="L1105" s="9">
        <v>30506960</v>
      </c>
      <c r="M1105" s="8">
        <f t="shared" si="70"/>
        <v>238.48788460882994</v>
      </c>
      <c r="N1105" s="9">
        <v>22869869</v>
      </c>
      <c r="O1105" s="8">
        <f t="shared" si="68"/>
        <v>74.9660700377881</v>
      </c>
    </row>
    <row r="1106" spans="1:15" ht="12" x14ac:dyDescent="0.2">
      <c r="A1106" s="11" t="s">
        <v>34</v>
      </c>
      <c r="B1106" s="10" t="s">
        <v>33</v>
      </c>
      <c r="C1106" s="9">
        <v>15095820</v>
      </c>
      <c r="D1106" s="9">
        <v>20620198</v>
      </c>
      <c r="E1106" s="8">
        <f t="shared" si="71"/>
        <v>136.59541515465872</v>
      </c>
      <c r="F1106" s="9">
        <v>12212555</v>
      </c>
      <c r="G1106" s="8">
        <f t="shared" si="70"/>
        <v>59.226177168618847</v>
      </c>
      <c r="H1106" s="9">
        <v>12817093</v>
      </c>
      <c r="I1106" s="8">
        <f t="shared" si="70"/>
        <v>104.9501353320415</v>
      </c>
      <c r="J1106" s="9">
        <v>13161862</v>
      </c>
      <c r="K1106" s="8">
        <f t="shared" si="70"/>
        <v>102.68991572425978</v>
      </c>
      <c r="L1106" s="9">
        <v>11829634</v>
      </c>
      <c r="M1106" s="8">
        <f t="shared" si="70"/>
        <v>89.878119068563393</v>
      </c>
      <c r="N1106" s="9">
        <v>13613369</v>
      </c>
      <c r="O1106" s="8">
        <f t="shared" si="68"/>
        <v>115.07853074744325</v>
      </c>
    </row>
    <row r="1107" spans="1:15" ht="12" x14ac:dyDescent="0.2">
      <c r="A1107" s="11" t="s">
        <v>32</v>
      </c>
      <c r="B1107" s="10" t="s">
        <v>31</v>
      </c>
      <c r="C1107" s="9">
        <v>10820391</v>
      </c>
      <c r="D1107" s="9">
        <v>14029373</v>
      </c>
      <c r="E1107" s="8">
        <f t="shared" si="71"/>
        <v>129.65680260537721</v>
      </c>
      <c r="F1107" s="9">
        <v>9026504</v>
      </c>
      <c r="G1107" s="8">
        <f t="shared" si="70"/>
        <v>64.340038574781644</v>
      </c>
      <c r="H1107" s="9">
        <v>11605045</v>
      </c>
      <c r="I1107" s="8">
        <f t="shared" si="70"/>
        <v>128.56633088513561</v>
      </c>
      <c r="J1107" s="9">
        <v>16222922</v>
      </c>
      <c r="K1107" s="8">
        <f t="shared" si="70"/>
        <v>139.79197840249651</v>
      </c>
      <c r="L1107" s="9">
        <v>18733258</v>
      </c>
      <c r="M1107" s="8">
        <f t="shared" si="70"/>
        <v>115.4740064705976</v>
      </c>
      <c r="N1107" s="9">
        <v>20036505</v>
      </c>
      <c r="O1107" s="8">
        <f t="shared" si="68"/>
        <v>106.95686249556803</v>
      </c>
    </row>
    <row r="1108" spans="1:15" ht="12" x14ac:dyDescent="0.2">
      <c r="A1108" s="11" t="s">
        <v>30</v>
      </c>
      <c r="B1108" s="10" t="s">
        <v>29</v>
      </c>
      <c r="C1108" s="9">
        <v>10318518</v>
      </c>
      <c r="D1108" s="9">
        <v>111589358</v>
      </c>
      <c r="E1108" s="8">
        <f t="shared" si="71"/>
        <v>1081.4475295774064</v>
      </c>
      <c r="F1108" s="9">
        <v>19412007</v>
      </c>
      <c r="G1108" s="8">
        <f t="shared" si="70"/>
        <v>17.395930353860443</v>
      </c>
      <c r="H1108" s="9">
        <v>22771666</v>
      </c>
      <c r="I1108" s="8">
        <f t="shared" si="70"/>
        <v>117.30711821812139</v>
      </c>
      <c r="J1108" s="9">
        <v>36773702</v>
      </c>
      <c r="K1108" s="8">
        <f t="shared" si="70"/>
        <v>161.48885197947308</v>
      </c>
      <c r="L1108" s="9">
        <v>34083857</v>
      </c>
      <c r="M1108" s="8">
        <f t="shared" si="70"/>
        <v>92.685411438859205</v>
      </c>
      <c r="N1108" s="9">
        <v>30488348</v>
      </c>
      <c r="O1108" s="8">
        <f t="shared" si="68"/>
        <v>89.450991418019385</v>
      </c>
    </row>
    <row r="1109" spans="1:15" ht="12" x14ac:dyDescent="0.2">
      <c r="A1109" s="11" t="s">
        <v>28</v>
      </c>
      <c r="B1109" s="10" t="s">
        <v>27</v>
      </c>
      <c r="C1109" s="9">
        <v>354300</v>
      </c>
      <c r="D1109" s="9">
        <v>354300</v>
      </c>
      <c r="E1109" s="8">
        <f t="shared" si="71"/>
        <v>100</v>
      </c>
      <c r="F1109" s="9">
        <v>354300</v>
      </c>
      <c r="G1109" s="8">
        <f t="shared" si="70"/>
        <v>100</v>
      </c>
      <c r="H1109" s="9">
        <v>642057</v>
      </c>
      <c r="I1109" s="8">
        <f t="shared" si="70"/>
        <v>181.21845893310754</v>
      </c>
      <c r="J1109" s="9">
        <v>588950</v>
      </c>
      <c r="K1109" s="8">
        <f t="shared" si="70"/>
        <v>91.728615995153078</v>
      </c>
      <c r="L1109" s="9">
        <v>485917</v>
      </c>
      <c r="M1109" s="8">
        <f t="shared" si="70"/>
        <v>82.505645640546732</v>
      </c>
      <c r="N1109" s="9">
        <v>13439893</v>
      </c>
      <c r="O1109" s="8">
        <f t="shared" si="68"/>
        <v>2765.8824449443014</v>
      </c>
    </row>
    <row r="1110" spans="1:15" ht="12" x14ac:dyDescent="0.2">
      <c r="A1110" s="11" t="s">
        <v>26</v>
      </c>
      <c r="B1110" s="10" t="s">
        <v>25</v>
      </c>
      <c r="C1110" s="9">
        <v>363704369</v>
      </c>
      <c r="D1110" s="9">
        <v>198562450</v>
      </c>
      <c r="E1110" s="8">
        <f t="shared" si="71"/>
        <v>54.594463780004801</v>
      </c>
      <c r="F1110" s="9">
        <v>275505206</v>
      </c>
      <c r="G1110" s="8">
        <f t="shared" si="70"/>
        <v>138.74990261250301</v>
      </c>
      <c r="H1110" s="9">
        <v>501247652</v>
      </c>
      <c r="I1110" s="8">
        <f t="shared" si="70"/>
        <v>181.93763351244985</v>
      </c>
      <c r="J1110" s="9">
        <v>358729750</v>
      </c>
      <c r="K1110" s="8">
        <f t="shared" si="70"/>
        <v>71.567367661205523</v>
      </c>
      <c r="L1110" s="9">
        <v>441394782</v>
      </c>
      <c r="M1110" s="8">
        <f t="shared" si="70"/>
        <v>123.04381836187268</v>
      </c>
      <c r="N1110" s="9">
        <v>336946436</v>
      </c>
      <c r="O1110" s="8">
        <f t="shared" si="68"/>
        <v>76.336751076500036</v>
      </c>
    </row>
    <row r="1111" spans="1:15" ht="12" x14ac:dyDescent="0.2">
      <c r="A1111" s="15" t="s">
        <v>24</v>
      </c>
      <c r="B1111" s="14" t="s">
        <v>23</v>
      </c>
      <c r="C1111" s="13">
        <v>906317757</v>
      </c>
      <c r="D1111" s="13">
        <v>867212738</v>
      </c>
      <c r="E1111" s="12">
        <f t="shared" si="71"/>
        <v>95.685286016083211</v>
      </c>
      <c r="F1111" s="13">
        <v>761185695</v>
      </c>
      <c r="G1111" s="12">
        <f t="shared" si="70"/>
        <v>87.77381392661232</v>
      </c>
      <c r="H1111" s="13">
        <v>763443353</v>
      </c>
      <c r="I1111" s="12">
        <f t="shared" si="70"/>
        <v>100.29659753393028</v>
      </c>
      <c r="J1111" s="13">
        <v>1078782301</v>
      </c>
      <c r="K1111" s="12">
        <f t="shared" si="70"/>
        <v>141.30482592596493</v>
      </c>
      <c r="L1111" s="13">
        <v>1187439040</v>
      </c>
      <c r="M1111" s="12">
        <f t="shared" si="70"/>
        <v>110.07216552396886</v>
      </c>
      <c r="N1111" s="13">
        <v>1256547010</v>
      </c>
      <c r="O1111" s="12">
        <f t="shared" si="68"/>
        <v>105.81991729023832</v>
      </c>
    </row>
    <row r="1112" spans="1:15" ht="12" x14ac:dyDescent="0.2">
      <c r="A1112" s="11" t="s">
        <v>22</v>
      </c>
      <c r="B1112" s="10" t="s">
        <v>21</v>
      </c>
      <c r="C1112" s="9">
        <v>57027695</v>
      </c>
      <c r="D1112" s="9">
        <v>54950311</v>
      </c>
      <c r="E1112" s="8">
        <f t="shared" si="71"/>
        <v>96.357236602321024</v>
      </c>
      <c r="F1112" s="9">
        <v>59460280</v>
      </c>
      <c r="G1112" s="8">
        <f t="shared" si="70"/>
        <v>108.207358462448</v>
      </c>
      <c r="H1112" s="9">
        <v>56599354</v>
      </c>
      <c r="I1112" s="8">
        <f t="shared" si="70"/>
        <v>95.188509034938946</v>
      </c>
      <c r="J1112" s="9">
        <v>57266089</v>
      </c>
      <c r="K1112" s="8">
        <f t="shared" si="70"/>
        <v>101.1779904767111</v>
      </c>
      <c r="L1112" s="9">
        <v>65192145</v>
      </c>
      <c r="M1112" s="8">
        <f t="shared" si="70"/>
        <v>113.84074962758501</v>
      </c>
      <c r="N1112" s="9">
        <v>74760880</v>
      </c>
      <c r="O1112" s="8">
        <f t="shared" si="68"/>
        <v>114.67774223412958</v>
      </c>
    </row>
    <row r="1113" spans="1:15" ht="12" x14ac:dyDescent="0.2">
      <c r="A1113" s="11" t="s">
        <v>20</v>
      </c>
      <c r="B1113" s="10" t="s">
        <v>19</v>
      </c>
      <c r="C1113" s="9">
        <v>5418185</v>
      </c>
      <c r="D1113" s="9">
        <v>5139496</v>
      </c>
      <c r="E1113" s="8">
        <f t="shared" si="71"/>
        <v>94.856414094387702</v>
      </c>
      <c r="F1113" s="9">
        <v>4681049</v>
      </c>
      <c r="G1113" s="8">
        <f t="shared" si="70"/>
        <v>91.079923011906232</v>
      </c>
      <c r="H1113" s="9">
        <v>4657844</v>
      </c>
      <c r="I1113" s="8">
        <f t="shared" si="70"/>
        <v>99.504277780471853</v>
      </c>
      <c r="J1113" s="9">
        <v>4319319</v>
      </c>
      <c r="K1113" s="8">
        <f t="shared" si="70"/>
        <v>92.732152472259699</v>
      </c>
      <c r="L1113" s="9">
        <v>4553591</v>
      </c>
      <c r="M1113" s="8">
        <f t="shared" si="70"/>
        <v>105.42381796760093</v>
      </c>
      <c r="N1113" s="9">
        <v>5194044</v>
      </c>
      <c r="O1113" s="8">
        <f t="shared" si="68"/>
        <v>114.06478974506055</v>
      </c>
    </row>
    <row r="1114" spans="1:15" ht="12" x14ac:dyDescent="0.2">
      <c r="A1114" s="11" t="s">
        <v>18</v>
      </c>
      <c r="B1114" s="10" t="s">
        <v>17</v>
      </c>
      <c r="C1114" s="9">
        <v>51609510</v>
      </c>
      <c r="D1114" s="9">
        <v>49810815</v>
      </c>
      <c r="E1114" s="8">
        <f t="shared" si="71"/>
        <v>96.514799307336958</v>
      </c>
      <c r="F1114" s="9">
        <v>54779231</v>
      </c>
      <c r="G1114" s="8">
        <f t="shared" si="70"/>
        <v>109.97457279106956</v>
      </c>
      <c r="H1114" s="9">
        <v>51941510</v>
      </c>
      <c r="I1114" s="8">
        <f t="shared" si="70"/>
        <v>94.819713697696855</v>
      </c>
      <c r="J1114" s="9">
        <v>52946770</v>
      </c>
      <c r="K1114" s="8">
        <f t="shared" si="70"/>
        <v>101.93536922588504</v>
      </c>
      <c r="L1114" s="9">
        <v>60638554</v>
      </c>
      <c r="M1114" s="8">
        <f t="shared" si="70"/>
        <v>114.52739043382627</v>
      </c>
      <c r="N1114" s="9">
        <v>69566836</v>
      </c>
      <c r="O1114" s="8">
        <f t="shared" si="68"/>
        <v>114.72377128254081</v>
      </c>
    </row>
    <row r="1115" spans="1:15" ht="12" x14ac:dyDescent="0.2">
      <c r="A1115" s="11" t="s">
        <v>16</v>
      </c>
      <c r="B1115" s="10" t="s">
        <v>15</v>
      </c>
      <c r="C1115" s="9">
        <v>248689757</v>
      </c>
      <c r="D1115" s="9">
        <v>230698979</v>
      </c>
      <c r="E1115" s="8">
        <f t="shared" si="71"/>
        <v>92.765774426326701</v>
      </c>
      <c r="F1115" s="9">
        <v>176187676</v>
      </c>
      <c r="G1115" s="8">
        <f t="shared" si="70"/>
        <v>76.371242197825239</v>
      </c>
      <c r="H1115" s="9">
        <v>180981206</v>
      </c>
      <c r="I1115" s="8">
        <f t="shared" si="70"/>
        <v>102.72069540210065</v>
      </c>
      <c r="J1115" s="9">
        <v>181765518</v>
      </c>
      <c r="K1115" s="8">
        <f t="shared" si="70"/>
        <v>100.43336654525332</v>
      </c>
      <c r="L1115" s="9">
        <v>187099402</v>
      </c>
      <c r="M1115" s="8">
        <f t="shared" si="70"/>
        <v>102.93448617685561</v>
      </c>
      <c r="N1115" s="9">
        <v>167684426</v>
      </c>
      <c r="O1115" s="8">
        <f t="shared" ref="O1115:O1164" si="72">IF(L1115&gt;0,IF(N1115/L1115&gt;=100, "&gt;&gt;100", N1115/L1115*100), "-")</f>
        <v>89.623175813250327</v>
      </c>
    </row>
    <row r="1116" spans="1:15" ht="12" x14ac:dyDescent="0.2">
      <c r="A1116" s="11" t="s">
        <v>14</v>
      </c>
      <c r="B1116" s="10" t="s">
        <v>13</v>
      </c>
      <c r="C1116" s="9">
        <v>9060</v>
      </c>
      <c r="D1116" s="9">
        <v>21542</v>
      </c>
      <c r="E1116" s="8">
        <f t="shared" si="71"/>
        <v>237.77041942604856</v>
      </c>
      <c r="F1116" s="9">
        <v>9199</v>
      </c>
      <c r="G1116" s="8">
        <f t="shared" si="70"/>
        <v>42.702627425494384</v>
      </c>
      <c r="H1116" s="9">
        <v>3721</v>
      </c>
      <c r="I1116" s="8">
        <f t="shared" si="70"/>
        <v>40.450048918360693</v>
      </c>
      <c r="J1116" s="9">
        <v>5981</v>
      </c>
      <c r="K1116" s="8">
        <f t="shared" si="70"/>
        <v>160.73636119322762</v>
      </c>
      <c r="L1116" s="9">
        <v>13654</v>
      </c>
      <c r="M1116" s="8">
        <f t="shared" si="70"/>
        <v>228.28958368165857</v>
      </c>
      <c r="N1116" s="9">
        <v>44493</v>
      </c>
      <c r="O1116" s="8">
        <f t="shared" si="72"/>
        <v>325.86055368390214</v>
      </c>
    </row>
    <row r="1117" spans="1:15" ht="12" x14ac:dyDescent="0.2">
      <c r="A1117" s="11" t="s">
        <v>12</v>
      </c>
      <c r="B1117" s="10" t="s">
        <v>11</v>
      </c>
      <c r="C1117" s="9">
        <v>156076188</v>
      </c>
      <c r="D1117" s="9">
        <v>152378478</v>
      </c>
      <c r="E1117" s="8">
        <f t="shared" si="71"/>
        <v>97.630830143032455</v>
      </c>
      <c r="F1117" s="9">
        <v>142912556</v>
      </c>
      <c r="G1117" s="8">
        <f t="shared" si="70"/>
        <v>93.78788781444581</v>
      </c>
      <c r="H1117" s="9">
        <v>141882109</v>
      </c>
      <c r="I1117" s="8">
        <f t="shared" si="70"/>
        <v>99.2789667830166</v>
      </c>
      <c r="J1117" s="9">
        <v>442480801</v>
      </c>
      <c r="K1117" s="8">
        <f t="shared" si="70"/>
        <v>311.86511401518567</v>
      </c>
      <c r="L1117" s="9">
        <v>530367009</v>
      </c>
      <c r="M1117" s="8">
        <f t="shared" si="70"/>
        <v>119.86215171401302</v>
      </c>
      <c r="N1117" s="9">
        <v>599421649</v>
      </c>
      <c r="O1117" s="8">
        <f t="shared" si="72"/>
        <v>113.02016128985881</v>
      </c>
    </row>
    <row r="1118" spans="1:15" ht="12" x14ac:dyDescent="0.2">
      <c r="A1118" s="11" t="s">
        <v>10</v>
      </c>
      <c r="B1118" s="10" t="s">
        <v>9</v>
      </c>
      <c r="C1118" s="9">
        <v>1503421</v>
      </c>
      <c r="D1118" s="9">
        <v>2784848</v>
      </c>
      <c r="E1118" s="8">
        <f t="shared" si="71"/>
        <v>185.2340761503265</v>
      </c>
      <c r="F1118" s="9">
        <v>3828811</v>
      </c>
      <c r="G1118" s="8">
        <f t="shared" si="70"/>
        <v>137.487252446094</v>
      </c>
      <c r="H1118" s="9">
        <v>3825346</v>
      </c>
      <c r="I1118" s="8">
        <f t="shared" si="70"/>
        <v>99.90950193153958</v>
      </c>
      <c r="J1118" s="9">
        <v>12496715</v>
      </c>
      <c r="K1118" s="8">
        <f t="shared" si="70"/>
        <v>326.68195242992397</v>
      </c>
      <c r="L1118" s="9">
        <v>23229638</v>
      </c>
      <c r="M1118" s="8">
        <f t="shared" si="70"/>
        <v>185.88595482892904</v>
      </c>
      <c r="N1118" s="9">
        <v>21518471</v>
      </c>
      <c r="O1118" s="8">
        <f t="shared" si="72"/>
        <v>92.633690632630604</v>
      </c>
    </row>
    <row r="1119" spans="1:15" ht="12" x14ac:dyDescent="0.2">
      <c r="A1119" s="11" t="s">
        <v>8</v>
      </c>
      <c r="B1119" s="10" t="s">
        <v>7</v>
      </c>
      <c r="C1119" s="9">
        <v>36343286</v>
      </c>
      <c r="D1119" s="9">
        <v>31548355</v>
      </c>
      <c r="E1119" s="8">
        <f t="shared" si="71"/>
        <v>86.806556237099755</v>
      </c>
      <c r="F1119" s="9">
        <v>27943318</v>
      </c>
      <c r="G1119" s="8">
        <f t="shared" si="70"/>
        <v>88.572979478644768</v>
      </c>
      <c r="H1119" s="9">
        <v>28287801</v>
      </c>
      <c r="I1119" s="8">
        <f t="shared" si="70"/>
        <v>101.23279203994315</v>
      </c>
      <c r="J1119" s="9">
        <v>35345229</v>
      </c>
      <c r="K1119" s="8">
        <f t="shared" si="70"/>
        <v>124.94866249942864</v>
      </c>
      <c r="L1119" s="9">
        <v>30885242</v>
      </c>
      <c r="M1119" s="8">
        <f t="shared" si="70"/>
        <v>87.381643502719982</v>
      </c>
      <c r="N1119" s="9">
        <v>33296161</v>
      </c>
      <c r="O1119" s="8">
        <f t="shared" si="72"/>
        <v>107.80605507316407</v>
      </c>
    </row>
    <row r="1120" spans="1:15" ht="24" x14ac:dyDescent="0.2">
      <c r="A1120" s="11" t="s">
        <v>6</v>
      </c>
      <c r="B1120" s="10" t="s">
        <v>5</v>
      </c>
      <c r="C1120" s="9">
        <v>122912790</v>
      </c>
      <c r="D1120" s="9">
        <v>122902100</v>
      </c>
      <c r="E1120" s="8">
        <f t="shared" si="71"/>
        <v>99.991302776545879</v>
      </c>
      <c r="F1120" s="9">
        <v>111014198</v>
      </c>
      <c r="G1120" s="8">
        <f t="shared" si="70"/>
        <v>90.327340216318518</v>
      </c>
      <c r="H1120" s="9">
        <v>105169131</v>
      </c>
      <c r="I1120" s="8">
        <f t="shared" si="70"/>
        <v>94.734847339076396</v>
      </c>
      <c r="J1120" s="9">
        <v>112053139</v>
      </c>
      <c r="K1120" s="8">
        <f t="shared" si="70"/>
        <v>106.54565454192067</v>
      </c>
      <c r="L1120" s="9">
        <v>122194481</v>
      </c>
      <c r="M1120" s="8">
        <f t="shared" si="70"/>
        <v>109.05047559622582</v>
      </c>
      <c r="N1120" s="9">
        <v>132772016</v>
      </c>
      <c r="O1120" s="8">
        <f t="shared" si="72"/>
        <v>108.65631157269698</v>
      </c>
    </row>
    <row r="1121" spans="1:15" ht="12" x14ac:dyDescent="0.2">
      <c r="A1121" s="11" t="s">
        <v>4</v>
      </c>
      <c r="B1121" s="10" t="s">
        <v>3</v>
      </c>
      <c r="C1121" s="9">
        <v>1174766</v>
      </c>
      <c r="D1121" s="9">
        <v>595322</v>
      </c>
      <c r="E1121" s="8">
        <f t="shared" si="71"/>
        <v>50.675794158155753</v>
      </c>
      <c r="F1121" s="9">
        <v>753555</v>
      </c>
      <c r="G1121" s="8">
        <f t="shared" si="70"/>
        <v>126.57939736814699</v>
      </c>
      <c r="H1121" s="9">
        <v>1690779</v>
      </c>
      <c r="I1121" s="8">
        <f t="shared" si="70"/>
        <v>224.37366880984135</v>
      </c>
      <c r="J1121" s="9">
        <v>283542</v>
      </c>
      <c r="K1121" s="8">
        <f t="shared" si="70"/>
        <v>16.769903103835571</v>
      </c>
      <c r="L1121" s="9">
        <v>209272</v>
      </c>
      <c r="M1121" s="8">
        <f t="shared" si="70"/>
        <v>73.806349676591125</v>
      </c>
      <c r="N1121" s="9">
        <v>579567</v>
      </c>
      <c r="O1121" s="8">
        <f t="shared" si="72"/>
        <v>276.94435949386445</v>
      </c>
    </row>
    <row r="1122" spans="1:15" ht="12" x14ac:dyDescent="0.2">
      <c r="A1122" s="11" t="s">
        <v>2</v>
      </c>
      <c r="B1122" s="10" t="s">
        <v>1</v>
      </c>
      <c r="C1122" s="9">
        <v>282580794</v>
      </c>
      <c r="D1122" s="9">
        <v>271332803</v>
      </c>
      <c r="E1122" s="8">
        <f t="shared" si="71"/>
        <v>96.019548660479742</v>
      </c>
      <c r="F1122" s="9">
        <v>239076102</v>
      </c>
      <c r="G1122" s="8">
        <f t="shared" si="70"/>
        <v>88.111757722121055</v>
      </c>
      <c r="H1122" s="9">
        <v>245003906</v>
      </c>
      <c r="I1122" s="8">
        <f t="shared" si="70"/>
        <v>102.47946321293125</v>
      </c>
      <c r="J1122" s="9">
        <v>237085287</v>
      </c>
      <c r="K1122" s="8">
        <f t="shared" si="70"/>
        <v>96.76796214016278</v>
      </c>
      <c r="L1122" s="9">
        <v>228248197</v>
      </c>
      <c r="M1122" s="8">
        <f t="shared" si="70"/>
        <v>96.272611383092695</v>
      </c>
      <c r="N1122" s="9">
        <v>226469347</v>
      </c>
      <c r="O1122" s="8">
        <f t="shared" si="72"/>
        <v>99.220651017891726</v>
      </c>
    </row>
    <row r="1123" spans="1:15" ht="12" x14ac:dyDescent="0.2">
      <c r="A1123" s="7"/>
      <c r="B1123" s="6" t="s">
        <v>0</v>
      </c>
      <c r="C1123" s="5">
        <v>16166274548</v>
      </c>
      <c r="D1123" s="5">
        <v>14518401161</v>
      </c>
      <c r="E1123" s="4">
        <f t="shared" si="71"/>
        <v>89.80672150465324</v>
      </c>
      <c r="F1123" s="5">
        <v>11760544049</v>
      </c>
      <c r="G1123" s="4">
        <f t="shared" si="70"/>
        <v>81.004402059034689</v>
      </c>
      <c r="H1123" s="5">
        <v>11966323390</v>
      </c>
      <c r="I1123" s="4">
        <f t="shared" si="70"/>
        <v>101.74974338043059</v>
      </c>
      <c r="J1123" s="5">
        <v>13551328906</v>
      </c>
      <c r="K1123" s="4">
        <f t="shared" si="70"/>
        <v>113.24555140574384</v>
      </c>
      <c r="L1123" s="5">
        <v>15492422684</v>
      </c>
      <c r="M1123" s="4">
        <f t="shared" si="70"/>
        <v>114.32401051929719</v>
      </c>
      <c r="N1123" s="5">
        <v>15044338479</v>
      </c>
      <c r="O1123" s="4">
        <f t="shared" si="72"/>
        <v>97.107720244021195</v>
      </c>
    </row>
    <row r="1126" spans="1:15" x14ac:dyDescent="0.25">
      <c r="L1126" s="3"/>
      <c r="N1126" s="3"/>
    </row>
    <row r="1127" spans="1:15" x14ac:dyDescent="0.25">
      <c r="N1127" s="91">
        <f>+N413-N243-N1123</f>
        <v>0</v>
      </c>
    </row>
  </sheetData>
  <printOptions horizontalCentered="1"/>
  <pageMargins left="0.196850393700787" right="0.196850393700787" top="0.39370078740157499" bottom="0.59055118110236204" header="0.39370078740157499" footer="0.39370078740157499"/>
  <pageSetup paperSize="9" scale="60" orientation="landscape" r:id="rId1"/>
  <headerFooter alignWithMargins="0">
    <oddFooter>&amp;RStranica &amp;P od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1127"/>
  <sheetViews>
    <sheetView topLeftCell="A1088" zoomScaleNormal="100" workbookViewId="0">
      <selection activeCell="N1127" sqref="N1127"/>
    </sheetView>
  </sheetViews>
  <sheetFormatPr defaultRowHeight="15" x14ac:dyDescent="0.25"/>
  <cols>
    <col min="1" max="1" width="8.7109375" style="1" customWidth="1"/>
    <col min="2" max="2" width="69.5703125" style="1" customWidth="1"/>
    <col min="3" max="3" width="12.28515625" style="3" bestFit="1" customWidth="1"/>
    <col min="4" max="4" width="13.42578125" style="2" bestFit="1" customWidth="1"/>
    <col min="5" max="5" width="8.28515625" style="1" bestFit="1" customWidth="1"/>
    <col min="6" max="6" width="13.42578125" style="2" bestFit="1" customWidth="1"/>
    <col min="7" max="7" width="8.28515625" style="1" bestFit="1" customWidth="1"/>
    <col min="8" max="8" width="13.42578125" style="2" bestFit="1" customWidth="1"/>
    <col min="9" max="9" width="8.28515625" style="1" bestFit="1" customWidth="1"/>
    <col min="10" max="10" width="13.42578125" style="2" bestFit="1" customWidth="1"/>
    <col min="11" max="11" width="8.28515625" style="1" bestFit="1" customWidth="1"/>
    <col min="12" max="12" width="12.7109375" style="2" bestFit="1" customWidth="1"/>
    <col min="13" max="13" width="8.28515625" style="1" bestFit="1" customWidth="1"/>
    <col min="14" max="14" width="12.7109375" style="2" bestFit="1" customWidth="1"/>
    <col min="15" max="15" width="8.28515625" style="1" bestFit="1" customWidth="1"/>
    <col min="16" max="16384" width="9.140625" style="1"/>
  </cols>
  <sheetData>
    <row r="1" spans="1:15" ht="12" x14ac:dyDescent="0.2">
      <c r="C1" s="1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x14ac:dyDescent="0.2">
      <c r="B2" s="85" t="s">
        <v>993</v>
      </c>
      <c r="C2" s="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2.75" x14ac:dyDescent="0.2">
      <c r="B3" s="85" t="s">
        <v>992</v>
      </c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2.75" x14ac:dyDescent="0.2">
      <c r="B4" s="84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2" x14ac:dyDescent="0.2">
      <c r="A5" s="83" t="s">
        <v>1221</v>
      </c>
      <c r="B5" s="81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x14ac:dyDescent="0.25">
      <c r="A6" s="82" t="s">
        <v>1222</v>
      </c>
      <c r="B6" s="81"/>
      <c r="C6" s="1"/>
      <c r="D6" s="88"/>
      <c r="E6" s="87"/>
      <c r="F6" s="90"/>
      <c r="G6" s="87"/>
      <c r="H6" s="88"/>
      <c r="I6" s="87"/>
      <c r="J6" s="88"/>
      <c r="K6" s="87"/>
      <c r="L6" s="87"/>
      <c r="M6" s="87"/>
      <c r="N6" s="87"/>
      <c r="O6" s="87" t="s">
        <v>991</v>
      </c>
    </row>
    <row r="7" spans="1:15" ht="22.5" x14ac:dyDescent="0.2">
      <c r="A7" s="78" t="s">
        <v>990</v>
      </c>
      <c r="B7" s="78" t="s">
        <v>989</v>
      </c>
      <c r="C7" s="79" t="s">
        <v>988</v>
      </c>
      <c r="D7" s="79" t="s">
        <v>987</v>
      </c>
      <c r="E7" s="79" t="s">
        <v>1220</v>
      </c>
      <c r="F7" s="79" t="s">
        <v>994</v>
      </c>
      <c r="G7" s="79" t="s">
        <v>995</v>
      </c>
      <c r="H7" s="79" t="s">
        <v>1218</v>
      </c>
      <c r="I7" s="79" t="s">
        <v>1219</v>
      </c>
      <c r="J7" s="79" t="s">
        <v>1228</v>
      </c>
      <c r="K7" s="79" t="s">
        <v>1227</v>
      </c>
      <c r="L7" s="79" t="s">
        <v>1229</v>
      </c>
      <c r="M7" s="79" t="s">
        <v>1230</v>
      </c>
      <c r="N7" s="79" t="s">
        <v>1231</v>
      </c>
      <c r="O7" s="79" t="s">
        <v>1232</v>
      </c>
    </row>
    <row r="8" spans="1:15" ht="12" x14ac:dyDescent="0.2">
      <c r="A8" s="78">
        <v>1</v>
      </c>
      <c r="B8" s="78">
        <v>2</v>
      </c>
      <c r="C8" s="77">
        <v>3</v>
      </c>
      <c r="D8" s="76">
        <v>4</v>
      </c>
      <c r="E8" s="75">
        <v>5</v>
      </c>
      <c r="F8" s="76">
        <v>6</v>
      </c>
      <c r="G8" s="75">
        <v>7</v>
      </c>
      <c r="H8" s="76">
        <v>8</v>
      </c>
      <c r="I8" s="75">
        <v>9</v>
      </c>
      <c r="J8" s="76">
        <v>10</v>
      </c>
      <c r="K8" s="75">
        <v>11</v>
      </c>
      <c r="L8" s="76">
        <v>12</v>
      </c>
      <c r="M8" s="75">
        <v>13</v>
      </c>
      <c r="N8" s="76">
        <v>14</v>
      </c>
      <c r="O8" s="75">
        <v>15</v>
      </c>
    </row>
    <row r="9" spans="1:15" ht="12.75" x14ac:dyDescent="0.2">
      <c r="A9" s="74" t="s">
        <v>986</v>
      </c>
      <c r="B9" s="73"/>
      <c r="C9" s="72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</row>
    <row r="10" spans="1:15" ht="12" x14ac:dyDescent="0.2">
      <c r="A10" s="64">
        <v>6</v>
      </c>
      <c r="B10" s="70" t="s">
        <v>996</v>
      </c>
      <c r="C10" s="69">
        <v>3392012107</v>
      </c>
      <c r="D10" s="69">
        <v>3516453807</v>
      </c>
      <c r="E10" s="68">
        <f t="shared" ref="E10:E71" si="0">IF(C10&gt;0,IF(D10/C10&gt;=100, "&gt;&gt;100", D10/C10*100), "-")</f>
        <v>103.66866909888657</v>
      </c>
      <c r="F10" s="69">
        <v>3769940647</v>
      </c>
      <c r="G10" s="68">
        <f>IF(D10&gt;0,IF(F10/D10&gt;=100, "&gt;&gt;100", F10/D10*100), "-")</f>
        <v>107.2085929152659</v>
      </c>
      <c r="H10" s="69">
        <v>3858193960</v>
      </c>
      <c r="I10" s="68">
        <f>IF(F10&gt;0,IF(H10/F10&gt;=100, "&gt;&gt;100", H10/F10*100), "-")</f>
        <v>102.34097353947016</v>
      </c>
      <c r="J10" s="69">
        <v>4758617627</v>
      </c>
      <c r="K10" s="68">
        <f>IF(H10&gt;0,IF(J10/H10&gt;=100, "&gt;&gt;100", J10/H10*100), "-")</f>
        <v>123.33795750901024</v>
      </c>
      <c r="L10" s="69">
        <v>5303173307</v>
      </c>
      <c r="M10" s="68">
        <f>IF(J10&gt;0,IF(L10/J10&gt;=100, "&gt;&gt;100", L10/J10*100), "-")</f>
        <v>111.44356875640177</v>
      </c>
      <c r="N10" s="69">
        <v>5292376960</v>
      </c>
      <c r="O10" s="68">
        <f>IF(L10&gt;0,IF(N10/L10&gt;=100, "&gt;&gt;100", N10/L10*100), "-")</f>
        <v>99.796417232192852</v>
      </c>
    </row>
    <row r="11" spans="1:15" ht="12" x14ac:dyDescent="0.2">
      <c r="A11" s="60">
        <v>61</v>
      </c>
      <c r="B11" s="59" t="s">
        <v>985</v>
      </c>
      <c r="C11" s="58">
        <v>1534534091</v>
      </c>
      <c r="D11" s="58">
        <v>1284897946</v>
      </c>
      <c r="E11" s="57">
        <f t="shared" si="0"/>
        <v>83.732121269634277</v>
      </c>
      <c r="F11" s="58">
        <v>1452344105</v>
      </c>
      <c r="G11" s="57">
        <f t="shared" ref="G11:M72" si="1">IF(D11&gt;0,IF(F11/D11&gt;=100, "&gt;&gt;100", F11/D11*100), "-")</f>
        <v>113.03186447774118</v>
      </c>
      <c r="H11" s="58">
        <v>1404486717</v>
      </c>
      <c r="I11" s="57">
        <f t="shared" si="1"/>
        <v>96.704817554239327</v>
      </c>
      <c r="J11" s="58">
        <v>2490526326</v>
      </c>
      <c r="K11" s="57">
        <f t="shared" si="1"/>
        <v>177.32644216954881</v>
      </c>
      <c r="L11" s="58">
        <v>2730052909</v>
      </c>
      <c r="M11" s="57">
        <f t="shared" si="1"/>
        <v>109.61750857637793</v>
      </c>
      <c r="N11" s="58">
        <v>2530850320</v>
      </c>
      <c r="O11" s="57">
        <f t="shared" ref="O11:O74" si="2">IF(L11&gt;0,IF(N11/L11&gt;=100, "&gt;&gt;100", N11/L11*100), "-")</f>
        <v>92.703343281615503</v>
      </c>
    </row>
    <row r="12" spans="1:15" ht="12" x14ac:dyDescent="0.2">
      <c r="A12" s="11">
        <v>611</v>
      </c>
      <c r="B12" s="45" t="s">
        <v>984</v>
      </c>
      <c r="C12" s="44">
        <v>1265821308</v>
      </c>
      <c r="D12" s="44">
        <v>973097020</v>
      </c>
      <c r="E12" s="43">
        <f t="shared" si="0"/>
        <v>76.874754268238306</v>
      </c>
      <c r="F12" s="44">
        <v>1118363500</v>
      </c>
      <c r="G12" s="43">
        <f t="shared" si="1"/>
        <v>114.92826275431405</v>
      </c>
      <c r="H12" s="44">
        <v>1035936688</v>
      </c>
      <c r="I12" s="43">
        <f t="shared" si="1"/>
        <v>92.62969401272484</v>
      </c>
      <c r="J12" s="44">
        <v>2044088000</v>
      </c>
      <c r="K12" s="43">
        <f t="shared" si="1"/>
        <v>197.31784998814521</v>
      </c>
      <c r="L12" s="44">
        <v>2307322261</v>
      </c>
      <c r="M12" s="43">
        <f t="shared" si="1"/>
        <v>112.87783407563667</v>
      </c>
      <c r="N12" s="44">
        <v>2178554011</v>
      </c>
      <c r="O12" s="43">
        <f t="shared" si="2"/>
        <v>94.419147590411086</v>
      </c>
    </row>
    <row r="13" spans="1:15" ht="12" x14ac:dyDescent="0.2">
      <c r="A13" s="11">
        <v>6111</v>
      </c>
      <c r="B13" s="45" t="s">
        <v>983</v>
      </c>
      <c r="C13" s="44">
        <v>1190252811</v>
      </c>
      <c r="D13" s="44">
        <v>941278900</v>
      </c>
      <c r="E13" s="43">
        <f t="shared" si="0"/>
        <v>79.082266498423763</v>
      </c>
      <c r="F13" s="44">
        <v>1069851514</v>
      </c>
      <c r="G13" s="43">
        <f t="shared" si="1"/>
        <v>113.65935367296558</v>
      </c>
      <c r="H13" s="44">
        <v>1012873129</v>
      </c>
      <c r="I13" s="43">
        <f t="shared" si="1"/>
        <v>94.674178214977971</v>
      </c>
      <c r="J13" s="44">
        <v>1960856684</v>
      </c>
      <c r="K13" s="43">
        <f t="shared" si="1"/>
        <v>193.59351411918047</v>
      </c>
      <c r="L13" s="44">
        <v>2225256928</v>
      </c>
      <c r="M13" s="43">
        <f t="shared" si="1"/>
        <v>113.48391476834725</v>
      </c>
      <c r="N13" s="44">
        <v>2148615695</v>
      </c>
      <c r="O13" s="43">
        <f t="shared" si="2"/>
        <v>96.555847909711574</v>
      </c>
    </row>
    <row r="14" spans="1:15" ht="12" x14ac:dyDescent="0.2">
      <c r="A14" s="11">
        <v>6112</v>
      </c>
      <c r="B14" s="45" t="s">
        <v>982</v>
      </c>
      <c r="C14" s="44">
        <v>40016947</v>
      </c>
      <c r="D14" s="44">
        <v>40710169</v>
      </c>
      <c r="E14" s="43">
        <f t="shared" si="0"/>
        <v>101.73232105887537</v>
      </c>
      <c r="F14" s="44">
        <v>48433709</v>
      </c>
      <c r="G14" s="43">
        <f t="shared" si="1"/>
        <v>118.97201654947686</v>
      </c>
      <c r="H14" s="44">
        <v>54244243</v>
      </c>
      <c r="I14" s="43">
        <f t="shared" si="1"/>
        <v>111.99688010678679</v>
      </c>
      <c r="J14" s="44">
        <v>53691902</v>
      </c>
      <c r="K14" s="43">
        <f t="shared" si="1"/>
        <v>98.981751851528273</v>
      </c>
      <c r="L14" s="44">
        <v>58432925</v>
      </c>
      <c r="M14" s="43">
        <f t="shared" si="1"/>
        <v>108.83005224884749</v>
      </c>
      <c r="N14" s="44">
        <v>60354016</v>
      </c>
      <c r="O14" s="43">
        <f t="shared" si="2"/>
        <v>103.28768583807843</v>
      </c>
    </row>
    <row r="15" spans="1:15" ht="12" x14ac:dyDescent="0.2">
      <c r="A15" s="11">
        <v>6113</v>
      </c>
      <c r="B15" s="45" t="s">
        <v>981</v>
      </c>
      <c r="C15" s="44">
        <v>20255219</v>
      </c>
      <c r="D15" s="44">
        <v>23559110</v>
      </c>
      <c r="E15" s="43">
        <f t="shared" si="0"/>
        <v>116.3113072240789</v>
      </c>
      <c r="F15" s="44">
        <v>25101144</v>
      </c>
      <c r="G15" s="43">
        <f t="shared" si="1"/>
        <v>106.54538308110959</v>
      </c>
      <c r="H15" s="44">
        <v>31064279</v>
      </c>
      <c r="I15" s="43">
        <f t="shared" si="1"/>
        <v>123.75642719710305</v>
      </c>
      <c r="J15" s="44">
        <v>37676550</v>
      </c>
      <c r="K15" s="43">
        <f t="shared" si="1"/>
        <v>121.2857700640662</v>
      </c>
      <c r="L15" s="44">
        <v>43128754</v>
      </c>
      <c r="M15" s="43">
        <f t="shared" si="1"/>
        <v>114.4710808181747</v>
      </c>
      <c r="N15" s="44">
        <v>41314567</v>
      </c>
      <c r="O15" s="43">
        <f t="shared" si="2"/>
        <v>95.793555733142682</v>
      </c>
    </row>
    <row r="16" spans="1:15" ht="12" x14ac:dyDescent="0.2">
      <c r="A16" s="11">
        <v>6114</v>
      </c>
      <c r="B16" s="45" t="s">
        <v>980</v>
      </c>
      <c r="C16" s="44">
        <v>17671670</v>
      </c>
      <c r="D16" s="44">
        <v>15482773</v>
      </c>
      <c r="E16" s="43">
        <f t="shared" si="0"/>
        <v>87.613524924356327</v>
      </c>
      <c r="F16" s="44">
        <v>16795876</v>
      </c>
      <c r="G16" s="43">
        <f t="shared" si="1"/>
        <v>108.48105827037573</v>
      </c>
      <c r="H16" s="44">
        <v>23750338</v>
      </c>
      <c r="I16" s="43">
        <f t="shared" si="1"/>
        <v>141.40577127385319</v>
      </c>
      <c r="J16" s="44">
        <v>36559193</v>
      </c>
      <c r="K16" s="43">
        <f t="shared" si="1"/>
        <v>153.93125352573929</v>
      </c>
      <c r="L16" s="44">
        <v>33491389</v>
      </c>
      <c r="M16" s="43">
        <f t="shared" si="1"/>
        <v>91.608665979032963</v>
      </c>
      <c r="N16" s="44">
        <v>33789102</v>
      </c>
      <c r="O16" s="43">
        <f t="shared" si="2"/>
        <v>100.88892401566265</v>
      </c>
    </row>
    <row r="17" spans="1:15" ht="12" x14ac:dyDescent="0.2">
      <c r="A17" s="11">
        <v>6115</v>
      </c>
      <c r="B17" s="45" t="s">
        <v>979</v>
      </c>
      <c r="C17" s="44">
        <v>11691182</v>
      </c>
      <c r="D17" s="44">
        <v>2373442</v>
      </c>
      <c r="E17" s="43">
        <f t="shared" si="0"/>
        <v>20.301129517956355</v>
      </c>
      <c r="F17" s="44">
        <v>4535204</v>
      </c>
      <c r="G17" s="43">
        <f t="shared" si="1"/>
        <v>191.08130723228123</v>
      </c>
      <c r="H17" s="44">
        <v>5810980</v>
      </c>
      <c r="I17" s="43">
        <f t="shared" si="1"/>
        <v>128.13050967497824</v>
      </c>
      <c r="J17" s="44">
        <v>8437537</v>
      </c>
      <c r="K17" s="43">
        <f t="shared" si="1"/>
        <v>145.19989743554444</v>
      </c>
      <c r="L17" s="44">
        <v>6961975</v>
      </c>
      <c r="M17" s="43">
        <f t="shared" si="1"/>
        <v>82.511934466183675</v>
      </c>
      <c r="N17" s="44">
        <v>6784900</v>
      </c>
      <c r="O17" s="43">
        <f t="shared" si="2"/>
        <v>97.456540708635117</v>
      </c>
    </row>
    <row r="18" spans="1:15" ht="12" x14ac:dyDescent="0.2">
      <c r="A18" s="11">
        <v>6116</v>
      </c>
      <c r="B18" s="45" t="s">
        <v>978</v>
      </c>
      <c r="C18" s="44">
        <v>827977</v>
      </c>
      <c r="D18" s="44">
        <v>789424</v>
      </c>
      <c r="E18" s="43">
        <f t="shared" si="0"/>
        <v>95.343711238355652</v>
      </c>
      <c r="F18" s="44">
        <v>752645</v>
      </c>
      <c r="G18" s="43">
        <f t="shared" si="1"/>
        <v>95.341033462372565</v>
      </c>
      <c r="H18" s="44">
        <v>611629</v>
      </c>
      <c r="I18" s="43">
        <f t="shared" si="1"/>
        <v>81.263942496130312</v>
      </c>
      <c r="J18" s="44">
        <v>1371938</v>
      </c>
      <c r="K18" s="43">
        <f t="shared" si="1"/>
        <v>224.30885389672497</v>
      </c>
      <c r="L18" s="44">
        <v>886909</v>
      </c>
      <c r="M18" s="43">
        <f t="shared" si="1"/>
        <v>64.646434459866271</v>
      </c>
      <c r="N18" s="44">
        <v>438524</v>
      </c>
      <c r="O18" s="43">
        <f t="shared" si="2"/>
        <v>49.44408050882334</v>
      </c>
    </row>
    <row r="19" spans="1:15" ht="12" x14ac:dyDescent="0.2">
      <c r="A19" s="11">
        <v>6117</v>
      </c>
      <c r="B19" s="45" t="s">
        <v>977</v>
      </c>
      <c r="C19" s="44">
        <v>14841285</v>
      </c>
      <c r="D19" s="44">
        <v>51063205</v>
      </c>
      <c r="E19" s="43">
        <f t="shared" si="0"/>
        <v>344.06188547689771</v>
      </c>
      <c r="F19" s="44">
        <v>47068632</v>
      </c>
      <c r="G19" s="43">
        <f t="shared" si="1"/>
        <v>92.177198826434804</v>
      </c>
      <c r="H19" s="44">
        <v>92382540</v>
      </c>
      <c r="I19" s="43">
        <f t="shared" si="1"/>
        <v>196.27198852943081</v>
      </c>
      <c r="J19" s="44">
        <v>54234760</v>
      </c>
      <c r="K19" s="43">
        <f t="shared" si="1"/>
        <v>58.706720988619708</v>
      </c>
      <c r="L19" s="44">
        <v>60362000</v>
      </c>
      <c r="M19" s="43">
        <f t="shared" si="1"/>
        <v>111.29762536056211</v>
      </c>
      <c r="N19" s="44">
        <v>112386701</v>
      </c>
      <c r="O19" s="43">
        <f t="shared" si="2"/>
        <v>186.18783506179383</v>
      </c>
    </row>
    <row r="20" spans="1:15" ht="12" x14ac:dyDescent="0.2">
      <c r="A20" s="11">
        <v>6119</v>
      </c>
      <c r="B20" s="45" t="s">
        <v>976</v>
      </c>
      <c r="C20" s="44">
        <v>53213</v>
      </c>
      <c r="D20" s="44">
        <v>33593</v>
      </c>
      <c r="E20" s="43">
        <f t="shared" si="0"/>
        <v>63.12931050683104</v>
      </c>
      <c r="F20" s="44">
        <v>37960</v>
      </c>
      <c r="G20" s="43">
        <f t="shared" si="1"/>
        <v>112.99973208704195</v>
      </c>
      <c r="H20" s="44">
        <v>35370</v>
      </c>
      <c r="I20" s="43">
        <f t="shared" si="1"/>
        <v>93.17702845100105</v>
      </c>
      <c r="J20" s="44">
        <v>271044</v>
      </c>
      <c r="K20" s="43">
        <f t="shared" si="1"/>
        <v>766.31043256997464</v>
      </c>
      <c r="L20" s="44">
        <v>474619</v>
      </c>
      <c r="M20" s="43">
        <f t="shared" si="1"/>
        <v>175.10773158601555</v>
      </c>
      <c r="N20" s="44">
        <v>356092</v>
      </c>
      <c r="O20" s="43">
        <f t="shared" si="2"/>
        <v>75.026916326569321</v>
      </c>
    </row>
    <row r="21" spans="1:15" ht="12" x14ac:dyDescent="0.2">
      <c r="A21" s="11">
        <v>612</v>
      </c>
      <c r="B21" s="45" t="s">
        <v>975</v>
      </c>
      <c r="C21" s="44">
        <v>0</v>
      </c>
      <c r="D21" s="44">
        <v>0</v>
      </c>
      <c r="E21" s="43" t="str">
        <f t="shared" si="0"/>
        <v>-</v>
      </c>
      <c r="F21" s="44">
        <v>0</v>
      </c>
      <c r="G21" s="43" t="str">
        <f t="shared" si="1"/>
        <v>-</v>
      </c>
      <c r="H21" s="44">
        <v>0</v>
      </c>
      <c r="I21" s="43" t="str">
        <f t="shared" si="1"/>
        <v>-</v>
      </c>
      <c r="J21" s="44">
        <v>0</v>
      </c>
      <c r="K21" s="43" t="str">
        <f t="shared" si="1"/>
        <v>-</v>
      </c>
      <c r="L21" s="44">
        <v>0</v>
      </c>
      <c r="M21" s="43" t="str">
        <f t="shared" si="1"/>
        <v>-</v>
      </c>
      <c r="N21" s="44">
        <v>0</v>
      </c>
      <c r="O21" s="43" t="str">
        <f t="shared" si="2"/>
        <v>-</v>
      </c>
    </row>
    <row r="22" spans="1:15" ht="12" x14ac:dyDescent="0.2">
      <c r="A22" s="11">
        <v>6121</v>
      </c>
      <c r="B22" s="45" t="s">
        <v>974</v>
      </c>
      <c r="C22" s="44">
        <v>0</v>
      </c>
      <c r="D22" s="44">
        <v>0</v>
      </c>
      <c r="E22" s="43" t="str">
        <f t="shared" si="0"/>
        <v>-</v>
      </c>
      <c r="F22" s="44">
        <v>0</v>
      </c>
      <c r="G22" s="43" t="str">
        <f t="shared" si="1"/>
        <v>-</v>
      </c>
      <c r="H22" s="44">
        <v>0</v>
      </c>
      <c r="I22" s="43" t="str">
        <f t="shared" si="1"/>
        <v>-</v>
      </c>
      <c r="J22" s="44">
        <v>0</v>
      </c>
      <c r="K22" s="43" t="str">
        <f t="shared" si="1"/>
        <v>-</v>
      </c>
      <c r="L22" s="44">
        <v>0</v>
      </c>
      <c r="M22" s="43" t="str">
        <f t="shared" si="1"/>
        <v>-</v>
      </c>
      <c r="N22" s="44">
        <v>0</v>
      </c>
      <c r="O22" s="43" t="str">
        <f t="shared" si="2"/>
        <v>-</v>
      </c>
    </row>
    <row r="23" spans="1:15" ht="12" x14ac:dyDescent="0.2">
      <c r="A23" s="11">
        <v>6122</v>
      </c>
      <c r="B23" s="45" t="s">
        <v>973</v>
      </c>
      <c r="C23" s="44">
        <v>0</v>
      </c>
      <c r="D23" s="44">
        <v>0</v>
      </c>
      <c r="E23" s="43" t="str">
        <f t="shared" si="0"/>
        <v>-</v>
      </c>
      <c r="F23" s="44">
        <v>0</v>
      </c>
      <c r="G23" s="43" t="str">
        <f t="shared" si="1"/>
        <v>-</v>
      </c>
      <c r="H23" s="44">
        <v>0</v>
      </c>
      <c r="I23" s="43" t="str">
        <f t="shared" si="1"/>
        <v>-</v>
      </c>
      <c r="J23" s="44">
        <v>0</v>
      </c>
      <c r="K23" s="43" t="str">
        <f t="shared" si="1"/>
        <v>-</v>
      </c>
      <c r="L23" s="44">
        <v>0</v>
      </c>
      <c r="M23" s="43" t="str">
        <f t="shared" si="1"/>
        <v>-</v>
      </c>
      <c r="N23" s="44">
        <v>0</v>
      </c>
      <c r="O23" s="43" t="str">
        <f t="shared" si="2"/>
        <v>-</v>
      </c>
    </row>
    <row r="24" spans="1:15" ht="12" x14ac:dyDescent="0.2">
      <c r="A24" s="11">
        <v>6123</v>
      </c>
      <c r="B24" s="45" t="s">
        <v>972</v>
      </c>
      <c r="C24" s="44">
        <v>0</v>
      </c>
      <c r="D24" s="44">
        <v>0</v>
      </c>
      <c r="E24" s="43" t="str">
        <f t="shared" si="0"/>
        <v>-</v>
      </c>
      <c r="F24" s="44">
        <v>0</v>
      </c>
      <c r="G24" s="43" t="str">
        <f t="shared" si="1"/>
        <v>-</v>
      </c>
      <c r="H24" s="44">
        <v>0</v>
      </c>
      <c r="I24" s="43" t="str">
        <f t="shared" si="1"/>
        <v>-</v>
      </c>
      <c r="J24" s="44">
        <v>0</v>
      </c>
      <c r="K24" s="43" t="str">
        <f t="shared" si="1"/>
        <v>-</v>
      </c>
      <c r="L24" s="44">
        <v>0</v>
      </c>
      <c r="M24" s="43" t="str">
        <f t="shared" si="1"/>
        <v>-</v>
      </c>
      <c r="N24" s="44">
        <v>0</v>
      </c>
      <c r="O24" s="43" t="str">
        <f t="shared" si="2"/>
        <v>-</v>
      </c>
    </row>
    <row r="25" spans="1:15" ht="12" x14ac:dyDescent="0.2">
      <c r="A25" s="11">
        <v>6124</v>
      </c>
      <c r="B25" s="45" t="s">
        <v>971</v>
      </c>
      <c r="C25" s="44">
        <v>0</v>
      </c>
      <c r="D25" s="44">
        <v>0</v>
      </c>
      <c r="E25" s="43" t="str">
        <f t="shared" si="0"/>
        <v>-</v>
      </c>
      <c r="F25" s="44">
        <v>0</v>
      </c>
      <c r="G25" s="43" t="str">
        <f t="shared" si="1"/>
        <v>-</v>
      </c>
      <c r="H25" s="44">
        <v>0</v>
      </c>
      <c r="I25" s="43" t="str">
        <f t="shared" si="1"/>
        <v>-</v>
      </c>
      <c r="J25" s="44">
        <v>0</v>
      </c>
      <c r="K25" s="43" t="str">
        <f t="shared" si="1"/>
        <v>-</v>
      </c>
      <c r="L25" s="44">
        <v>0</v>
      </c>
      <c r="M25" s="43" t="str">
        <f t="shared" si="1"/>
        <v>-</v>
      </c>
      <c r="N25" s="44">
        <v>0</v>
      </c>
      <c r="O25" s="43" t="str">
        <f t="shared" si="2"/>
        <v>-</v>
      </c>
    </row>
    <row r="26" spans="1:15" ht="12" x14ac:dyDescent="0.2">
      <c r="A26" s="11">
        <v>6125</v>
      </c>
      <c r="B26" s="45" t="s">
        <v>970</v>
      </c>
      <c r="C26" s="44">
        <v>0</v>
      </c>
      <c r="D26" s="44">
        <v>0</v>
      </c>
      <c r="E26" s="43" t="str">
        <f t="shared" si="0"/>
        <v>-</v>
      </c>
      <c r="F26" s="44">
        <v>0</v>
      </c>
      <c r="G26" s="43" t="str">
        <f t="shared" si="1"/>
        <v>-</v>
      </c>
      <c r="H26" s="44">
        <v>0</v>
      </c>
      <c r="I26" s="43" t="str">
        <f t="shared" si="1"/>
        <v>-</v>
      </c>
      <c r="J26" s="44">
        <v>0</v>
      </c>
      <c r="K26" s="43" t="str">
        <f t="shared" si="1"/>
        <v>-</v>
      </c>
      <c r="L26" s="44">
        <v>0</v>
      </c>
      <c r="M26" s="43" t="str">
        <f t="shared" si="1"/>
        <v>-</v>
      </c>
      <c r="N26" s="44">
        <v>0</v>
      </c>
      <c r="O26" s="43" t="str">
        <f t="shared" si="2"/>
        <v>-</v>
      </c>
    </row>
    <row r="27" spans="1:15" ht="12" x14ac:dyDescent="0.2">
      <c r="A27" s="11">
        <v>613</v>
      </c>
      <c r="B27" s="45" t="s">
        <v>969</v>
      </c>
      <c r="C27" s="44">
        <v>214254421</v>
      </c>
      <c r="D27" s="44">
        <v>252948471</v>
      </c>
      <c r="E27" s="43">
        <f t="shared" si="0"/>
        <v>118.05986071111224</v>
      </c>
      <c r="F27" s="44">
        <v>268907031</v>
      </c>
      <c r="G27" s="43">
        <f t="shared" si="1"/>
        <v>106.30901619484389</v>
      </c>
      <c r="H27" s="44">
        <v>322219514</v>
      </c>
      <c r="I27" s="43">
        <f t="shared" si="1"/>
        <v>119.82561883999232</v>
      </c>
      <c r="J27" s="44">
        <v>403012215</v>
      </c>
      <c r="K27" s="43">
        <f t="shared" si="1"/>
        <v>125.07380760309881</v>
      </c>
      <c r="L27" s="44">
        <v>376629358</v>
      </c>
      <c r="M27" s="43">
        <f t="shared" si="1"/>
        <v>93.453583782814135</v>
      </c>
      <c r="N27" s="44">
        <v>325917900</v>
      </c>
      <c r="O27" s="43">
        <f t="shared" si="2"/>
        <v>86.535447403970039</v>
      </c>
    </row>
    <row r="28" spans="1:15" ht="12" x14ac:dyDescent="0.2">
      <c r="A28" s="11">
        <v>6131</v>
      </c>
      <c r="B28" s="45" t="s">
        <v>968</v>
      </c>
      <c r="C28" s="44">
        <v>75930664</v>
      </c>
      <c r="D28" s="44">
        <v>79108808</v>
      </c>
      <c r="E28" s="43">
        <f t="shared" si="0"/>
        <v>104.18558699815928</v>
      </c>
      <c r="F28" s="44">
        <v>85097274</v>
      </c>
      <c r="G28" s="43">
        <f t="shared" si="1"/>
        <v>107.56991054649691</v>
      </c>
      <c r="H28" s="44">
        <v>88076517</v>
      </c>
      <c r="I28" s="43">
        <f t="shared" si="1"/>
        <v>103.50098523720044</v>
      </c>
      <c r="J28" s="44">
        <v>95426375</v>
      </c>
      <c r="K28" s="43">
        <f t="shared" si="1"/>
        <v>108.34485541702337</v>
      </c>
      <c r="L28" s="44">
        <v>100064359</v>
      </c>
      <c r="M28" s="43">
        <f t="shared" si="1"/>
        <v>104.86027474060499</v>
      </c>
      <c r="N28" s="44">
        <v>96103952</v>
      </c>
      <c r="O28" s="43">
        <f t="shared" si="2"/>
        <v>96.042140238963597</v>
      </c>
    </row>
    <row r="29" spans="1:15" ht="12" x14ac:dyDescent="0.2">
      <c r="A29" s="11">
        <v>6132</v>
      </c>
      <c r="B29" s="45" t="s">
        <v>967</v>
      </c>
      <c r="C29" s="44">
        <v>1919340</v>
      </c>
      <c r="D29" s="44">
        <v>91596</v>
      </c>
      <c r="E29" s="43">
        <f t="shared" si="0"/>
        <v>4.7722654662540247</v>
      </c>
      <c r="F29" s="44">
        <v>20376</v>
      </c>
      <c r="G29" s="43">
        <f t="shared" si="1"/>
        <v>22.245512904493648</v>
      </c>
      <c r="H29" s="44">
        <v>17980</v>
      </c>
      <c r="I29" s="43">
        <f t="shared" si="1"/>
        <v>88.241067923046728</v>
      </c>
      <c r="J29" s="44">
        <v>2842</v>
      </c>
      <c r="K29" s="43">
        <f t="shared" si="1"/>
        <v>15.806451612903224</v>
      </c>
      <c r="L29" s="44">
        <v>0</v>
      </c>
      <c r="M29" s="43">
        <f t="shared" si="1"/>
        <v>0</v>
      </c>
      <c r="N29" s="44">
        <v>29848</v>
      </c>
      <c r="O29" s="43" t="str">
        <f t="shared" si="2"/>
        <v>-</v>
      </c>
    </row>
    <row r="30" spans="1:15" ht="12" x14ac:dyDescent="0.2">
      <c r="A30" s="11">
        <v>6133</v>
      </c>
      <c r="B30" s="45" t="s">
        <v>966</v>
      </c>
      <c r="C30" s="44">
        <v>0</v>
      </c>
      <c r="D30" s="44">
        <v>0</v>
      </c>
      <c r="E30" s="43" t="str">
        <f t="shared" si="0"/>
        <v>-</v>
      </c>
      <c r="F30" s="44">
        <v>0</v>
      </c>
      <c r="G30" s="43" t="str">
        <f t="shared" si="1"/>
        <v>-</v>
      </c>
      <c r="H30" s="44">
        <v>0</v>
      </c>
      <c r="I30" s="43" t="str">
        <f t="shared" si="1"/>
        <v>-</v>
      </c>
      <c r="J30" s="44">
        <v>0</v>
      </c>
      <c r="K30" s="43" t="str">
        <f t="shared" si="1"/>
        <v>-</v>
      </c>
      <c r="L30" s="44">
        <v>0</v>
      </c>
      <c r="M30" s="43" t="str">
        <f t="shared" si="1"/>
        <v>-</v>
      </c>
      <c r="N30" s="44">
        <v>0</v>
      </c>
      <c r="O30" s="43" t="str">
        <f t="shared" si="2"/>
        <v>-</v>
      </c>
    </row>
    <row r="31" spans="1:15" ht="12" x14ac:dyDescent="0.2">
      <c r="A31" s="11">
        <v>6134</v>
      </c>
      <c r="B31" s="45" t="s">
        <v>965</v>
      </c>
      <c r="C31" s="44">
        <v>136150152</v>
      </c>
      <c r="D31" s="44">
        <v>173383435</v>
      </c>
      <c r="E31" s="43">
        <f t="shared" si="0"/>
        <v>127.34722102991117</v>
      </c>
      <c r="F31" s="44">
        <v>183475863</v>
      </c>
      <c r="G31" s="43">
        <f t="shared" si="1"/>
        <v>105.82087210349709</v>
      </c>
      <c r="H31" s="44">
        <v>233683560</v>
      </c>
      <c r="I31" s="43">
        <f t="shared" si="1"/>
        <v>127.36474224950231</v>
      </c>
      <c r="J31" s="44">
        <v>307055468</v>
      </c>
      <c r="K31" s="43">
        <f t="shared" si="1"/>
        <v>131.39797596373489</v>
      </c>
      <c r="L31" s="44">
        <v>276145845</v>
      </c>
      <c r="M31" s="43">
        <f t="shared" si="1"/>
        <v>89.933537676000611</v>
      </c>
      <c r="N31" s="44">
        <v>229455545</v>
      </c>
      <c r="O31" s="43">
        <f t="shared" si="2"/>
        <v>83.09215914510682</v>
      </c>
    </row>
    <row r="32" spans="1:15" ht="12" x14ac:dyDescent="0.2">
      <c r="A32" s="11">
        <v>6135</v>
      </c>
      <c r="B32" s="45" t="s">
        <v>964</v>
      </c>
      <c r="C32" s="44">
        <v>254265</v>
      </c>
      <c r="D32" s="44">
        <v>364632</v>
      </c>
      <c r="E32" s="43">
        <f t="shared" si="0"/>
        <v>143.40628871453012</v>
      </c>
      <c r="F32" s="44">
        <v>313518</v>
      </c>
      <c r="G32" s="43">
        <f t="shared" si="1"/>
        <v>85.982031198578284</v>
      </c>
      <c r="H32" s="44">
        <v>441457</v>
      </c>
      <c r="I32" s="43">
        <f t="shared" si="1"/>
        <v>140.80754534029944</v>
      </c>
      <c r="J32" s="44">
        <v>527530</v>
      </c>
      <c r="K32" s="43">
        <f t="shared" si="1"/>
        <v>119.49748220098446</v>
      </c>
      <c r="L32" s="44">
        <v>419154</v>
      </c>
      <c r="M32" s="43">
        <f t="shared" si="1"/>
        <v>79.455955111557643</v>
      </c>
      <c r="N32" s="44">
        <v>328555</v>
      </c>
      <c r="O32" s="43">
        <f t="shared" si="2"/>
        <v>78.385271284539812</v>
      </c>
    </row>
    <row r="33" spans="1:15" ht="12" x14ac:dyDescent="0.2">
      <c r="A33" s="11">
        <v>614</v>
      </c>
      <c r="B33" s="45" t="s">
        <v>963</v>
      </c>
      <c r="C33" s="44">
        <v>52979231</v>
      </c>
      <c r="D33" s="44">
        <v>58168342</v>
      </c>
      <c r="E33" s="43">
        <f t="shared" si="0"/>
        <v>109.79461366662721</v>
      </c>
      <c r="F33" s="44">
        <v>64085720</v>
      </c>
      <c r="G33" s="43">
        <f t="shared" si="1"/>
        <v>110.17284969201977</v>
      </c>
      <c r="H33" s="44">
        <v>45577269</v>
      </c>
      <c r="I33" s="43">
        <f t="shared" si="1"/>
        <v>71.119227497170982</v>
      </c>
      <c r="J33" s="44">
        <v>42915786</v>
      </c>
      <c r="K33" s="43">
        <f t="shared" si="1"/>
        <v>94.160503561545113</v>
      </c>
      <c r="L33" s="44">
        <v>45536455</v>
      </c>
      <c r="M33" s="43">
        <f t="shared" si="1"/>
        <v>106.10653851242525</v>
      </c>
      <c r="N33" s="44">
        <v>25737116</v>
      </c>
      <c r="O33" s="43">
        <f t="shared" si="2"/>
        <v>56.519805944489967</v>
      </c>
    </row>
    <row r="34" spans="1:15" ht="12" x14ac:dyDescent="0.2">
      <c r="A34" s="11">
        <v>6141</v>
      </c>
      <c r="B34" s="45" t="s">
        <v>962</v>
      </c>
      <c r="C34" s="44">
        <v>0</v>
      </c>
      <c r="D34" s="44">
        <v>0</v>
      </c>
      <c r="E34" s="43" t="str">
        <f t="shared" si="0"/>
        <v>-</v>
      </c>
      <c r="F34" s="44">
        <v>0</v>
      </c>
      <c r="G34" s="43" t="str">
        <f t="shared" si="1"/>
        <v>-</v>
      </c>
      <c r="H34" s="44">
        <v>0</v>
      </c>
      <c r="I34" s="43" t="str">
        <f t="shared" si="1"/>
        <v>-</v>
      </c>
      <c r="J34" s="44">
        <v>0</v>
      </c>
      <c r="K34" s="43" t="str">
        <f t="shared" si="1"/>
        <v>-</v>
      </c>
      <c r="L34" s="44">
        <v>0</v>
      </c>
      <c r="M34" s="43" t="str">
        <f t="shared" si="1"/>
        <v>-</v>
      </c>
      <c r="N34" s="44">
        <v>0</v>
      </c>
      <c r="O34" s="43" t="str">
        <f t="shared" si="2"/>
        <v>-</v>
      </c>
    </row>
    <row r="35" spans="1:15" ht="12" x14ac:dyDescent="0.2">
      <c r="A35" s="11">
        <v>6142</v>
      </c>
      <c r="B35" s="45" t="s">
        <v>961</v>
      </c>
      <c r="C35" s="44">
        <v>30284705</v>
      </c>
      <c r="D35" s="44">
        <v>35047908</v>
      </c>
      <c r="E35" s="43">
        <f t="shared" si="0"/>
        <v>115.72808122119731</v>
      </c>
      <c r="F35" s="44">
        <v>38716776</v>
      </c>
      <c r="G35" s="43">
        <f t="shared" si="1"/>
        <v>110.46815119464478</v>
      </c>
      <c r="H35" s="44">
        <v>38847897</v>
      </c>
      <c r="I35" s="43">
        <f t="shared" si="1"/>
        <v>100.33866714521891</v>
      </c>
      <c r="J35" s="44">
        <v>40736190</v>
      </c>
      <c r="K35" s="43">
        <f t="shared" si="1"/>
        <v>104.86073416020434</v>
      </c>
      <c r="L35" s="44">
        <v>44014243</v>
      </c>
      <c r="M35" s="43">
        <f t="shared" si="1"/>
        <v>108.04702894404214</v>
      </c>
      <c r="N35" s="44">
        <v>25063995</v>
      </c>
      <c r="O35" s="43">
        <f t="shared" si="2"/>
        <v>56.94519158264292</v>
      </c>
    </row>
    <row r="36" spans="1:15" ht="12" x14ac:dyDescent="0.2">
      <c r="A36" s="11">
        <v>6143</v>
      </c>
      <c r="B36" s="45" t="s">
        <v>960</v>
      </c>
      <c r="C36" s="44">
        <v>0</v>
      </c>
      <c r="D36" s="44">
        <v>0</v>
      </c>
      <c r="E36" s="43" t="str">
        <f t="shared" si="0"/>
        <v>-</v>
      </c>
      <c r="F36" s="44">
        <v>0</v>
      </c>
      <c r="G36" s="43" t="str">
        <f t="shared" si="1"/>
        <v>-</v>
      </c>
      <c r="H36" s="44">
        <v>0</v>
      </c>
      <c r="I36" s="43" t="str">
        <f t="shared" si="1"/>
        <v>-</v>
      </c>
      <c r="J36" s="44">
        <v>0</v>
      </c>
      <c r="K36" s="43" t="str">
        <f t="shared" si="1"/>
        <v>-</v>
      </c>
      <c r="L36" s="44">
        <v>0</v>
      </c>
      <c r="M36" s="43" t="str">
        <f t="shared" si="1"/>
        <v>-</v>
      </c>
      <c r="N36" s="44">
        <v>0</v>
      </c>
      <c r="O36" s="43" t="str">
        <f t="shared" si="2"/>
        <v>-</v>
      </c>
    </row>
    <row r="37" spans="1:15" ht="12" x14ac:dyDescent="0.2">
      <c r="A37" s="11">
        <v>6145</v>
      </c>
      <c r="B37" s="45" t="s">
        <v>959</v>
      </c>
      <c r="C37" s="44">
        <v>22270942</v>
      </c>
      <c r="D37" s="44">
        <v>22687215</v>
      </c>
      <c r="E37" s="43">
        <f t="shared" si="0"/>
        <v>101.86913063668344</v>
      </c>
      <c r="F37" s="44">
        <v>24805160</v>
      </c>
      <c r="G37" s="43">
        <f t="shared" si="1"/>
        <v>109.33541203713193</v>
      </c>
      <c r="H37" s="44">
        <v>6241810</v>
      </c>
      <c r="I37" s="43">
        <f t="shared" si="1"/>
        <v>25.163353108788655</v>
      </c>
      <c r="J37" s="44">
        <v>1732286</v>
      </c>
      <c r="K37" s="43">
        <f t="shared" si="1"/>
        <v>27.752943457106195</v>
      </c>
      <c r="L37" s="44">
        <v>1427688</v>
      </c>
      <c r="M37" s="43">
        <f t="shared" si="1"/>
        <v>82.416413917794173</v>
      </c>
      <c r="N37" s="44">
        <v>652854</v>
      </c>
      <c r="O37" s="43">
        <f t="shared" si="2"/>
        <v>45.728058231210177</v>
      </c>
    </row>
    <row r="38" spans="1:15" ht="12" x14ac:dyDescent="0.2">
      <c r="A38" s="11">
        <v>6146</v>
      </c>
      <c r="B38" s="45" t="s">
        <v>958</v>
      </c>
      <c r="C38" s="44">
        <v>423584</v>
      </c>
      <c r="D38" s="44">
        <v>433219</v>
      </c>
      <c r="E38" s="43">
        <f t="shared" si="0"/>
        <v>102.27463738007101</v>
      </c>
      <c r="F38" s="44">
        <v>563784</v>
      </c>
      <c r="G38" s="43">
        <f t="shared" si="1"/>
        <v>130.13833649955336</v>
      </c>
      <c r="H38" s="44">
        <v>487562</v>
      </c>
      <c r="I38" s="43">
        <f t="shared" si="1"/>
        <v>86.480283229038065</v>
      </c>
      <c r="J38" s="44">
        <v>447310</v>
      </c>
      <c r="K38" s="43">
        <f t="shared" si="1"/>
        <v>91.744229451844078</v>
      </c>
      <c r="L38" s="44">
        <v>94524</v>
      </c>
      <c r="M38" s="43">
        <f t="shared" si="1"/>
        <v>21.131653663007757</v>
      </c>
      <c r="N38" s="44">
        <v>20267</v>
      </c>
      <c r="O38" s="43">
        <f t="shared" si="2"/>
        <v>21.441115483898269</v>
      </c>
    </row>
    <row r="39" spans="1:15" ht="12" x14ac:dyDescent="0.2">
      <c r="A39" s="11">
        <v>6147</v>
      </c>
      <c r="B39" s="45" t="s">
        <v>957</v>
      </c>
      <c r="C39" s="44">
        <v>0</v>
      </c>
      <c r="D39" s="44">
        <v>0</v>
      </c>
      <c r="E39" s="43" t="str">
        <f t="shared" si="0"/>
        <v>-</v>
      </c>
      <c r="F39" s="44">
        <v>0</v>
      </c>
      <c r="G39" s="43" t="str">
        <f t="shared" si="1"/>
        <v>-</v>
      </c>
      <c r="H39" s="44">
        <v>0</v>
      </c>
      <c r="I39" s="43" t="str">
        <f t="shared" si="1"/>
        <v>-</v>
      </c>
      <c r="J39" s="44">
        <v>0</v>
      </c>
      <c r="K39" s="43" t="str">
        <f t="shared" si="1"/>
        <v>-</v>
      </c>
      <c r="L39" s="44">
        <v>0</v>
      </c>
      <c r="M39" s="43" t="str">
        <f t="shared" si="1"/>
        <v>-</v>
      </c>
      <c r="N39" s="44">
        <v>0</v>
      </c>
      <c r="O39" s="43" t="str">
        <f t="shared" si="2"/>
        <v>-</v>
      </c>
    </row>
    <row r="40" spans="1:15" ht="12" x14ac:dyDescent="0.2">
      <c r="A40" s="11">
        <v>6148</v>
      </c>
      <c r="B40" s="45" t="s">
        <v>956</v>
      </c>
      <c r="C40" s="44">
        <v>0</v>
      </c>
      <c r="D40" s="44">
        <v>0</v>
      </c>
      <c r="E40" s="43" t="str">
        <f t="shared" si="0"/>
        <v>-</v>
      </c>
      <c r="F40" s="44">
        <v>0</v>
      </c>
      <c r="G40" s="43" t="str">
        <f t="shared" si="1"/>
        <v>-</v>
      </c>
      <c r="H40" s="44">
        <v>0</v>
      </c>
      <c r="I40" s="43" t="str">
        <f t="shared" si="1"/>
        <v>-</v>
      </c>
      <c r="J40" s="44">
        <v>0</v>
      </c>
      <c r="K40" s="43" t="str">
        <f t="shared" si="1"/>
        <v>-</v>
      </c>
      <c r="L40" s="44">
        <v>0</v>
      </c>
      <c r="M40" s="43" t="str">
        <f t="shared" si="1"/>
        <v>-</v>
      </c>
      <c r="N40" s="44">
        <v>0</v>
      </c>
      <c r="O40" s="43" t="str">
        <f t="shared" si="2"/>
        <v>-</v>
      </c>
    </row>
    <row r="41" spans="1:15" ht="12" x14ac:dyDescent="0.2">
      <c r="A41" s="11">
        <v>615</v>
      </c>
      <c r="B41" s="45" t="s">
        <v>955</v>
      </c>
      <c r="C41" s="44">
        <v>0</v>
      </c>
      <c r="D41" s="44">
        <v>0</v>
      </c>
      <c r="E41" s="43" t="str">
        <f t="shared" si="0"/>
        <v>-</v>
      </c>
      <c r="F41" s="44">
        <v>0</v>
      </c>
      <c r="G41" s="43" t="str">
        <f t="shared" si="1"/>
        <v>-</v>
      </c>
      <c r="H41" s="44">
        <v>0</v>
      </c>
      <c r="I41" s="43" t="str">
        <f t="shared" si="1"/>
        <v>-</v>
      </c>
      <c r="J41" s="44">
        <v>0</v>
      </c>
      <c r="K41" s="43" t="str">
        <f t="shared" si="1"/>
        <v>-</v>
      </c>
      <c r="L41" s="44">
        <v>0</v>
      </c>
      <c r="M41" s="43" t="str">
        <f t="shared" si="1"/>
        <v>-</v>
      </c>
      <c r="N41" s="44">
        <v>0</v>
      </c>
      <c r="O41" s="43" t="str">
        <f t="shared" si="2"/>
        <v>-</v>
      </c>
    </row>
    <row r="42" spans="1:15" ht="12" x14ac:dyDescent="0.2">
      <c r="A42" s="11">
        <v>6151</v>
      </c>
      <c r="B42" s="45" t="s">
        <v>954</v>
      </c>
      <c r="C42" s="44">
        <v>0</v>
      </c>
      <c r="D42" s="44">
        <v>0</v>
      </c>
      <c r="E42" s="43" t="str">
        <f t="shared" si="0"/>
        <v>-</v>
      </c>
      <c r="F42" s="44">
        <v>0</v>
      </c>
      <c r="G42" s="43" t="str">
        <f t="shared" si="1"/>
        <v>-</v>
      </c>
      <c r="H42" s="44">
        <v>0</v>
      </c>
      <c r="I42" s="43" t="str">
        <f t="shared" si="1"/>
        <v>-</v>
      </c>
      <c r="J42" s="44">
        <v>0</v>
      </c>
      <c r="K42" s="43" t="str">
        <f t="shared" si="1"/>
        <v>-</v>
      </c>
      <c r="L42" s="44">
        <v>0</v>
      </c>
      <c r="M42" s="43" t="str">
        <f t="shared" si="1"/>
        <v>-</v>
      </c>
      <c r="N42" s="44">
        <v>0</v>
      </c>
      <c r="O42" s="43" t="str">
        <f t="shared" si="2"/>
        <v>-</v>
      </c>
    </row>
    <row r="43" spans="1:15" ht="12" x14ac:dyDescent="0.2">
      <c r="A43" s="11">
        <v>6152</v>
      </c>
      <c r="B43" s="45" t="s">
        <v>953</v>
      </c>
      <c r="C43" s="44">
        <v>0</v>
      </c>
      <c r="D43" s="44">
        <v>0</v>
      </c>
      <c r="E43" s="43" t="str">
        <f t="shared" si="0"/>
        <v>-</v>
      </c>
      <c r="F43" s="44">
        <v>0</v>
      </c>
      <c r="G43" s="43" t="str">
        <f t="shared" si="1"/>
        <v>-</v>
      </c>
      <c r="H43" s="44">
        <v>0</v>
      </c>
      <c r="I43" s="43" t="str">
        <f t="shared" si="1"/>
        <v>-</v>
      </c>
      <c r="J43" s="44">
        <v>0</v>
      </c>
      <c r="K43" s="43" t="str">
        <f t="shared" si="1"/>
        <v>-</v>
      </c>
      <c r="L43" s="44">
        <v>0</v>
      </c>
      <c r="M43" s="43" t="str">
        <f t="shared" si="1"/>
        <v>-</v>
      </c>
      <c r="N43" s="44">
        <v>0</v>
      </c>
      <c r="O43" s="43" t="str">
        <f t="shared" si="2"/>
        <v>-</v>
      </c>
    </row>
    <row r="44" spans="1:15" ht="12" x14ac:dyDescent="0.2">
      <c r="A44" s="11">
        <v>616</v>
      </c>
      <c r="B44" s="45" t="s">
        <v>952</v>
      </c>
      <c r="C44" s="44">
        <v>1479131</v>
      </c>
      <c r="D44" s="44">
        <v>684113</v>
      </c>
      <c r="E44" s="43">
        <f t="shared" si="0"/>
        <v>46.251008193324324</v>
      </c>
      <c r="F44" s="44">
        <v>987854</v>
      </c>
      <c r="G44" s="43">
        <f t="shared" si="1"/>
        <v>144.39924398454642</v>
      </c>
      <c r="H44" s="44">
        <v>753246</v>
      </c>
      <c r="I44" s="43">
        <f t="shared" si="1"/>
        <v>76.250741506335956</v>
      </c>
      <c r="J44" s="44">
        <v>510325</v>
      </c>
      <c r="K44" s="43">
        <f t="shared" si="1"/>
        <v>67.750110853559136</v>
      </c>
      <c r="L44" s="44">
        <v>564835</v>
      </c>
      <c r="M44" s="43">
        <f t="shared" si="1"/>
        <v>110.68142850144515</v>
      </c>
      <c r="N44" s="44">
        <v>641293</v>
      </c>
      <c r="O44" s="43">
        <f t="shared" si="2"/>
        <v>113.53634247169528</v>
      </c>
    </row>
    <row r="45" spans="1:15" ht="12" x14ac:dyDescent="0.2">
      <c r="A45" s="11">
        <v>6161</v>
      </c>
      <c r="B45" s="45" t="s">
        <v>951</v>
      </c>
      <c r="C45" s="44">
        <v>43938</v>
      </c>
      <c r="D45" s="44">
        <v>7775</v>
      </c>
      <c r="E45" s="43">
        <f t="shared" si="0"/>
        <v>17.695388957166916</v>
      </c>
      <c r="F45" s="44">
        <v>12445</v>
      </c>
      <c r="G45" s="43">
        <f t="shared" si="1"/>
        <v>160.06430868167203</v>
      </c>
      <c r="H45" s="44">
        <v>6579</v>
      </c>
      <c r="I45" s="43">
        <f t="shared" si="1"/>
        <v>52.864604258738446</v>
      </c>
      <c r="J45" s="44">
        <v>383</v>
      </c>
      <c r="K45" s="43">
        <f t="shared" si="1"/>
        <v>5.8215534275725798</v>
      </c>
      <c r="L45" s="44">
        <v>76</v>
      </c>
      <c r="M45" s="43">
        <f t="shared" si="1"/>
        <v>19.843342036553523</v>
      </c>
      <c r="N45" s="44">
        <v>11</v>
      </c>
      <c r="O45" s="43">
        <f t="shared" si="2"/>
        <v>14.473684210526317</v>
      </c>
    </row>
    <row r="46" spans="1:15" ht="12" x14ac:dyDescent="0.2">
      <c r="A46" s="11">
        <v>6162</v>
      </c>
      <c r="B46" s="45" t="s">
        <v>950</v>
      </c>
      <c r="C46" s="44">
        <v>848921</v>
      </c>
      <c r="D46" s="44">
        <v>191232</v>
      </c>
      <c r="E46" s="43">
        <f t="shared" si="0"/>
        <v>22.526477728787484</v>
      </c>
      <c r="F46" s="44">
        <v>203641</v>
      </c>
      <c r="G46" s="43">
        <f t="shared" si="1"/>
        <v>106.48897674029452</v>
      </c>
      <c r="H46" s="44">
        <v>169837</v>
      </c>
      <c r="I46" s="43">
        <f t="shared" si="1"/>
        <v>83.400199370460754</v>
      </c>
      <c r="J46" s="44">
        <v>177209</v>
      </c>
      <c r="K46" s="43">
        <f t="shared" si="1"/>
        <v>104.34063248879808</v>
      </c>
      <c r="L46" s="44">
        <v>229032</v>
      </c>
      <c r="M46" s="43">
        <f t="shared" si="1"/>
        <v>129.24400002257221</v>
      </c>
      <c r="N46" s="44">
        <v>205896</v>
      </c>
      <c r="O46" s="43">
        <f t="shared" si="2"/>
        <v>89.898354815047682</v>
      </c>
    </row>
    <row r="47" spans="1:15" ht="12" x14ac:dyDescent="0.2">
      <c r="A47" s="11">
        <v>6163</v>
      </c>
      <c r="B47" s="45" t="s">
        <v>949</v>
      </c>
      <c r="C47" s="44">
        <v>586272</v>
      </c>
      <c r="D47" s="44">
        <v>485106</v>
      </c>
      <c r="E47" s="43">
        <f t="shared" si="0"/>
        <v>82.744186998526288</v>
      </c>
      <c r="F47" s="44">
        <v>771768</v>
      </c>
      <c r="G47" s="43">
        <f t="shared" si="1"/>
        <v>159.09265191525151</v>
      </c>
      <c r="H47" s="44">
        <v>576830</v>
      </c>
      <c r="I47" s="43">
        <f t="shared" si="1"/>
        <v>74.741373055115019</v>
      </c>
      <c r="J47" s="44">
        <v>332733</v>
      </c>
      <c r="K47" s="43">
        <f t="shared" si="1"/>
        <v>57.683026194892776</v>
      </c>
      <c r="L47" s="44">
        <v>335727</v>
      </c>
      <c r="M47" s="43">
        <f t="shared" si="1"/>
        <v>100.89982057685893</v>
      </c>
      <c r="N47" s="44">
        <v>435386</v>
      </c>
      <c r="O47" s="43">
        <f t="shared" si="2"/>
        <v>129.68453535163988</v>
      </c>
    </row>
    <row r="48" spans="1:15" ht="12" x14ac:dyDescent="0.2">
      <c r="A48" s="60">
        <v>62</v>
      </c>
      <c r="B48" s="59" t="s">
        <v>997</v>
      </c>
      <c r="C48" s="58">
        <v>0</v>
      </c>
      <c r="D48" s="58">
        <v>0</v>
      </c>
      <c r="E48" s="57" t="str">
        <f t="shared" si="0"/>
        <v>-</v>
      </c>
      <c r="F48" s="58">
        <v>0</v>
      </c>
      <c r="G48" s="57" t="str">
        <f t="shared" si="1"/>
        <v>-</v>
      </c>
      <c r="H48" s="58">
        <v>0</v>
      </c>
      <c r="I48" s="57" t="str">
        <f t="shared" si="1"/>
        <v>-</v>
      </c>
      <c r="J48" s="58">
        <v>0</v>
      </c>
      <c r="K48" s="57" t="str">
        <f t="shared" si="1"/>
        <v>-</v>
      </c>
      <c r="L48" s="58">
        <v>0</v>
      </c>
      <c r="M48" s="57" t="str">
        <f t="shared" si="1"/>
        <v>-</v>
      </c>
      <c r="N48" s="58">
        <v>0</v>
      </c>
      <c r="O48" s="57" t="str">
        <f t="shared" si="2"/>
        <v>-</v>
      </c>
    </row>
    <row r="49" spans="1:15" ht="12" x14ac:dyDescent="0.2">
      <c r="A49" s="11">
        <v>621</v>
      </c>
      <c r="B49" s="45" t="s">
        <v>948</v>
      </c>
      <c r="C49" s="44">
        <v>0</v>
      </c>
      <c r="D49" s="44">
        <v>0</v>
      </c>
      <c r="E49" s="43" t="str">
        <f t="shared" si="0"/>
        <v>-</v>
      </c>
      <c r="F49" s="44">
        <v>0</v>
      </c>
      <c r="G49" s="43" t="str">
        <f t="shared" si="1"/>
        <v>-</v>
      </c>
      <c r="H49" s="44">
        <v>0</v>
      </c>
      <c r="I49" s="43" t="str">
        <f t="shared" si="1"/>
        <v>-</v>
      </c>
      <c r="J49" s="44">
        <v>0</v>
      </c>
      <c r="K49" s="43" t="str">
        <f t="shared" si="1"/>
        <v>-</v>
      </c>
      <c r="L49" s="44">
        <v>0</v>
      </c>
      <c r="M49" s="43" t="str">
        <f t="shared" si="1"/>
        <v>-</v>
      </c>
      <c r="N49" s="44">
        <v>0</v>
      </c>
      <c r="O49" s="43" t="str">
        <f t="shared" si="2"/>
        <v>-</v>
      </c>
    </row>
    <row r="50" spans="1:15" ht="12" x14ac:dyDescent="0.2">
      <c r="A50" s="11">
        <v>6211</v>
      </c>
      <c r="B50" s="45" t="s">
        <v>947</v>
      </c>
      <c r="C50" s="44">
        <v>0</v>
      </c>
      <c r="D50" s="44">
        <v>0</v>
      </c>
      <c r="E50" s="43" t="str">
        <f t="shared" si="0"/>
        <v>-</v>
      </c>
      <c r="F50" s="44">
        <v>0</v>
      </c>
      <c r="G50" s="43" t="str">
        <f t="shared" si="1"/>
        <v>-</v>
      </c>
      <c r="H50" s="44">
        <v>0</v>
      </c>
      <c r="I50" s="43" t="str">
        <f t="shared" si="1"/>
        <v>-</v>
      </c>
      <c r="J50" s="44">
        <v>0</v>
      </c>
      <c r="K50" s="43" t="str">
        <f t="shared" si="1"/>
        <v>-</v>
      </c>
      <c r="L50" s="44">
        <v>0</v>
      </c>
      <c r="M50" s="43" t="str">
        <f t="shared" si="1"/>
        <v>-</v>
      </c>
      <c r="N50" s="44">
        <v>0</v>
      </c>
      <c r="O50" s="43" t="str">
        <f t="shared" si="2"/>
        <v>-</v>
      </c>
    </row>
    <row r="51" spans="1:15" ht="12" x14ac:dyDescent="0.2">
      <c r="A51" s="11">
        <v>6212</v>
      </c>
      <c r="B51" s="45" t="s">
        <v>946</v>
      </c>
      <c r="C51" s="44">
        <v>0</v>
      </c>
      <c r="D51" s="44">
        <v>0</v>
      </c>
      <c r="E51" s="43" t="str">
        <f t="shared" si="0"/>
        <v>-</v>
      </c>
      <c r="F51" s="44">
        <v>0</v>
      </c>
      <c r="G51" s="43" t="str">
        <f t="shared" si="1"/>
        <v>-</v>
      </c>
      <c r="H51" s="44">
        <v>0</v>
      </c>
      <c r="I51" s="43" t="str">
        <f t="shared" si="1"/>
        <v>-</v>
      </c>
      <c r="J51" s="44">
        <v>0</v>
      </c>
      <c r="K51" s="43" t="str">
        <f t="shared" si="1"/>
        <v>-</v>
      </c>
      <c r="L51" s="44">
        <v>0</v>
      </c>
      <c r="M51" s="43" t="str">
        <f t="shared" si="1"/>
        <v>-</v>
      </c>
      <c r="N51" s="44">
        <v>0</v>
      </c>
      <c r="O51" s="43" t="str">
        <f t="shared" si="2"/>
        <v>-</v>
      </c>
    </row>
    <row r="52" spans="1:15" ht="12" x14ac:dyDescent="0.2">
      <c r="A52" s="11">
        <v>622</v>
      </c>
      <c r="B52" s="45" t="s">
        <v>871</v>
      </c>
      <c r="C52" s="44">
        <v>0</v>
      </c>
      <c r="D52" s="44">
        <v>0</v>
      </c>
      <c r="E52" s="43" t="str">
        <f t="shared" si="0"/>
        <v>-</v>
      </c>
      <c r="F52" s="44">
        <v>0</v>
      </c>
      <c r="G52" s="43" t="str">
        <f t="shared" si="1"/>
        <v>-</v>
      </c>
      <c r="H52" s="44">
        <v>0</v>
      </c>
      <c r="I52" s="43" t="str">
        <f t="shared" si="1"/>
        <v>-</v>
      </c>
      <c r="J52" s="44">
        <v>0</v>
      </c>
      <c r="K52" s="43" t="str">
        <f t="shared" si="1"/>
        <v>-</v>
      </c>
      <c r="L52" s="44">
        <v>0</v>
      </c>
      <c r="M52" s="43" t="str">
        <f t="shared" si="1"/>
        <v>-</v>
      </c>
      <c r="N52" s="44">
        <v>0</v>
      </c>
      <c r="O52" s="43" t="str">
        <f t="shared" si="2"/>
        <v>-</v>
      </c>
    </row>
    <row r="53" spans="1:15" ht="12" x14ac:dyDescent="0.2">
      <c r="A53" s="11">
        <v>623</v>
      </c>
      <c r="B53" s="45" t="s">
        <v>998</v>
      </c>
      <c r="C53" s="44">
        <v>0</v>
      </c>
      <c r="D53" s="44">
        <v>0</v>
      </c>
      <c r="E53" s="43" t="str">
        <f t="shared" si="0"/>
        <v>-</v>
      </c>
      <c r="F53" s="44">
        <v>0</v>
      </c>
      <c r="G53" s="43" t="str">
        <f t="shared" si="1"/>
        <v>-</v>
      </c>
      <c r="H53" s="44">
        <v>0</v>
      </c>
      <c r="I53" s="43" t="str">
        <f t="shared" si="1"/>
        <v>-</v>
      </c>
      <c r="J53" s="44">
        <v>0</v>
      </c>
      <c r="K53" s="43" t="str">
        <f t="shared" si="1"/>
        <v>-</v>
      </c>
      <c r="L53" s="44">
        <v>0</v>
      </c>
      <c r="M53" s="43" t="str">
        <f t="shared" si="1"/>
        <v>-</v>
      </c>
      <c r="N53" s="44">
        <v>0</v>
      </c>
      <c r="O53" s="43" t="str">
        <f t="shared" si="2"/>
        <v>-</v>
      </c>
    </row>
    <row r="54" spans="1:15" ht="24" x14ac:dyDescent="0.2">
      <c r="A54" s="60">
        <v>63</v>
      </c>
      <c r="B54" s="67" t="s">
        <v>999</v>
      </c>
      <c r="C54" s="66">
        <v>638601606</v>
      </c>
      <c r="D54" s="66">
        <v>908146141</v>
      </c>
      <c r="E54" s="65">
        <f t="shared" si="0"/>
        <v>142.20855889923959</v>
      </c>
      <c r="F54" s="66">
        <v>1007872206</v>
      </c>
      <c r="G54" s="65">
        <f t="shared" si="1"/>
        <v>110.98127938860007</v>
      </c>
      <c r="H54" s="66">
        <v>1190542471</v>
      </c>
      <c r="I54" s="65">
        <f t="shared" si="1"/>
        <v>118.12434789971775</v>
      </c>
      <c r="J54" s="66">
        <v>935537685</v>
      </c>
      <c r="K54" s="65">
        <f t="shared" si="1"/>
        <v>78.580790504196969</v>
      </c>
      <c r="L54" s="66">
        <v>1146052243</v>
      </c>
      <c r="M54" s="65">
        <f t="shared" si="1"/>
        <v>122.50198590343264</v>
      </c>
      <c r="N54" s="66">
        <v>1424723922</v>
      </c>
      <c r="O54" s="65">
        <f t="shared" si="2"/>
        <v>124.31579194596978</v>
      </c>
    </row>
    <row r="55" spans="1:15" ht="12" x14ac:dyDescent="0.2">
      <c r="A55" s="11">
        <v>631</v>
      </c>
      <c r="B55" s="45" t="s">
        <v>1000</v>
      </c>
      <c r="C55" s="44">
        <v>453971</v>
      </c>
      <c r="D55" s="44">
        <v>2128881</v>
      </c>
      <c r="E55" s="43">
        <f t="shared" si="0"/>
        <v>468.94647455454202</v>
      </c>
      <c r="F55" s="44">
        <v>1432661</v>
      </c>
      <c r="G55" s="43">
        <f t="shared" si="1"/>
        <v>67.29643413605551</v>
      </c>
      <c r="H55" s="44">
        <v>99085</v>
      </c>
      <c r="I55" s="43">
        <f t="shared" si="1"/>
        <v>6.916151134148274</v>
      </c>
      <c r="J55" s="44">
        <v>516880</v>
      </c>
      <c r="K55" s="43">
        <f t="shared" si="1"/>
        <v>521.65312610385024</v>
      </c>
      <c r="L55" s="44">
        <v>22170</v>
      </c>
      <c r="M55" s="43">
        <f t="shared" si="1"/>
        <v>4.2891967187741837</v>
      </c>
      <c r="N55" s="44">
        <v>459733</v>
      </c>
      <c r="O55" s="43">
        <f t="shared" si="2"/>
        <v>2073.6716283265673</v>
      </c>
    </row>
    <row r="56" spans="1:15" ht="12" x14ac:dyDescent="0.2">
      <c r="A56" s="11">
        <v>6311</v>
      </c>
      <c r="B56" s="45" t="s">
        <v>945</v>
      </c>
      <c r="C56" s="44">
        <v>0</v>
      </c>
      <c r="D56" s="44">
        <v>0</v>
      </c>
      <c r="E56" s="43" t="str">
        <f t="shared" si="0"/>
        <v>-</v>
      </c>
      <c r="F56" s="44">
        <v>0</v>
      </c>
      <c r="G56" s="43" t="str">
        <f t="shared" si="1"/>
        <v>-</v>
      </c>
      <c r="H56" s="44">
        <v>22215</v>
      </c>
      <c r="I56" s="43" t="str">
        <f t="shared" si="1"/>
        <v>-</v>
      </c>
      <c r="J56" s="44">
        <v>516880</v>
      </c>
      <c r="K56" s="43">
        <f t="shared" si="1"/>
        <v>2326.7161827593968</v>
      </c>
      <c r="L56" s="44">
        <v>22170</v>
      </c>
      <c r="M56" s="43">
        <f t="shared" si="1"/>
        <v>4.2891967187741837</v>
      </c>
      <c r="N56" s="44">
        <v>0</v>
      </c>
      <c r="O56" s="43">
        <f t="shared" si="2"/>
        <v>0</v>
      </c>
    </row>
    <row r="57" spans="1:15" ht="12" x14ac:dyDescent="0.2">
      <c r="A57" s="11">
        <v>6312</v>
      </c>
      <c r="B57" s="45" t="s">
        <v>944</v>
      </c>
      <c r="C57" s="44">
        <v>453971</v>
      </c>
      <c r="D57" s="44">
        <v>2128881</v>
      </c>
      <c r="E57" s="43">
        <f t="shared" si="0"/>
        <v>468.94647455454202</v>
      </c>
      <c r="F57" s="44">
        <v>1432661</v>
      </c>
      <c r="G57" s="43">
        <f t="shared" si="1"/>
        <v>67.29643413605551</v>
      </c>
      <c r="H57" s="44">
        <v>76870</v>
      </c>
      <c r="I57" s="43">
        <f t="shared" si="1"/>
        <v>5.3655400684460588</v>
      </c>
      <c r="J57" s="44">
        <v>0</v>
      </c>
      <c r="K57" s="43">
        <f t="shared" si="1"/>
        <v>0</v>
      </c>
      <c r="L57" s="44">
        <v>0</v>
      </c>
      <c r="M57" s="43" t="str">
        <f t="shared" si="1"/>
        <v>-</v>
      </c>
      <c r="N57" s="44">
        <v>459733</v>
      </c>
      <c r="O57" s="43" t="str">
        <f t="shared" si="2"/>
        <v>-</v>
      </c>
    </row>
    <row r="58" spans="1:15" ht="12" x14ac:dyDescent="0.2">
      <c r="A58" s="11">
        <v>632</v>
      </c>
      <c r="B58" s="45" t="s">
        <v>1001</v>
      </c>
      <c r="C58" s="44">
        <v>14294090</v>
      </c>
      <c r="D58" s="44">
        <v>19541540</v>
      </c>
      <c r="E58" s="43">
        <f t="shared" si="0"/>
        <v>136.71062655964806</v>
      </c>
      <c r="F58" s="44">
        <v>34302757</v>
      </c>
      <c r="G58" s="43">
        <f t="shared" si="1"/>
        <v>175.53763418850306</v>
      </c>
      <c r="H58" s="44">
        <v>5038310</v>
      </c>
      <c r="I58" s="43">
        <f t="shared" si="1"/>
        <v>14.687769848936632</v>
      </c>
      <c r="J58" s="44">
        <v>43516773</v>
      </c>
      <c r="K58" s="43">
        <f t="shared" si="1"/>
        <v>863.71765532490053</v>
      </c>
      <c r="L58" s="44">
        <v>36128296</v>
      </c>
      <c r="M58" s="43">
        <f t="shared" si="1"/>
        <v>83.021542061494316</v>
      </c>
      <c r="N58" s="44">
        <v>78417361</v>
      </c>
      <c r="O58" s="43">
        <f t="shared" si="2"/>
        <v>217.05247598724279</v>
      </c>
    </row>
    <row r="59" spans="1:15" ht="12" x14ac:dyDescent="0.2">
      <c r="A59" s="11">
        <v>6321</v>
      </c>
      <c r="B59" s="45" t="s">
        <v>943</v>
      </c>
      <c r="C59" s="44">
        <v>507708</v>
      </c>
      <c r="D59" s="44">
        <v>166519</v>
      </c>
      <c r="E59" s="43">
        <f t="shared" si="0"/>
        <v>32.798183207670547</v>
      </c>
      <c r="F59" s="44">
        <v>138067</v>
      </c>
      <c r="G59" s="43">
        <f t="shared" si="1"/>
        <v>82.91366150409263</v>
      </c>
      <c r="H59" s="44">
        <v>77430</v>
      </c>
      <c r="I59" s="43">
        <f t="shared" si="1"/>
        <v>56.081467693221413</v>
      </c>
      <c r="J59" s="44">
        <v>108507</v>
      </c>
      <c r="K59" s="43">
        <f t="shared" si="1"/>
        <v>140.13560635412631</v>
      </c>
      <c r="L59" s="44">
        <v>1326732</v>
      </c>
      <c r="M59" s="43">
        <f t="shared" si="1"/>
        <v>1222.7155851696202</v>
      </c>
      <c r="N59" s="44">
        <v>225769</v>
      </c>
      <c r="O59" s="43">
        <f t="shared" si="2"/>
        <v>17.016925799633988</v>
      </c>
    </row>
    <row r="60" spans="1:15" ht="12" x14ac:dyDescent="0.2">
      <c r="A60" s="11">
        <v>6322</v>
      </c>
      <c r="B60" s="45" t="s">
        <v>942</v>
      </c>
      <c r="C60" s="44">
        <v>8097008</v>
      </c>
      <c r="D60" s="44">
        <v>1166290</v>
      </c>
      <c r="E60" s="43">
        <f t="shared" si="0"/>
        <v>14.403962550117278</v>
      </c>
      <c r="F60" s="44">
        <v>407127</v>
      </c>
      <c r="G60" s="43">
        <f t="shared" si="1"/>
        <v>34.90787025525384</v>
      </c>
      <c r="H60" s="44">
        <v>1980662</v>
      </c>
      <c r="I60" s="43">
        <f t="shared" si="1"/>
        <v>486.49733375580598</v>
      </c>
      <c r="J60" s="44">
        <v>20418446</v>
      </c>
      <c r="K60" s="43">
        <f t="shared" si="1"/>
        <v>1030.889975169918</v>
      </c>
      <c r="L60" s="44">
        <v>3177565</v>
      </c>
      <c r="M60" s="43">
        <f t="shared" si="1"/>
        <v>15.562227409470827</v>
      </c>
      <c r="N60" s="44">
        <v>1657713</v>
      </c>
      <c r="O60" s="43">
        <f t="shared" si="2"/>
        <v>52.169286859592169</v>
      </c>
    </row>
    <row r="61" spans="1:15" ht="12" x14ac:dyDescent="0.2">
      <c r="A61" s="11">
        <v>6323</v>
      </c>
      <c r="B61" s="45" t="s">
        <v>941</v>
      </c>
      <c r="C61" s="44">
        <v>340088</v>
      </c>
      <c r="D61" s="44">
        <v>1843646</v>
      </c>
      <c r="E61" s="43">
        <f t="shared" si="0"/>
        <v>542.1085130907295</v>
      </c>
      <c r="F61" s="44">
        <v>1487564</v>
      </c>
      <c r="G61" s="43">
        <f t="shared" si="1"/>
        <v>80.685988524912048</v>
      </c>
      <c r="H61" s="44">
        <v>910073</v>
      </c>
      <c r="I61" s="43">
        <f t="shared" si="1"/>
        <v>61.178745922864493</v>
      </c>
      <c r="J61" s="44">
        <v>1084975</v>
      </c>
      <c r="K61" s="43">
        <f t="shared" si="1"/>
        <v>119.21845829949905</v>
      </c>
      <c r="L61" s="44">
        <v>4454082</v>
      </c>
      <c r="M61" s="43">
        <f t="shared" si="1"/>
        <v>410.52392912279083</v>
      </c>
      <c r="N61" s="44">
        <v>6063654</v>
      </c>
      <c r="O61" s="43">
        <f t="shared" si="2"/>
        <v>136.13700870347694</v>
      </c>
    </row>
    <row r="62" spans="1:15" ht="12" x14ac:dyDescent="0.2">
      <c r="A62" s="11">
        <v>6324</v>
      </c>
      <c r="B62" s="45" t="s">
        <v>940</v>
      </c>
      <c r="C62" s="44">
        <v>5349286</v>
      </c>
      <c r="D62" s="44">
        <v>16365085</v>
      </c>
      <c r="E62" s="43">
        <f t="shared" si="0"/>
        <v>305.93026807689847</v>
      </c>
      <c r="F62" s="44">
        <v>32269999</v>
      </c>
      <c r="G62" s="43">
        <f t="shared" si="1"/>
        <v>197.18809282078277</v>
      </c>
      <c r="H62" s="44">
        <v>2070145</v>
      </c>
      <c r="I62" s="43">
        <f t="shared" si="1"/>
        <v>6.4150761207026994</v>
      </c>
      <c r="J62" s="44">
        <v>21904845</v>
      </c>
      <c r="K62" s="43">
        <f t="shared" si="1"/>
        <v>1058.1309521796784</v>
      </c>
      <c r="L62" s="44">
        <v>27169917</v>
      </c>
      <c r="M62" s="43">
        <f t="shared" si="1"/>
        <v>124.03610708041988</v>
      </c>
      <c r="N62" s="44">
        <v>70470225</v>
      </c>
      <c r="O62" s="43">
        <f t="shared" si="2"/>
        <v>259.36856928933571</v>
      </c>
    </row>
    <row r="63" spans="1:15" ht="12" x14ac:dyDescent="0.2">
      <c r="A63" s="11">
        <v>633</v>
      </c>
      <c r="B63" s="45" t="s">
        <v>1002</v>
      </c>
      <c r="C63" s="44">
        <v>512895631</v>
      </c>
      <c r="D63" s="44">
        <v>694710029</v>
      </c>
      <c r="E63" s="43">
        <f t="shared" si="0"/>
        <v>135.44861508091105</v>
      </c>
      <c r="F63" s="44">
        <v>735445002</v>
      </c>
      <c r="G63" s="43">
        <f t="shared" si="1"/>
        <v>105.86359362893263</v>
      </c>
      <c r="H63" s="44">
        <v>964066991</v>
      </c>
      <c r="I63" s="43">
        <f t="shared" si="1"/>
        <v>131.08621152883978</v>
      </c>
      <c r="J63" s="44">
        <v>561779561</v>
      </c>
      <c r="K63" s="43">
        <f t="shared" si="1"/>
        <v>58.271838600892409</v>
      </c>
      <c r="L63" s="44">
        <v>572037264</v>
      </c>
      <c r="M63" s="43">
        <f t="shared" si="1"/>
        <v>101.82593026021465</v>
      </c>
      <c r="N63" s="44">
        <v>595438614</v>
      </c>
      <c r="O63" s="43">
        <f t="shared" si="2"/>
        <v>104.09087859702791</v>
      </c>
    </row>
    <row r="64" spans="1:15" ht="12" x14ac:dyDescent="0.2">
      <c r="A64" s="11">
        <v>6331</v>
      </c>
      <c r="B64" s="45" t="s">
        <v>939</v>
      </c>
      <c r="C64" s="44">
        <v>250748538</v>
      </c>
      <c r="D64" s="44">
        <v>453023657</v>
      </c>
      <c r="E64" s="43">
        <f t="shared" si="0"/>
        <v>180.66851380804459</v>
      </c>
      <c r="F64" s="44">
        <v>481934013</v>
      </c>
      <c r="G64" s="43">
        <f t="shared" si="1"/>
        <v>106.38164377362749</v>
      </c>
      <c r="H64" s="44">
        <v>649371482</v>
      </c>
      <c r="I64" s="43">
        <f t="shared" si="1"/>
        <v>134.74282048650508</v>
      </c>
      <c r="J64" s="44">
        <v>189786013</v>
      </c>
      <c r="K64" s="43">
        <f t="shared" si="1"/>
        <v>29.22610836180823</v>
      </c>
      <c r="L64" s="44">
        <v>158952963</v>
      </c>
      <c r="M64" s="43">
        <f t="shared" si="1"/>
        <v>83.753781686746322</v>
      </c>
      <c r="N64" s="44">
        <v>218476153</v>
      </c>
      <c r="O64" s="43">
        <f t="shared" si="2"/>
        <v>137.44704652029668</v>
      </c>
    </row>
    <row r="65" spans="1:15" ht="12" x14ac:dyDescent="0.2">
      <c r="A65" s="11">
        <v>6332</v>
      </c>
      <c r="B65" s="45" t="s">
        <v>938</v>
      </c>
      <c r="C65" s="44">
        <v>250460089</v>
      </c>
      <c r="D65" s="44">
        <v>241686372</v>
      </c>
      <c r="E65" s="43">
        <f t="shared" si="0"/>
        <v>96.496960040607505</v>
      </c>
      <c r="F65" s="44">
        <v>253510989</v>
      </c>
      <c r="G65" s="43">
        <f t="shared" si="1"/>
        <v>104.89254603068807</v>
      </c>
      <c r="H65" s="44">
        <v>314695509</v>
      </c>
      <c r="I65" s="43">
        <f t="shared" si="1"/>
        <v>124.13485910072323</v>
      </c>
      <c r="J65" s="44">
        <v>371993548</v>
      </c>
      <c r="K65" s="43">
        <f t="shared" si="1"/>
        <v>118.2074536691275</v>
      </c>
      <c r="L65" s="44">
        <v>413084301</v>
      </c>
      <c r="M65" s="43">
        <f t="shared" si="1"/>
        <v>111.04609292847198</v>
      </c>
      <c r="N65" s="44">
        <v>376962461</v>
      </c>
      <c r="O65" s="43">
        <f t="shared" si="2"/>
        <v>91.255576667388283</v>
      </c>
    </row>
    <row r="66" spans="1:15" ht="12" x14ac:dyDescent="0.2">
      <c r="A66" s="11">
        <v>634</v>
      </c>
      <c r="B66" s="45" t="s">
        <v>1003</v>
      </c>
      <c r="C66" s="44">
        <v>93486474</v>
      </c>
      <c r="D66" s="44">
        <v>123240577</v>
      </c>
      <c r="E66" s="43">
        <f t="shared" si="0"/>
        <v>131.82717427122131</v>
      </c>
      <c r="F66" s="44">
        <v>121371925</v>
      </c>
      <c r="G66" s="43">
        <f t="shared" si="1"/>
        <v>98.483736407693058</v>
      </c>
      <c r="H66" s="44">
        <v>155722493</v>
      </c>
      <c r="I66" s="43">
        <f t="shared" si="1"/>
        <v>128.30190589792491</v>
      </c>
      <c r="J66" s="44">
        <v>123880156</v>
      </c>
      <c r="K66" s="43">
        <f t="shared" si="1"/>
        <v>79.551870518795255</v>
      </c>
      <c r="L66" s="44">
        <v>117566488</v>
      </c>
      <c r="M66" s="43">
        <f t="shared" si="1"/>
        <v>94.903406482633102</v>
      </c>
      <c r="N66" s="44">
        <v>102671259</v>
      </c>
      <c r="O66" s="43">
        <f t="shared" si="2"/>
        <v>87.33037853440004</v>
      </c>
    </row>
    <row r="67" spans="1:15" ht="12" x14ac:dyDescent="0.2">
      <c r="A67" s="11">
        <v>6341</v>
      </c>
      <c r="B67" s="45" t="s">
        <v>937</v>
      </c>
      <c r="C67" s="44">
        <v>26210421</v>
      </c>
      <c r="D67" s="44">
        <v>43029487</v>
      </c>
      <c r="E67" s="43">
        <f t="shared" si="0"/>
        <v>164.16938514646523</v>
      </c>
      <c r="F67" s="44">
        <v>65566104</v>
      </c>
      <c r="G67" s="43">
        <f t="shared" si="1"/>
        <v>152.37482147997721</v>
      </c>
      <c r="H67" s="44">
        <v>104172647</v>
      </c>
      <c r="I67" s="43">
        <f t="shared" si="1"/>
        <v>158.88186218903599</v>
      </c>
      <c r="J67" s="44">
        <v>79463818</v>
      </c>
      <c r="K67" s="43">
        <f t="shared" si="1"/>
        <v>76.280885902803249</v>
      </c>
      <c r="L67" s="44">
        <v>49823463</v>
      </c>
      <c r="M67" s="43">
        <f t="shared" si="1"/>
        <v>62.699558432996518</v>
      </c>
      <c r="N67" s="44">
        <v>42005083</v>
      </c>
      <c r="O67" s="43">
        <f t="shared" si="2"/>
        <v>84.307835045508583</v>
      </c>
    </row>
    <row r="68" spans="1:15" ht="12" x14ac:dyDescent="0.2">
      <c r="A68" s="11">
        <v>6342</v>
      </c>
      <c r="B68" s="45" t="s">
        <v>936</v>
      </c>
      <c r="C68" s="44">
        <v>67276053</v>
      </c>
      <c r="D68" s="44">
        <v>80211090</v>
      </c>
      <c r="E68" s="43">
        <f t="shared" si="0"/>
        <v>119.22680719690852</v>
      </c>
      <c r="F68" s="44">
        <v>55805821</v>
      </c>
      <c r="G68" s="43">
        <f t="shared" si="1"/>
        <v>69.573697352822407</v>
      </c>
      <c r="H68" s="44">
        <v>51549846</v>
      </c>
      <c r="I68" s="43">
        <f t="shared" si="1"/>
        <v>92.373600237867663</v>
      </c>
      <c r="J68" s="44">
        <v>44416338</v>
      </c>
      <c r="K68" s="43">
        <f t="shared" si="1"/>
        <v>86.161921802831372</v>
      </c>
      <c r="L68" s="44">
        <v>67743025</v>
      </c>
      <c r="M68" s="43">
        <f t="shared" si="1"/>
        <v>152.51825803378929</v>
      </c>
      <c r="N68" s="44">
        <v>60666176</v>
      </c>
      <c r="O68" s="43">
        <f t="shared" si="2"/>
        <v>89.553390921057925</v>
      </c>
    </row>
    <row r="69" spans="1:15" ht="12" x14ac:dyDescent="0.2">
      <c r="A69" s="11">
        <v>635</v>
      </c>
      <c r="B69" s="45" t="s">
        <v>1004</v>
      </c>
      <c r="C69" s="44">
        <v>17471440</v>
      </c>
      <c r="D69" s="44">
        <v>21166424</v>
      </c>
      <c r="E69" s="43">
        <f t="shared" si="0"/>
        <v>121.14870897876764</v>
      </c>
      <c r="F69" s="44">
        <v>21807001</v>
      </c>
      <c r="G69" s="43">
        <f t="shared" si="1"/>
        <v>103.0263827276634</v>
      </c>
      <c r="H69" s="44">
        <v>21763360</v>
      </c>
      <c r="I69" s="43">
        <f t="shared" si="1"/>
        <v>99.799876195722646</v>
      </c>
      <c r="J69" s="44">
        <v>23362815</v>
      </c>
      <c r="K69" s="43">
        <f t="shared" si="1"/>
        <v>107.3493017622279</v>
      </c>
      <c r="L69" s="44">
        <v>24031447</v>
      </c>
      <c r="M69" s="43">
        <f t="shared" si="1"/>
        <v>102.86194964091442</v>
      </c>
      <c r="N69" s="44">
        <v>24799804</v>
      </c>
      <c r="O69" s="43">
        <f t="shared" si="2"/>
        <v>103.19729810693462</v>
      </c>
    </row>
    <row r="70" spans="1:15" ht="12" x14ac:dyDescent="0.2">
      <c r="A70" s="11">
        <v>6351</v>
      </c>
      <c r="B70" s="45" t="s">
        <v>935</v>
      </c>
      <c r="C70" s="44">
        <v>17233742</v>
      </c>
      <c r="D70" s="44">
        <v>21166424</v>
      </c>
      <c r="E70" s="43">
        <f t="shared" si="0"/>
        <v>122.8196638895952</v>
      </c>
      <c r="F70" s="44">
        <v>21385687</v>
      </c>
      <c r="G70" s="43">
        <f t="shared" si="1"/>
        <v>101.03590006512199</v>
      </c>
      <c r="H70" s="44">
        <v>21634171</v>
      </c>
      <c r="I70" s="43">
        <f t="shared" si="1"/>
        <v>101.16191731413633</v>
      </c>
      <c r="J70" s="44">
        <v>23291325</v>
      </c>
      <c r="K70" s="43">
        <f t="shared" si="1"/>
        <v>107.65989138201783</v>
      </c>
      <c r="L70" s="44">
        <v>24031447</v>
      </c>
      <c r="M70" s="43">
        <f t="shared" si="1"/>
        <v>103.17767237372712</v>
      </c>
      <c r="N70" s="44">
        <v>24703824</v>
      </c>
      <c r="O70" s="43">
        <f t="shared" si="2"/>
        <v>102.79790476203952</v>
      </c>
    </row>
    <row r="71" spans="1:15" ht="12" x14ac:dyDescent="0.2">
      <c r="A71" s="11">
        <v>6352</v>
      </c>
      <c r="B71" s="45" t="s">
        <v>934</v>
      </c>
      <c r="C71" s="44">
        <v>237698</v>
      </c>
      <c r="D71" s="44">
        <v>0</v>
      </c>
      <c r="E71" s="43">
        <f t="shared" si="0"/>
        <v>0</v>
      </c>
      <c r="F71" s="44">
        <v>421314</v>
      </c>
      <c r="G71" s="43" t="str">
        <f t="shared" si="1"/>
        <v>-</v>
      </c>
      <c r="H71" s="44">
        <v>129189</v>
      </c>
      <c r="I71" s="43">
        <f t="shared" si="1"/>
        <v>30.663353223486524</v>
      </c>
      <c r="J71" s="44">
        <v>71490</v>
      </c>
      <c r="K71" s="43">
        <f t="shared" si="1"/>
        <v>55.337528736966767</v>
      </c>
      <c r="L71" s="44">
        <v>0</v>
      </c>
      <c r="M71" s="43">
        <f t="shared" si="1"/>
        <v>0</v>
      </c>
      <c r="N71" s="44">
        <v>95980</v>
      </c>
      <c r="O71" s="43" t="str">
        <f t="shared" si="2"/>
        <v>-</v>
      </c>
    </row>
    <row r="72" spans="1:15" ht="12" x14ac:dyDescent="0.2">
      <c r="A72" s="11">
        <v>636</v>
      </c>
      <c r="B72" s="45" t="s">
        <v>1005</v>
      </c>
      <c r="C72" s="44">
        <v>0</v>
      </c>
      <c r="D72" s="44">
        <v>738108</v>
      </c>
      <c r="E72" s="43" t="str">
        <f t="shared" ref="E72:E140" si="3">IF(C72&gt;0,IF(D72/C72&gt;=100, "&gt;&gt;100", D72/C72*100), "-")</f>
        <v>-</v>
      </c>
      <c r="F72" s="44">
        <v>1709966</v>
      </c>
      <c r="G72" s="43">
        <f t="shared" si="1"/>
        <v>231.66880727481615</v>
      </c>
      <c r="H72" s="44">
        <v>59660</v>
      </c>
      <c r="I72" s="43">
        <f t="shared" si="1"/>
        <v>3.4889582599887956</v>
      </c>
      <c r="J72" s="44">
        <v>175409</v>
      </c>
      <c r="K72" s="43">
        <f t="shared" si="1"/>
        <v>294.01441501843783</v>
      </c>
      <c r="L72" s="44">
        <v>516313</v>
      </c>
      <c r="M72" s="43">
        <f t="shared" si="1"/>
        <v>294.34806651882172</v>
      </c>
      <c r="N72" s="44">
        <v>563139</v>
      </c>
      <c r="O72" s="43">
        <f t="shared" si="2"/>
        <v>109.06930485964909</v>
      </c>
    </row>
    <row r="73" spans="1:15" ht="12" x14ac:dyDescent="0.2">
      <c r="A73" s="11">
        <v>6361</v>
      </c>
      <c r="B73" s="45" t="s">
        <v>933</v>
      </c>
      <c r="C73" s="44">
        <v>0</v>
      </c>
      <c r="D73" s="44">
        <v>738108</v>
      </c>
      <c r="E73" s="43" t="str">
        <f t="shared" si="3"/>
        <v>-</v>
      </c>
      <c r="F73" s="44">
        <v>749966</v>
      </c>
      <c r="G73" s="43">
        <f t="shared" ref="G73:M141" si="4">IF(D73&gt;0,IF(F73/D73&gt;=100, "&gt;&gt;100", F73/D73*100), "-")</f>
        <v>101.60653996434125</v>
      </c>
      <c r="H73" s="44">
        <v>59660</v>
      </c>
      <c r="I73" s="43">
        <f t="shared" si="4"/>
        <v>7.9550272945706864</v>
      </c>
      <c r="J73" s="44">
        <v>173200</v>
      </c>
      <c r="K73" s="43">
        <f t="shared" si="4"/>
        <v>290.31176667784109</v>
      </c>
      <c r="L73" s="44">
        <v>516313</v>
      </c>
      <c r="M73" s="43">
        <f t="shared" si="4"/>
        <v>298.10219399538107</v>
      </c>
      <c r="N73" s="44">
        <v>549192</v>
      </c>
      <c r="O73" s="43">
        <f t="shared" si="2"/>
        <v>106.36803644301034</v>
      </c>
    </row>
    <row r="74" spans="1:15" ht="12" x14ac:dyDescent="0.2">
      <c r="A74" s="11">
        <v>6362</v>
      </c>
      <c r="B74" s="45" t="s">
        <v>932</v>
      </c>
      <c r="C74" s="44">
        <v>0</v>
      </c>
      <c r="D74" s="44">
        <v>0</v>
      </c>
      <c r="E74" s="43" t="str">
        <f t="shared" si="3"/>
        <v>-</v>
      </c>
      <c r="F74" s="44">
        <v>960000</v>
      </c>
      <c r="G74" s="43" t="str">
        <f t="shared" si="4"/>
        <v>-</v>
      </c>
      <c r="H74" s="44">
        <v>0</v>
      </c>
      <c r="I74" s="43">
        <f t="shared" si="4"/>
        <v>0</v>
      </c>
      <c r="J74" s="44">
        <v>2209</v>
      </c>
      <c r="K74" s="43" t="str">
        <f t="shared" si="4"/>
        <v>-</v>
      </c>
      <c r="L74" s="44">
        <v>0</v>
      </c>
      <c r="M74" s="43">
        <f t="shared" si="4"/>
        <v>0</v>
      </c>
      <c r="N74" s="44">
        <v>13947</v>
      </c>
      <c r="O74" s="43" t="str">
        <f t="shared" si="2"/>
        <v>-</v>
      </c>
    </row>
    <row r="75" spans="1:15" ht="12" x14ac:dyDescent="0.2">
      <c r="A75" s="11">
        <v>638</v>
      </c>
      <c r="B75" s="45" t="s">
        <v>1006</v>
      </c>
      <c r="C75" s="44">
        <v>0</v>
      </c>
      <c r="D75" s="44">
        <v>46620582</v>
      </c>
      <c r="E75" s="43" t="str">
        <f t="shared" si="3"/>
        <v>-</v>
      </c>
      <c r="F75" s="44">
        <v>91802894</v>
      </c>
      <c r="G75" s="43">
        <f t="shared" si="4"/>
        <v>196.91494627844844</v>
      </c>
      <c r="H75" s="44">
        <v>43742572</v>
      </c>
      <c r="I75" s="43">
        <f t="shared" si="4"/>
        <v>47.648358449353459</v>
      </c>
      <c r="J75" s="44">
        <v>182306091</v>
      </c>
      <c r="K75" s="43">
        <f t="shared" si="4"/>
        <v>416.77039704021064</v>
      </c>
      <c r="L75" s="44">
        <v>395506180</v>
      </c>
      <c r="M75" s="43">
        <f t="shared" si="4"/>
        <v>216.94622370022731</v>
      </c>
      <c r="N75" s="44">
        <v>621726056</v>
      </c>
      <c r="O75" s="43">
        <f t="shared" ref="O75:O143" si="5">IF(L75&gt;0,IF(N75/L75&gt;=100, "&gt;&gt;100", N75/L75*100), "-")</f>
        <v>157.19755782324313</v>
      </c>
    </row>
    <row r="76" spans="1:15" ht="12" x14ac:dyDescent="0.2">
      <c r="A76" s="11">
        <v>6381</v>
      </c>
      <c r="B76" s="45" t="s">
        <v>1007</v>
      </c>
      <c r="C76" s="44">
        <v>0</v>
      </c>
      <c r="D76" s="44">
        <v>7285449</v>
      </c>
      <c r="E76" s="43" t="str">
        <f t="shared" si="3"/>
        <v>-</v>
      </c>
      <c r="F76" s="44">
        <v>12257897</v>
      </c>
      <c r="G76" s="43">
        <f t="shared" si="4"/>
        <v>168.25177144195231</v>
      </c>
      <c r="H76" s="44">
        <v>20588129</v>
      </c>
      <c r="I76" s="43">
        <f t="shared" si="4"/>
        <v>167.95808449034936</v>
      </c>
      <c r="J76" s="44">
        <v>50077018</v>
      </c>
      <c r="K76" s="43">
        <f t="shared" si="4"/>
        <v>243.2324860602923</v>
      </c>
      <c r="L76" s="44">
        <v>121331930</v>
      </c>
      <c r="M76" s="43">
        <f t="shared" si="4"/>
        <v>242.2906451817878</v>
      </c>
      <c r="N76" s="44">
        <v>159938310</v>
      </c>
      <c r="O76" s="43">
        <f t="shared" si="5"/>
        <v>131.81881306923907</v>
      </c>
    </row>
    <row r="77" spans="1:15" ht="12" x14ac:dyDescent="0.2">
      <c r="A77" s="11">
        <v>6382</v>
      </c>
      <c r="B77" s="45" t="s">
        <v>1008</v>
      </c>
      <c r="C77" s="44">
        <v>0</v>
      </c>
      <c r="D77" s="44">
        <v>39335133</v>
      </c>
      <c r="E77" s="43" t="str">
        <f t="shared" si="3"/>
        <v>-</v>
      </c>
      <c r="F77" s="44">
        <v>79544997</v>
      </c>
      <c r="G77" s="43">
        <f t="shared" si="4"/>
        <v>202.22379062503742</v>
      </c>
      <c r="H77" s="44">
        <v>23154443</v>
      </c>
      <c r="I77" s="43">
        <f t="shared" si="4"/>
        <v>29.108610061296503</v>
      </c>
      <c r="J77" s="44">
        <v>132229073</v>
      </c>
      <c r="K77" s="43">
        <f t="shared" si="4"/>
        <v>571.07429878576647</v>
      </c>
      <c r="L77" s="44">
        <v>274174250</v>
      </c>
      <c r="M77" s="43">
        <f t="shared" si="4"/>
        <v>207.34793323401729</v>
      </c>
      <c r="N77" s="44">
        <v>461787746</v>
      </c>
      <c r="O77" s="43">
        <f t="shared" si="5"/>
        <v>168.42856176318529</v>
      </c>
    </row>
    <row r="78" spans="1:15" ht="12" x14ac:dyDescent="0.2">
      <c r="A78" s="11">
        <v>639</v>
      </c>
      <c r="B78" s="45" t="s">
        <v>1009</v>
      </c>
      <c r="C78" s="44"/>
      <c r="D78" s="44"/>
      <c r="E78" s="43"/>
      <c r="F78" s="44"/>
      <c r="G78" s="43"/>
      <c r="H78" s="44">
        <v>50000</v>
      </c>
      <c r="I78" s="43"/>
      <c r="J78" s="44">
        <v>0</v>
      </c>
      <c r="K78" s="43"/>
      <c r="L78" s="44">
        <v>244085</v>
      </c>
      <c r="M78" s="43"/>
      <c r="N78" s="44">
        <v>647956</v>
      </c>
      <c r="O78" s="43"/>
    </row>
    <row r="79" spans="1:15" ht="12" x14ac:dyDescent="0.2">
      <c r="A79" s="11">
        <v>6391</v>
      </c>
      <c r="B79" s="45" t="s">
        <v>1010</v>
      </c>
      <c r="C79" s="44"/>
      <c r="D79" s="44"/>
      <c r="E79" s="43"/>
      <c r="F79" s="44"/>
      <c r="G79" s="43"/>
      <c r="H79" s="44">
        <v>0</v>
      </c>
      <c r="I79" s="43"/>
      <c r="J79" s="44">
        <v>0</v>
      </c>
      <c r="K79" s="43"/>
      <c r="L79" s="44">
        <v>0</v>
      </c>
      <c r="M79" s="43"/>
      <c r="N79" s="44">
        <v>0</v>
      </c>
      <c r="O79" s="43"/>
    </row>
    <row r="80" spans="1:15" ht="12" x14ac:dyDescent="0.2">
      <c r="A80" s="11">
        <v>6392</v>
      </c>
      <c r="B80" s="45" t="s">
        <v>1011</v>
      </c>
      <c r="C80" s="44"/>
      <c r="D80" s="44"/>
      <c r="E80" s="43"/>
      <c r="F80" s="44"/>
      <c r="G80" s="43"/>
      <c r="H80" s="44">
        <v>50000</v>
      </c>
      <c r="I80" s="43"/>
      <c r="J80" s="44">
        <v>0</v>
      </c>
      <c r="K80" s="43"/>
      <c r="L80" s="44">
        <v>0</v>
      </c>
      <c r="M80" s="43"/>
      <c r="N80" s="44">
        <v>0</v>
      </c>
      <c r="O80" s="43"/>
    </row>
    <row r="81" spans="1:15" ht="12" x14ac:dyDescent="0.2">
      <c r="A81" s="11">
        <v>6393</v>
      </c>
      <c r="B81" s="45" t="s">
        <v>1012</v>
      </c>
      <c r="C81" s="44"/>
      <c r="D81" s="44"/>
      <c r="E81" s="43"/>
      <c r="F81" s="44"/>
      <c r="G81" s="43"/>
      <c r="H81" s="44">
        <v>0</v>
      </c>
      <c r="I81" s="43"/>
      <c r="J81" s="44">
        <v>0</v>
      </c>
      <c r="K81" s="43"/>
      <c r="L81" s="44">
        <v>244085</v>
      </c>
      <c r="M81" s="43"/>
      <c r="N81" s="44">
        <v>647956</v>
      </c>
      <c r="O81" s="43"/>
    </row>
    <row r="82" spans="1:15" ht="12" x14ac:dyDescent="0.2">
      <c r="A82" s="11">
        <v>6394</v>
      </c>
      <c r="B82" s="45" t="s">
        <v>1013</v>
      </c>
      <c r="C82" s="44"/>
      <c r="D82" s="44"/>
      <c r="E82" s="43"/>
      <c r="F82" s="44"/>
      <c r="G82" s="43"/>
      <c r="H82" s="44">
        <v>0</v>
      </c>
      <c r="I82" s="43"/>
      <c r="J82" s="44">
        <v>0</v>
      </c>
      <c r="K82" s="43"/>
      <c r="L82" s="44">
        <v>0</v>
      </c>
      <c r="M82" s="43"/>
      <c r="N82" s="44">
        <v>0</v>
      </c>
      <c r="O82" s="43"/>
    </row>
    <row r="83" spans="1:15" ht="12" x14ac:dyDescent="0.2">
      <c r="A83" s="60">
        <v>64</v>
      </c>
      <c r="B83" s="59" t="s">
        <v>1014</v>
      </c>
      <c r="C83" s="58">
        <v>386287213</v>
      </c>
      <c r="D83" s="58">
        <v>398502723</v>
      </c>
      <c r="E83" s="57">
        <f t="shared" si="3"/>
        <v>103.16228691732543</v>
      </c>
      <c r="F83" s="58">
        <v>408816221</v>
      </c>
      <c r="G83" s="57">
        <f t="shared" si="4"/>
        <v>102.58806211469727</v>
      </c>
      <c r="H83" s="58">
        <v>374896504</v>
      </c>
      <c r="I83" s="57">
        <f t="shared" si="4"/>
        <v>91.702942481824863</v>
      </c>
      <c r="J83" s="58">
        <v>421622925</v>
      </c>
      <c r="K83" s="57">
        <f t="shared" si="4"/>
        <v>112.4638188143787</v>
      </c>
      <c r="L83" s="58">
        <v>434881056</v>
      </c>
      <c r="M83" s="57">
        <f t="shared" si="4"/>
        <v>103.1445469906552</v>
      </c>
      <c r="N83" s="58">
        <v>367549118</v>
      </c>
      <c r="O83" s="57">
        <f t="shared" si="5"/>
        <v>84.517160020877071</v>
      </c>
    </row>
    <row r="84" spans="1:15" ht="12" x14ac:dyDescent="0.2">
      <c r="A84" s="11">
        <v>641</v>
      </c>
      <c r="B84" s="45" t="s">
        <v>1015</v>
      </c>
      <c r="C84" s="44">
        <v>13678151</v>
      </c>
      <c r="D84" s="44">
        <v>16001607</v>
      </c>
      <c r="E84" s="43">
        <f t="shared" si="3"/>
        <v>116.98662341130756</v>
      </c>
      <c r="F84" s="44">
        <v>13984392</v>
      </c>
      <c r="G84" s="43">
        <f t="shared" si="4"/>
        <v>87.393672398028528</v>
      </c>
      <c r="H84" s="44">
        <v>8958516</v>
      </c>
      <c r="I84" s="43">
        <f t="shared" si="4"/>
        <v>64.060818661261791</v>
      </c>
      <c r="J84" s="44">
        <v>10958230</v>
      </c>
      <c r="K84" s="43">
        <f t="shared" si="4"/>
        <v>122.32193367740818</v>
      </c>
      <c r="L84" s="44">
        <v>7543126</v>
      </c>
      <c r="M84" s="43">
        <f t="shared" si="4"/>
        <v>68.835258978867941</v>
      </c>
      <c r="N84" s="44">
        <v>6037057</v>
      </c>
      <c r="O84" s="43">
        <f t="shared" si="5"/>
        <v>80.033887807256562</v>
      </c>
    </row>
    <row r="85" spans="1:15" ht="12" x14ac:dyDescent="0.2">
      <c r="A85" s="11">
        <v>6412</v>
      </c>
      <c r="B85" s="45" t="s">
        <v>931</v>
      </c>
      <c r="C85" s="44">
        <v>14556</v>
      </c>
      <c r="D85" s="44">
        <v>144912</v>
      </c>
      <c r="E85" s="43">
        <f t="shared" si="3"/>
        <v>995.5482275350372</v>
      </c>
      <c r="F85" s="44">
        <v>4835</v>
      </c>
      <c r="G85" s="43">
        <f t="shared" si="4"/>
        <v>3.336507673622612</v>
      </c>
      <c r="H85" s="44">
        <v>2644</v>
      </c>
      <c r="I85" s="43">
        <f t="shared" si="4"/>
        <v>54.684591520165462</v>
      </c>
      <c r="J85" s="44">
        <v>4833</v>
      </c>
      <c r="K85" s="43">
        <f t="shared" si="4"/>
        <v>182.79122541603633</v>
      </c>
      <c r="L85" s="44">
        <v>1780</v>
      </c>
      <c r="M85" s="43">
        <f t="shared" si="4"/>
        <v>36.830126215601076</v>
      </c>
      <c r="N85" s="44">
        <v>130</v>
      </c>
      <c r="O85" s="43">
        <f t="shared" si="5"/>
        <v>7.3033707865168536</v>
      </c>
    </row>
    <row r="86" spans="1:15" ht="12" x14ac:dyDescent="0.2">
      <c r="A86" s="11">
        <v>6413</v>
      </c>
      <c r="B86" s="45" t="s">
        <v>930</v>
      </c>
      <c r="C86" s="44">
        <v>5253993</v>
      </c>
      <c r="D86" s="44">
        <v>4721632</v>
      </c>
      <c r="E86" s="43">
        <f t="shared" si="3"/>
        <v>89.867496968496155</v>
      </c>
      <c r="F86" s="44">
        <v>3077004</v>
      </c>
      <c r="G86" s="43">
        <f t="shared" si="4"/>
        <v>65.16822996794329</v>
      </c>
      <c r="H86" s="44">
        <v>1466872</v>
      </c>
      <c r="I86" s="43">
        <f t="shared" si="4"/>
        <v>47.6720862241323</v>
      </c>
      <c r="J86" s="44">
        <v>972534</v>
      </c>
      <c r="K86" s="43">
        <f t="shared" si="4"/>
        <v>66.299854384022609</v>
      </c>
      <c r="L86" s="44">
        <v>671857</v>
      </c>
      <c r="M86" s="43">
        <f t="shared" si="4"/>
        <v>69.083137453292125</v>
      </c>
      <c r="N86" s="44">
        <v>407587</v>
      </c>
      <c r="O86" s="43">
        <f t="shared" si="5"/>
        <v>60.665736905323605</v>
      </c>
    </row>
    <row r="87" spans="1:15" ht="12" x14ac:dyDescent="0.2">
      <c r="A87" s="11">
        <v>6414</v>
      </c>
      <c r="B87" s="45" t="s">
        <v>929</v>
      </c>
      <c r="C87" s="44">
        <v>4858756</v>
      </c>
      <c r="D87" s="44">
        <v>4364041</v>
      </c>
      <c r="E87" s="43">
        <f t="shared" si="3"/>
        <v>89.818072774183349</v>
      </c>
      <c r="F87" s="44">
        <v>5512282</v>
      </c>
      <c r="G87" s="43">
        <f t="shared" si="4"/>
        <v>126.31141641428208</v>
      </c>
      <c r="H87" s="44">
        <v>3772349</v>
      </c>
      <c r="I87" s="43">
        <f t="shared" si="4"/>
        <v>68.435341297850869</v>
      </c>
      <c r="J87" s="44">
        <v>4821909</v>
      </c>
      <c r="K87" s="43">
        <f t="shared" si="4"/>
        <v>127.82245227045537</v>
      </c>
      <c r="L87" s="44">
        <v>5182342</v>
      </c>
      <c r="M87" s="43">
        <f t="shared" si="4"/>
        <v>107.47490257489305</v>
      </c>
      <c r="N87" s="44">
        <v>2317697</v>
      </c>
      <c r="O87" s="43">
        <f t="shared" si="5"/>
        <v>44.722965022377913</v>
      </c>
    </row>
    <row r="88" spans="1:15" ht="12" x14ac:dyDescent="0.2">
      <c r="A88" s="11">
        <v>6415</v>
      </c>
      <c r="B88" s="45" t="s">
        <v>928</v>
      </c>
      <c r="C88" s="44">
        <v>77120</v>
      </c>
      <c r="D88" s="44">
        <v>90550</v>
      </c>
      <c r="E88" s="43">
        <f t="shared" si="3"/>
        <v>117.41441908713692</v>
      </c>
      <c r="F88" s="44">
        <v>59166</v>
      </c>
      <c r="G88" s="43">
        <f t="shared" si="4"/>
        <v>65.34069574820542</v>
      </c>
      <c r="H88" s="44">
        <v>26642</v>
      </c>
      <c r="I88" s="43">
        <f t="shared" si="4"/>
        <v>45.029239766081872</v>
      </c>
      <c r="J88" s="44">
        <v>237769</v>
      </c>
      <c r="K88" s="43">
        <f t="shared" si="4"/>
        <v>892.45927482921707</v>
      </c>
      <c r="L88" s="44">
        <v>26118</v>
      </c>
      <c r="M88" s="43">
        <f t="shared" si="4"/>
        <v>10.984611114148606</v>
      </c>
      <c r="N88" s="44">
        <v>102013</v>
      </c>
      <c r="O88" s="43">
        <f t="shared" si="5"/>
        <v>390.5850371391378</v>
      </c>
    </row>
    <row r="89" spans="1:15" ht="12" x14ac:dyDescent="0.2">
      <c r="A89" s="11">
        <v>6416</v>
      </c>
      <c r="B89" s="45" t="s">
        <v>927</v>
      </c>
      <c r="C89" s="44">
        <v>452920</v>
      </c>
      <c r="D89" s="44">
        <v>676843</v>
      </c>
      <c r="E89" s="43">
        <f t="shared" si="3"/>
        <v>149.43985692837586</v>
      </c>
      <c r="F89" s="44">
        <v>1171034</v>
      </c>
      <c r="G89" s="43">
        <f t="shared" si="4"/>
        <v>173.01412587557232</v>
      </c>
      <c r="H89" s="44">
        <v>714747</v>
      </c>
      <c r="I89" s="43">
        <f t="shared" si="4"/>
        <v>61.035546363299446</v>
      </c>
      <c r="J89" s="44">
        <v>880607</v>
      </c>
      <c r="K89" s="43">
        <f t="shared" si="4"/>
        <v>123.20541394367517</v>
      </c>
      <c r="L89" s="44">
        <v>136508</v>
      </c>
      <c r="M89" s="43">
        <f t="shared" si="4"/>
        <v>15.501580160048695</v>
      </c>
      <c r="N89" s="44">
        <v>554257</v>
      </c>
      <c r="O89" s="43">
        <f t="shared" si="5"/>
        <v>406.02528789521494</v>
      </c>
    </row>
    <row r="90" spans="1:15" ht="12" x14ac:dyDescent="0.2">
      <c r="A90" s="11">
        <v>6417</v>
      </c>
      <c r="B90" s="45" t="s">
        <v>926</v>
      </c>
      <c r="C90" s="44">
        <v>2761015</v>
      </c>
      <c r="D90" s="44">
        <v>5410963</v>
      </c>
      <c r="E90" s="43">
        <f t="shared" si="3"/>
        <v>195.97731269116611</v>
      </c>
      <c r="F90" s="44">
        <v>3841241</v>
      </c>
      <c r="G90" s="43">
        <f t="shared" si="4"/>
        <v>70.989969807592473</v>
      </c>
      <c r="H90" s="44">
        <v>2747775</v>
      </c>
      <c r="I90" s="43">
        <f t="shared" si="4"/>
        <v>71.533522629795939</v>
      </c>
      <c r="J90" s="44">
        <v>3952635</v>
      </c>
      <c r="K90" s="43">
        <f t="shared" si="4"/>
        <v>143.84856838714961</v>
      </c>
      <c r="L90" s="44">
        <v>800519</v>
      </c>
      <c r="M90" s="43">
        <f t="shared" si="4"/>
        <v>20.252793389726094</v>
      </c>
      <c r="N90" s="44">
        <v>1586018</v>
      </c>
      <c r="O90" s="43">
        <f t="shared" si="5"/>
        <v>198.12371723844154</v>
      </c>
    </row>
    <row r="91" spans="1:15" ht="12" x14ac:dyDescent="0.2">
      <c r="A91" s="11">
        <v>6419</v>
      </c>
      <c r="B91" s="45" t="s">
        <v>925</v>
      </c>
      <c r="C91" s="44">
        <v>259791</v>
      </c>
      <c r="D91" s="44">
        <v>592666</v>
      </c>
      <c r="E91" s="43">
        <f t="shared" si="3"/>
        <v>228.13184444418781</v>
      </c>
      <c r="F91" s="44">
        <v>318830</v>
      </c>
      <c r="G91" s="43">
        <f t="shared" si="4"/>
        <v>53.79589853306922</v>
      </c>
      <c r="H91" s="44">
        <v>227487</v>
      </c>
      <c r="I91" s="43">
        <f t="shared" si="4"/>
        <v>71.350562995953965</v>
      </c>
      <c r="J91" s="44">
        <v>87943</v>
      </c>
      <c r="K91" s="43">
        <f t="shared" si="4"/>
        <v>38.658472791851842</v>
      </c>
      <c r="L91" s="44">
        <v>724002</v>
      </c>
      <c r="M91" s="43">
        <f t="shared" si="4"/>
        <v>823.26279521963079</v>
      </c>
      <c r="N91" s="44">
        <v>1069355</v>
      </c>
      <c r="O91" s="43">
        <f t="shared" si="5"/>
        <v>147.70055883823525</v>
      </c>
    </row>
    <row r="92" spans="1:15" ht="12" x14ac:dyDescent="0.2">
      <c r="A92" s="11">
        <v>642</v>
      </c>
      <c r="B92" s="45" t="s">
        <v>1016</v>
      </c>
      <c r="C92" s="44">
        <v>372071970</v>
      </c>
      <c r="D92" s="44">
        <v>382124915</v>
      </c>
      <c r="E92" s="43">
        <f t="shared" si="3"/>
        <v>102.70188184291335</v>
      </c>
      <c r="F92" s="44">
        <v>394726200</v>
      </c>
      <c r="G92" s="43">
        <f t="shared" si="4"/>
        <v>103.29768735440869</v>
      </c>
      <c r="H92" s="44">
        <v>365819700</v>
      </c>
      <c r="I92" s="43">
        <f t="shared" si="4"/>
        <v>92.676822567136412</v>
      </c>
      <c r="J92" s="44">
        <v>410562921</v>
      </c>
      <c r="K92" s="43">
        <f t="shared" si="4"/>
        <v>112.23094901668773</v>
      </c>
      <c r="L92" s="44">
        <v>427268353</v>
      </c>
      <c r="M92" s="43">
        <f t="shared" si="4"/>
        <v>104.06890908689729</v>
      </c>
      <c r="N92" s="44">
        <v>361435822</v>
      </c>
      <c r="O92" s="43">
        <f t="shared" si="5"/>
        <v>84.592228622183967</v>
      </c>
    </row>
    <row r="93" spans="1:15" ht="12" x14ac:dyDescent="0.2">
      <c r="A93" s="11">
        <v>6421</v>
      </c>
      <c r="B93" s="45" t="s">
        <v>924</v>
      </c>
      <c r="C93" s="44">
        <v>56918872</v>
      </c>
      <c r="D93" s="44">
        <v>55487960</v>
      </c>
      <c r="E93" s="43">
        <f t="shared" si="3"/>
        <v>97.486049969507476</v>
      </c>
      <c r="F93" s="44">
        <v>61722412</v>
      </c>
      <c r="G93" s="43">
        <f t="shared" si="4"/>
        <v>111.23568428177933</v>
      </c>
      <c r="H93" s="44">
        <v>63861942</v>
      </c>
      <c r="I93" s="43">
        <f t="shared" si="4"/>
        <v>103.46637458043604</v>
      </c>
      <c r="J93" s="44">
        <v>68460558</v>
      </c>
      <c r="K93" s="43">
        <f t="shared" si="4"/>
        <v>107.20087090367531</v>
      </c>
      <c r="L93" s="44">
        <v>77076091</v>
      </c>
      <c r="M93" s="43">
        <f t="shared" si="4"/>
        <v>112.58466663388866</v>
      </c>
      <c r="N93" s="44">
        <v>60249483</v>
      </c>
      <c r="O93" s="43">
        <f t="shared" si="5"/>
        <v>78.168835780735165</v>
      </c>
    </row>
    <row r="94" spans="1:15" ht="12" x14ac:dyDescent="0.2">
      <c r="A94" s="11">
        <v>6422</v>
      </c>
      <c r="B94" s="45" t="s">
        <v>923</v>
      </c>
      <c r="C94" s="44">
        <v>127530217</v>
      </c>
      <c r="D94" s="44">
        <v>154542257</v>
      </c>
      <c r="E94" s="43">
        <f t="shared" si="3"/>
        <v>121.18089393668954</v>
      </c>
      <c r="F94" s="44">
        <v>151238443</v>
      </c>
      <c r="G94" s="43">
        <f t="shared" si="4"/>
        <v>97.862193768789069</v>
      </c>
      <c r="H94" s="44">
        <v>156037802</v>
      </c>
      <c r="I94" s="43">
        <f t="shared" si="4"/>
        <v>103.17337239447777</v>
      </c>
      <c r="J94" s="44">
        <v>166941619</v>
      </c>
      <c r="K94" s="43">
        <f t="shared" si="4"/>
        <v>106.98793296255225</v>
      </c>
      <c r="L94" s="44">
        <v>178695724</v>
      </c>
      <c r="M94" s="43">
        <f t="shared" si="4"/>
        <v>107.04084761511747</v>
      </c>
      <c r="N94" s="44">
        <v>148885555</v>
      </c>
      <c r="O94" s="43">
        <f t="shared" si="5"/>
        <v>83.317916997275205</v>
      </c>
    </row>
    <row r="95" spans="1:15" ht="12" x14ac:dyDescent="0.2">
      <c r="A95" s="11">
        <v>6423</v>
      </c>
      <c r="B95" s="45" t="s">
        <v>922</v>
      </c>
      <c r="C95" s="44">
        <v>151515355</v>
      </c>
      <c r="D95" s="44">
        <v>132551203</v>
      </c>
      <c r="E95" s="43">
        <f t="shared" si="3"/>
        <v>87.483676489422479</v>
      </c>
      <c r="F95" s="44">
        <v>152044319</v>
      </c>
      <c r="G95" s="43">
        <f t="shared" si="4"/>
        <v>114.70610266735942</v>
      </c>
      <c r="H95" s="44">
        <v>126464266</v>
      </c>
      <c r="I95" s="43">
        <f t="shared" si="4"/>
        <v>83.175923199077246</v>
      </c>
      <c r="J95" s="44">
        <v>158281299</v>
      </c>
      <c r="K95" s="43">
        <f t="shared" si="4"/>
        <v>125.15891168814437</v>
      </c>
      <c r="L95" s="44">
        <v>157693147</v>
      </c>
      <c r="M95" s="43">
        <f t="shared" si="4"/>
        <v>99.628413461529647</v>
      </c>
      <c r="N95" s="44">
        <v>143645163</v>
      </c>
      <c r="O95" s="43">
        <f t="shared" si="5"/>
        <v>91.091569756040187</v>
      </c>
    </row>
    <row r="96" spans="1:15" ht="12" x14ac:dyDescent="0.2">
      <c r="A96" s="11">
        <v>6424</v>
      </c>
      <c r="B96" s="45" t="s">
        <v>921</v>
      </c>
      <c r="C96" s="44">
        <v>146472</v>
      </c>
      <c r="D96" s="44">
        <v>173935</v>
      </c>
      <c r="E96" s="43">
        <f t="shared" si="3"/>
        <v>118.74965863782838</v>
      </c>
      <c r="F96" s="44">
        <v>394173</v>
      </c>
      <c r="G96" s="43">
        <f t="shared" si="4"/>
        <v>226.62086411590536</v>
      </c>
      <c r="H96" s="44">
        <v>925920</v>
      </c>
      <c r="I96" s="43">
        <f t="shared" si="4"/>
        <v>234.90193392241477</v>
      </c>
      <c r="J96" s="44">
        <v>475115</v>
      </c>
      <c r="K96" s="43">
        <f t="shared" si="4"/>
        <v>51.312748401589772</v>
      </c>
      <c r="L96" s="44">
        <v>664490</v>
      </c>
      <c r="M96" s="43">
        <f t="shared" si="4"/>
        <v>139.85877103438116</v>
      </c>
      <c r="N96" s="44">
        <v>984072</v>
      </c>
      <c r="O96" s="43">
        <f t="shared" si="5"/>
        <v>148.09432798085751</v>
      </c>
    </row>
    <row r="97" spans="1:15" ht="12" x14ac:dyDescent="0.2">
      <c r="A97" s="11">
        <v>6425</v>
      </c>
      <c r="B97" s="45" t="s">
        <v>920</v>
      </c>
      <c r="C97" s="44"/>
      <c r="D97" s="44">
        <v>208429</v>
      </c>
      <c r="E97" s="43" t="str">
        <f t="shared" si="3"/>
        <v>-</v>
      </c>
      <c r="F97" s="44">
        <v>13999</v>
      </c>
      <c r="G97" s="43">
        <f t="shared" si="4"/>
        <v>6.7164358126748205</v>
      </c>
      <c r="H97" s="44">
        <v>2970</v>
      </c>
      <c r="I97" s="43">
        <f t="shared" si="4"/>
        <v>21.215801128652046</v>
      </c>
      <c r="J97" s="44">
        <v>8246</v>
      </c>
      <c r="K97" s="43">
        <f t="shared" si="4"/>
        <v>277.64309764309763</v>
      </c>
      <c r="L97" s="44">
        <v>12600</v>
      </c>
      <c r="M97" s="43">
        <f t="shared" si="4"/>
        <v>152.80135823429541</v>
      </c>
      <c r="N97" s="44">
        <v>1100</v>
      </c>
      <c r="O97" s="43">
        <f t="shared" si="5"/>
        <v>8.7301587301587293</v>
      </c>
    </row>
    <row r="98" spans="1:15" ht="12" x14ac:dyDescent="0.2">
      <c r="A98" s="11">
        <v>6429</v>
      </c>
      <c r="B98" s="45" t="s">
        <v>919</v>
      </c>
      <c r="C98" s="44">
        <v>35961054</v>
      </c>
      <c r="D98" s="44">
        <v>39161131</v>
      </c>
      <c r="E98" s="43">
        <f t="shared" si="3"/>
        <v>108.89872972021344</v>
      </c>
      <c r="F98" s="44">
        <v>29312854</v>
      </c>
      <c r="G98" s="43">
        <f t="shared" si="4"/>
        <v>74.851908643802957</v>
      </c>
      <c r="H98" s="44">
        <v>18526800</v>
      </c>
      <c r="I98" s="43">
        <f t="shared" si="4"/>
        <v>63.203671672502452</v>
      </c>
      <c r="J98" s="44">
        <v>16396084</v>
      </c>
      <c r="K98" s="43">
        <f t="shared" si="4"/>
        <v>88.49927672344927</v>
      </c>
      <c r="L98" s="44">
        <v>13126301</v>
      </c>
      <c r="M98" s="43">
        <f t="shared" si="4"/>
        <v>80.057536909423007</v>
      </c>
      <c r="N98" s="44">
        <v>7670449</v>
      </c>
      <c r="O98" s="43">
        <f t="shared" si="5"/>
        <v>58.43572381891898</v>
      </c>
    </row>
    <row r="99" spans="1:15" ht="12" x14ac:dyDescent="0.2">
      <c r="A99" s="11">
        <v>643</v>
      </c>
      <c r="B99" s="45" t="s">
        <v>1017</v>
      </c>
      <c r="C99" s="44">
        <v>537092</v>
      </c>
      <c r="D99" s="44">
        <v>376201</v>
      </c>
      <c r="E99" s="43">
        <f t="shared" si="3"/>
        <v>70.044052043225363</v>
      </c>
      <c r="F99" s="44">
        <v>105629</v>
      </c>
      <c r="G99" s="43">
        <f t="shared" si="4"/>
        <v>28.077809468874353</v>
      </c>
      <c r="H99" s="44">
        <v>118288</v>
      </c>
      <c r="I99" s="43">
        <f t="shared" si="4"/>
        <v>111.98439822397259</v>
      </c>
      <c r="J99" s="44">
        <v>101774</v>
      </c>
      <c r="K99" s="43">
        <f t="shared" si="4"/>
        <v>86.039158663600702</v>
      </c>
      <c r="L99" s="44">
        <v>69577</v>
      </c>
      <c r="M99" s="43">
        <f t="shared" si="4"/>
        <v>68.364218759211582</v>
      </c>
      <c r="N99" s="44">
        <v>76239</v>
      </c>
      <c r="O99" s="43">
        <f t="shared" si="5"/>
        <v>109.57500323382727</v>
      </c>
    </row>
    <row r="100" spans="1:15" ht="12" x14ac:dyDescent="0.2">
      <c r="A100" s="11">
        <v>6431</v>
      </c>
      <c r="B100" s="45" t="s">
        <v>918</v>
      </c>
      <c r="C100" s="44">
        <v>0</v>
      </c>
      <c r="D100" s="44">
        <v>0</v>
      </c>
      <c r="E100" s="43" t="str">
        <f t="shared" si="3"/>
        <v>-</v>
      </c>
      <c r="F100" s="44">
        <v>0</v>
      </c>
      <c r="G100" s="43" t="str">
        <f t="shared" si="4"/>
        <v>-</v>
      </c>
      <c r="H100" s="44">
        <v>0</v>
      </c>
      <c r="I100" s="43" t="str">
        <f t="shared" si="4"/>
        <v>-</v>
      </c>
      <c r="J100" s="44">
        <v>0</v>
      </c>
      <c r="K100" s="43" t="str">
        <f t="shared" si="4"/>
        <v>-</v>
      </c>
      <c r="L100" s="44">
        <v>0</v>
      </c>
      <c r="M100" s="43" t="str">
        <f t="shared" si="4"/>
        <v>-</v>
      </c>
      <c r="N100" s="44">
        <v>0</v>
      </c>
      <c r="O100" s="43" t="str">
        <f t="shared" si="5"/>
        <v>-</v>
      </c>
    </row>
    <row r="101" spans="1:15" ht="12" x14ac:dyDescent="0.2">
      <c r="A101" s="11">
        <v>6432</v>
      </c>
      <c r="B101" s="45" t="s">
        <v>917</v>
      </c>
      <c r="C101" s="44">
        <v>528208</v>
      </c>
      <c r="D101" s="44">
        <v>330568</v>
      </c>
      <c r="E101" s="43">
        <f t="shared" si="3"/>
        <v>62.582921879259686</v>
      </c>
      <c r="F101" s="44">
        <v>88117</v>
      </c>
      <c r="G101" s="43">
        <f t="shared" si="4"/>
        <v>26.656240168437357</v>
      </c>
      <c r="H101" s="44">
        <v>49034</v>
      </c>
      <c r="I101" s="43">
        <f t="shared" si="4"/>
        <v>55.646470034159137</v>
      </c>
      <c r="J101" s="44">
        <v>63350</v>
      </c>
      <c r="K101" s="43">
        <f t="shared" si="4"/>
        <v>129.19606803442508</v>
      </c>
      <c r="L101" s="44">
        <v>39000</v>
      </c>
      <c r="M101" s="43">
        <f t="shared" si="4"/>
        <v>61.562746645619569</v>
      </c>
      <c r="N101" s="44">
        <v>59416</v>
      </c>
      <c r="O101" s="43">
        <f t="shared" si="5"/>
        <v>152.34871794871793</v>
      </c>
    </row>
    <row r="102" spans="1:15" ht="12" x14ac:dyDescent="0.2">
      <c r="A102" s="11">
        <v>6433</v>
      </c>
      <c r="B102" s="45" t="s">
        <v>916</v>
      </c>
      <c r="C102" s="44">
        <v>0</v>
      </c>
      <c r="D102" s="44">
        <v>0</v>
      </c>
      <c r="E102" s="43" t="str">
        <f t="shared" si="3"/>
        <v>-</v>
      </c>
      <c r="F102" s="44">
        <v>0</v>
      </c>
      <c r="G102" s="43" t="str">
        <f t="shared" si="4"/>
        <v>-</v>
      </c>
      <c r="H102" s="44">
        <v>0</v>
      </c>
      <c r="I102" s="43" t="str">
        <f t="shared" si="4"/>
        <v>-</v>
      </c>
      <c r="J102" s="44">
        <v>0</v>
      </c>
      <c r="K102" s="43" t="str">
        <f t="shared" si="4"/>
        <v>-</v>
      </c>
      <c r="L102" s="44">
        <v>0</v>
      </c>
      <c r="M102" s="43" t="str">
        <f t="shared" si="4"/>
        <v>-</v>
      </c>
      <c r="N102" s="44">
        <v>0</v>
      </c>
      <c r="O102" s="43" t="str">
        <f t="shared" si="5"/>
        <v>-</v>
      </c>
    </row>
    <row r="103" spans="1:15" ht="12" x14ac:dyDescent="0.2">
      <c r="A103" s="11">
        <v>6434</v>
      </c>
      <c r="B103" s="45" t="s">
        <v>915</v>
      </c>
      <c r="C103" s="44">
        <v>0</v>
      </c>
      <c r="D103" s="44">
        <v>15180</v>
      </c>
      <c r="E103" s="43" t="str">
        <f t="shared" si="3"/>
        <v>-</v>
      </c>
      <c r="F103" s="44">
        <v>17470</v>
      </c>
      <c r="G103" s="43">
        <f t="shared" si="4"/>
        <v>115.08563899868247</v>
      </c>
      <c r="H103" s="44">
        <v>39225</v>
      </c>
      <c r="I103" s="43">
        <f t="shared" si="4"/>
        <v>224.5277618775043</v>
      </c>
      <c r="J103" s="44">
        <v>8765</v>
      </c>
      <c r="K103" s="43">
        <f t="shared" si="4"/>
        <v>22.345442957297642</v>
      </c>
      <c r="L103" s="44">
        <v>18743</v>
      </c>
      <c r="M103" s="43">
        <f t="shared" si="4"/>
        <v>213.83913291500284</v>
      </c>
      <c r="N103" s="44">
        <v>16823</v>
      </c>
      <c r="O103" s="43">
        <f t="shared" si="5"/>
        <v>89.756175638905191</v>
      </c>
    </row>
    <row r="104" spans="1:15" ht="12" x14ac:dyDescent="0.2">
      <c r="A104" s="11">
        <v>6435</v>
      </c>
      <c r="B104" s="45" t="s">
        <v>914</v>
      </c>
      <c r="C104" s="44">
        <v>0</v>
      </c>
      <c r="D104" s="44">
        <v>0</v>
      </c>
      <c r="E104" s="43" t="str">
        <f t="shared" si="3"/>
        <v>-</v>
      </c>
      <c r="F104" s="44">
        <v>0</v>
      </c>
      <c r="G104" s="43" t="str">
        <f t="shared" si="4"/>
        <v>-</v>
      </c>
      <c r="H104" s="44">
        <v>0</v>
      </c>
      <c r="I104" s="43" t="str">
        <f t="shared" si="4"/>
        <v>-</v>
      </c>
      <c r="J104" s="44">
        <v>0</v>
      </c>
      <c r="K104" s="43" t="str">
        <f t="shared" si="4"/>
        <v>-</v>
      </c>
      <c r="L104" s="44">
        <v>0</v>
      </c>
      <c r="M104" s="43" t="str">
        <f t="shared" si="4"/>
        <v>-</v>
      </c>
      <c r="N104" s="44">
        <v>0</v>
      </c>
      <c r="O104" s="43" t="str">
        <f t="shared" si="5"/>
        <v>-</v>
      </c>
    </row>
    <row r="105" spans="1:15" ht="12" x14ac:dyDescent="0.2">
      <c r="A105" s="11">
        <v>6436</v>
      </c>
      <c r="B105" s="45" t="s">
        <v>913</v>
      </c>
      <c r="C105" s="44">
        <v>8792</v>
      </c>
      <c r="D105" s="44">
        <v>30421</v>
      </c>
      <c r="E105" s="43">
        <f t="shared" si="3"/>
        <v>346.00773430391263</v>
      </c>
      <c r="F105" s="44">
        <v>0</v>
      </c>
      <c r="G105" s="43">
        <f t="shared" si="4"/>
        <v>0</v>
      </c>
      <c r="H105" s="44">
        <v>30029</v>
      </c>
      <c r="I105" s="43" t="str">
        <f t="shared" si="4"/>
        <v>-</v>
      </c>
      <c r="J105" s="44">
        <v>29637</v>
      </c>
      <c r="K105" s="43">
        <f t="shared" si="4"/>
        <v>98.694595224616194</v>
      </c>
      <c r="L105" s="44">
        <v>9956</v>
      </c>
      <c r="M105" s="43">
        <f t="shared" si="4"/>
        <v>33.593143705503252</v>
      </c>
      <c r="N105" s="44">
        <v>0</v>
      </c>
      <c r="O105" s="43">
        <f t="shared" si="5"/>
        <v>0</v>
      </c>
    </row>
    <row r="106" spans="1:15" ht="12" x14ac:dyDescent="0.2">
      <c r="A106" s="11">
        <v>6437</v>
      </c>
      <c r="B106" s="45" t="s">
        <v>912</v>
      </c>
      <c r="C106" s="44">
        <v>92</v>
      </c>
      <c r="D106" s="44">
        <v>32</v>
      </c>
      <c r="E106" s="43">
        <f t="shared" si="3"/>
        <v>34.782608695652172</v>
      </c>
      <c r="F106" s="44">
        <v>42</v>
      </c>
      <c r="G106" s="43">
        <f t="shared" si="4"/>
        <v>131.25</v>
      </c>
      <c r="H106" s="44">
        <v>0</v>
      </c>
      <c r="I106" s="43">
        <f t="shared" si="4"/>
        <v>0</v>
      </c>
      <c r="J106" s="44">
        <v>22</v>
      </c>
      <c r="K106" s="43" t="str">
        <f t="shared" si="4"/>
        <v>-</v>
      </c>
      <c r="L106" s="44">
        <v>1878</v>
      </c>
      <c r="M106" s="43">
        <f t="shared" si="4"/>
        <v>8536.363636363636</v>
      </c>
      <c r="N106" s="44">
        <v>0</v>
      </c>
      <c r="O106" s="43">
        <f t="shared" si="5"/>
        <v>0</v>
      </c>
    </row>
    <row r="107" spans="1:15" ht="12" x14ac:dyDescent="0.2">
      <c r="A107" s="11">
        <v>644</v>
      </c>
      <c r="B107" s="45" t="s">
        <v>1018</v>
      </c>
      <c r="C107" s="44">
        <v>0</v>
      </c>
      <c r="D107" s="44">
        <v>0</v>
      </c>
      <c r="E107" s="43" t="str">
        <f t="shared" si="3"/>
        <v>-</v>
      </c>
      <c r="F107" s="44">
        <v>0</v>
      </c>
      <c r="G107" s="43" t="str">
        <f t="shared" si="4"/>
        <v>-</v>
      </c>
      <c r="H107" s="44">
        <v>0</v>
      </c>
      <c r="I107" s="43" t="str">
        <f t="shared" si="4"/>
        <v>-</v>
      </c>
      <c r="J107" s="44">
        <v>0</v>
      </c>
      <c r="K107" s="43" t="str">
        <f t="shared" si="4"/>
        <v>-</v>
      </c>
      <c r="L107" s="44">
        <v>0</v>
      </c>
      <c r="M107" s="43" t="str">
        <f t="shared" si="4"/>
        <v>-</v>
      </c>
      <c r="N107" s="44">
        <v>0</v>
      </c>
      <c r="O107" s="43" t="str">
        <f t="shared" si="5"/>
        <v>-</v>
      </c>
    </row>
    <row r="108" spans="1:15" ht="12" x14ac:dyDescent="0.2">
      <c r="A108" s="11">
        <v>6442</v>
      </c>
      <c r="B108" s="45" t="s">
        <v>911</v>
      </c>
      <c r="C108" s="44">
        <v>0</v>
      </c>
      <c r="D108" s="44">
        <v>0</v>
      </c>
      <c r="E108" s="43" t="str">
        <f t="shared" si="3"/>
        <v>-</v>
      </c>
      <c r="F108" s="44">
        <v>0</v>
      </c>
      <c r="G108" s="43" t="str">
        <f t="shared" si="4"/>
        <v>-</v>
      </c>
      <c r="H108" s="44">
        <v>0</v>
      </c>
      <c r="I108" s="43" t="str">
        <f t="shared" si="4"/>
        <v>-</v>
      </c>
      <c r="J108" s="44">
        <v>0</v>
      </c>
      <c r="K108" s="43" t="str">
        <f t="shared" si="4"/>
        <v>-</v>
      </c>
      <c r="L108" s="44">
        <v>0</v>
      </c>
      <c r="M108" s="43" t="str">
        <f t="shared" si="4"/>
        <v>-</v>
      </c>
      <c r="N108" s="44">
        <v>0</v>
      </c>
      <c r="O108" s="43" t="str">
        <f t="shared" si="5"/>
        <v>-</v>
      </c>
    </row>
    <row r="109" spans="1:15" ht="12" x14ac:dyDescent="0.2">
      <c r="A109" s="11">
        <v>6443</v>
      </c>
      <c r="B109" s="45" t="s">
        <v>910</v>
      </c>
      <c r="C109" s="44">
        <v>0</v>
      </c>
      <c r="D109" s="44">
        <v>0</v>
      </c>
      <c r="E109" s="43" t="str">
        <f t="shared" si="3"/>
        <v>-</v>
      </c>
      <c r="F109" s="44">
        <v>0</v>
      </c>
      <c r="G109" s="43" t="str">
        <f t="shared" si="4"/>
        <v>-</v>
      </c>
      <c r="H109" s="44">
        <v>0</v>
      </c>
      <c r="I109" s="43" t="str">
        <f t="shared" si="4"/>
        <v>-</v>
      </c>
      <c r="J109" s="44">
        <v>0</v>
      </c>
      <c r="K109" s="43" t="str">
        <f t="shared" si="4"/>
        <v>-</v>
      </c>
      <c r="L109" s="44">
        <v>0</v>
      </c>
      <c r="M109" s="43" t="str">
        <f t="shared" si="4"/>
        <v>-</v>
      </c>
      <c r="N109" s="44">
        <v>0</v>
      </c>
      <c r="O109" s="43" t="str">
        <f t="shared" si="5"/>
        <v>-</v>
      </c>
    </row>
    <row r="110" spans="1:15" ht="12" x14ac:dyDescent="0.2">
      <c r="A110" s="11">
        <v>6444</v>
      </c>
      <c r="B110" s="45" t="s">
        <v>909</v>
      </c>
      <c r="C110" s="44">
        <v>0</v>
      </c>
      <c r="D110" s="44">
        <v>0</v>
      </c>
      <c r="E110" s="43" t="str">
        <f t="shared" si="3"/>
        <v>-</v>
      </c>
      <c r="F110" s="44">
        <v>0</v>
      </c>
      <c r="G110" s="43" t="str">
        <f t="shared" si="4"/>
        <v>-</v>
      </c>
      <c r="H110" s="44">
        <v>0</v>
      </c>
      <c r="I110" s="43" t="str">
        <f t="shared" si="4"/>
        <v>-</v>
      </c>
      <c r="J110" s="44">
        <v>0</v>
      </c>
      <c r="K110" s="43" t="str">
        <f t="shared" si="4"/>
        <v>-</v>
      </c>
      <c r="L110" s="44">
        <v>0</v>
      </c>
      <c r="M110" s="43" t="str">
        <f t="shared" si="4"/>
        <v>-</v>
      </c>
      <c r="N110" s="44">
        <v>0</v>
      </c>
      <c r="O110" s="43" t="str">
        <f t="shared" si="5"/>
        <v>-</v>
      </c>
    </row>
    <row r="111" spans="1:15" ht="12" x14ac:dyDescent="0.2">
      <c r="A111" s="11">
        <v>6445</v>
      </c>
      <c r="B111" s="45" t="s">
        <v>908</v>
      </c>
      <c r="C111" s="44">
        <v>0</v>
      </c>
      <c r="D111" s="44">
        <v>0</v>
      </c>
      <c r="E111" s="43" t="str">
        <f t="shared" si="3"/>
        <v>-</v>
      </c>
      <c r="F111" s="44">
        <v>0</v>
      </c>
      <c r="G111" s="43" t="str">
        <f t="shared" si="4"/>
        <v>-</v>
      </c>
      <c r="H111" s="44">
        <v>0</v>
      </c>
      <c r="I111" s="43" t="str">
        <f t="shared" si="4"/>
        <v>-</v>
      </c>
      <c r="J111" s="44">
        <v>0</v>
      </c>
      <c r="K111" s="43" t="str">
        <f t="shared" si="4"/>
        <v>-</v>
      </c>
      <c r="L111" s="44">
        <v>0</v>
      </c>
      <c r="M111" s="43" t="str">
        <f t="shared" si="4"/>
        <v>-</v>
      </c>
      <c r="N111" s="44">
        <v>0</v>
      </c>
      <c r="O111" s="43" t="str">
        <f t="shared" si="5"/>
        <v>-</v>
      </c>
    </row>
    <row r="112" spans="1:15" ht="12" x14ac:dyDescent="0.2">
      <c r="A112" s="11">
        <v>6446</v>
      </c>
      <c r="B112" s="45" t="s">
        <v>907</v>
      </c>
      <c r="C112" s="44">
        <v>0</v>
      </c>
      <c r="D112" s="44">
        <v>0</v>
      </c>
      <c r="E112" s="43" t="str">
        <f t="shared" si="3"/>
        <v>-</v>
      </c>
      <c r="F112" s="44">
        <v>0</v>
      </c>
      <c r="G112" s="43" t="str">
        <f t="shared" si="4"/>
        <v>-</v>
      </c>
      <c r="H112" s="44">
        <v>0</v>
      </c>
      <c r="I112" s="43" t="str">
        <f t="shared" si="4"/>
        <v>-</v>
      </c>
      <c r="J112" s="44">
        <v>0</v>
      </c>
      <c r="K112" s="43" t="str">
        <f t="shared" si="4"/>
        <v>-</v>
      </c>
      <c r="L112" s="44">
        <v>0</v>
      </c>
      <c r="M112" s="43" t="str">
        <f t="shared" si="4"/>
        <v>-</v>
      </c>
      <c r="N112" s="44">
        <v>0</v>
      </c>
      <c r="O112" s="43" t="str">
        <f t="shared" si="5"/>
        <v>-</v>
      </c>
    </row>
    <row r="113" spans="1:15" ht="12" x14ac:dyDescent="0.2">
      <c r="A113" s="11">
        <v>6447</v>
      </c>
      <c r="B113" s="45" t="s">
        <v>906</v>
      </c>
      <c r="C113" s="44">
        <v>0</v>
      </c>
      <c r="D113" s="44">
        <v>0</v>
      </c>
      <c r="E113" s="43" t="str">
        <f t="shared" si="3"/>
        <v>-</v>
      </c>
      <c r="F113" s="44">
        <v>0</v>
      </c>
      <c r="G113" s="43" t="str">
        <f t="shared" si="4"/>
        <v>-</v>
      </c>
      <c r="H113" s="44">
        <v>0</v>
      </c>
      <c r="I113" s="43" t="str">
        <f t="shared" si="4"/>
        <v>-</v>
      </c>
      <c r="J113" s="44">
        <v>0</v>
      </c>
      <c r="K113" s="43" t="str">
        <f t="shared" si="4"/>
        <v>-</v>
      </c>
      <c r="L113" s="44">
        <v>0</v>
      </c>
      <c r="M113" s="43" t="str">
        <f t="shared" si="4"/>
        <v>-</v>
      </c>
      <c r="N113" s="44">
        <v>0</v>
      </c>
      <c r="O113" s="43" t="str">
        <f t="shared" si="5"/>
        <v>-</v>
      </c>
    </row>
    <row r="114" spans="1:15" ht="12" x14ac:dyDescent="0.2">
      <c r="A114" s="60">
        <v>65</v>
      </c>
      <c r="B114" s="59" t="s">
        <v>1019</v>
      </c>
      <c r="C114" s="58">
        <v>780565258</v>
      </c>
      <c r="D114" s="58">
        <v>863560871</v>
      </c>
      <c r="E114" s="57">
        <f t="shared" si="3"/>
        <v>110.63275775463734</v>
      </c>
      <c r="F114" s="58">
        <v>845246855</v>
      </c>
      <c r="G114" s="57">
        <f t="shared" si="4"/>
        <v>97.879244345706354</v>
      </c>
      <c r="H114" s="58">
        <v>851962003</v>
      </c>
      <c r="I114" s="57">
        <f t="shared" si="4"/>
        <v>100.79445998056981</v>
      </c>
      <c r="J114" s="58">
        <v>853165994</v>
      </c>
      <c r="K114" s="57">
        <f t="shared" si="4"/>
        <v>100.14131980015075</v>
      </c>
      <c r="L114" s="58">
        <v>932273053</v>
      </c>
      <c r="M114" s="57">
        <f t="shared" si="4"/>
        <v>109.27217675766856</v>
      </c>
      <c r="N114" s="58">
        <v>909241014</v>
      </c>
      <c r="O114" s="57">
        <f t="shared" si="5"/>
        <v>97.52947498311957</v>
      </c>
    </row>
    <row r="115" spans="1:15" ht="12" x14ac:dyDescent="0.2">
      <c r="A115" s="11">
        <v>651</v>
      </c>
      <c r="B115" s="45" t="s">
        <v>1020</v>
      </c>
      <c r="C115" s="44">
        <v>56802280</v>
      </c>
      <c r="D115" s="44">
        <v>59059671</v>
      </c>
      <c r="E115" s="43">
        <f t="shared" si="3"/>
        <v>103.974120405026</v>
      </c>
      <c r="F115" s="44">
        <v>58804075</v>
      </c>
      <c r="G115" s="43">
        <f t="shared" si="4"/>
        <v>99.56722413844804</v>
      </c>
      <c r="H115" s="44">
        <v>56812997</v>
      </c>
      <c r="I115" s="43">
        <f t="shared" si="4"/>
        <v>96.614047580886194</v>
      </c>
      <c r="J115" s="44">
        <v>59325991</v>
      </c>
      <c r="K115" s="43">
        <f t="shared" si="4"/>
        <v>104.42327307605335</v>
      </c>
      <c r="L115" s="44">
        <v>70464871</v>
      </c>
      <c r="M115" s="43">
        <f t="shared" si="4"/>
        <v>118.7757167006279</v>
      </c>
      <c r="N115" s="44">
        <v>55558165</v>
      </c>
      <c r="O115" s="43">
        <f t="shared" si="5"/>
        <v>78.845195075997509</v>
      </c>
    </row>
    <row r="116" spans="1:15" ht="12" x14ac:dyDescent="0.2">
      <c r="A116" s="11">
        <v>6511</v>
      </c>
      <c r="B116" s="45" t="s">
        <v>905</v>
      </c>
      <c r="C116" s="44">
        <v>240581</v>
      </c>
      <c r="D116" s="44">
        <v>379651</v>
      </c>
      <c r="E116" s="43">
        <f t="shared" si="3"/>
        <v>157.80589489610568</v>
      </c>
      <c r="F116" s="44">
        <v>192100</v>
      </c>
      <c r="G116" s="43">
        <f t="shared" si="4"/>
        <v>50.599102860258505</v>
      </c>
      <c r="H116" s="44">
        <v>124834</v>
      </c>
      <c r="I116" s="43">
        <f t="shared" si="4"/>
        <v>64.983862571577305</v>
      </c>
      <c r="J116" s="44">
        <v>87141</v>
      </c>
      <c r="K116" s="43">
        <f t="shared" si="4"/>
        <v>69.805501706265929</v>
      </c>
      <c r="L116" s="44">
        <v>52303</v>
      </c>
      <c r="M116" s="43">
        <f t="shared" si="4"/>
        <v>60.021115204094514</v>
      </c>
      <c r="N116" s="44">
        <v>132182</v>
      </c>
      <c r="O116" s="43">
        <f t="shared" si="5"/>
        <v>252.72355314226718</v>
      </c>
    </row>
    <row r="117" spans="1:15" ht="12" x14ac:dyDescent="0.2">
      <c r="A117" s="11">
        <v>6512</v>
      </c>
      <c r="B117" s="45" t="s">
        <v>904</v>
      </c>
      <c r="C117" s="44">
        <v>16511411</v>
      </c>
      <c r="D117" s="44">
        <v>19724002</v>
      </c>
      <c r="E117" s="43">
        <f t="shared" si="3"/>
        <v>119.45679263873936</v>
      </c>
      <c r="F117" s="44">
        <v>16503721</v>
      </c>
      <c r="G117" s="43">
        <f t="shared" si="4"/>
        <v>83.673288007170143</v>
      </c>
      <c r="H117" s="44">
        <v>16582978</v>
      </c>
      <c r="I117" s="43">
        <f t="shared" si="4"/>
        <v>100.48023715379095</v>
      </c>
      <c r="J117" s="44">
        <v>16006929</v>
      </c>
      <c r="K117" s="43">
        <f t="shared" si="4"/>
        <v>96.526263256213696</v>
      </c>
      <c r="L117" s="44">
        <v>18911762</v>
      </c>
      <c r="M117" s="43">
        <f t="shared" si="4"/>
        <v>118.14734731440366</v>
      </c>
      <c r="N117" s="44">
        <v>23449199</v>
      </c>
      <c r="O117" s="43">
        <f t="shared" si="5"/>
        <v>123.99267186209302</v>
      </c>
    </row>
    <row r="118" spans="1:15" ht="12" x14ac:dyDescent="0.2">
      <c r="A118" s="11">
        <v>6513</v>
      </c>
      <c r="B118" s="45" t="s">
        <v>903</v>
      </c>
      <c r="C118" s="44">
        <v>2253597</v>
      </c>
      <c r="D118" s="44">
        <v>2719747</v>
      </c>
      <c r="E118" s="43">
        <f t="shared" si="3"/>
        <v>120.68470982167618</v>
      </c>
      <c r="F118" s="44">
        <v>2234850</v>
      </c>
      <c r="G118" s="43">
        <f t="shared" si="4"/>
        <v>82.171246075462165</v>
      </c>
      <c r="H118" s="44">
        <v>1536722</v>
      </c>
      <c r="I118" s="43">
        <f t="shared" si="4"/>
        <v>68.761751347965188</v>
      </c>
      <c r="J118" s="44">
        <v>1079384</v>
      </c>
      <c r="K118" s="43">
        <f t="shared" si="4"/>
        <v>70.239379666589002</v>
      </c>
      <c r="L118" s="44">
        <v>1162536</v>
      </c>
      <c r="M118" s="43">
        <f t="shared" si="4"/>
        <v>107.70365319478516</v>
      </c>
      <c r="N118" s="44">
        <v>868881</v>
      </c>
      <c r="O118" s="43">
        <f t="shared" si="5"/>
        <v>74.740137079625924</v>
      </c>
    </row>
    <row r="119" spans="1:15" ht="12" x14ac:dyDescent="0.2">
      <c r="A119" s="11">
        <v>6514</v>
      </c>
      <c r="B119" s="45" t="s">
        <v>902</v>
      </c>
      <c r="C119" s="44">
        <v>37796691</v>
      </c>
      <c r="D119" s="44">
        <v>36236271</v>
      </c>
      <c r="E119" s="43">
        <f t="shared" si="3"/>
        <v>95.871543358120945</v>
      </c>
      <c r="F119" s="44">
        <v>39873404</v>
      </c>
      <c r="G119" s="43">
        <f t="shared" si="4"/>
        <v>110.03727177114885</v>
      </c>
      <c r="H119" s="44">
        <v>38568463</v>
      </c>
      <c r="I119" s="43">
        <f t="shared" si="4"/>
        <v>96.727289699168892</v>
      </c>
      <c r="J119" s="44">
        <v>42152537</v>
      </c>
      <c r="K119" s="43">
        <f t="shared" si="4"/>
        <v>109.29275817913719</v>
      </c>
      <c r="L119" s="44">
        <v>50338270</v>
      </c>
      <c r="M119" s="43">
        <f t="shared" si="4"/>
        <v>119.41931276876645</v>
      </c>
      <c r="N119" s="44">
        <v>31107903</v>
      </c>
      <c r="O119" s="43">
        <f t="shared" si="5"/>
        <v>61.79771970709362</v>
      </c>
    </row>
    <row r="120" spans="1:15" ht="12" x14ac:dyDescent="0.2">
      <c r="A120" s="11">
        <v>652</v>
      </c>
      <c r="B120" s="45" t="s">
        <v>1021</v>
      </c>
      <c r="C120" s="44">
        <v>130164290</v>
      </c>
      <c r="D120" s="44">
        <v>142884292</v>
      </c>
      <c r="E120" s="43">
        <f t="shared" si="3"/>
        <v>109.77226703268614</v>
      </c>
      <c r="F120" s="44">
        <v>137019325</v>
      </c>
      <c r="G120" s="43">
        <f t="shared" si="4"/>
        <v>95.895303173003782</v>
      </c>
      <c r="H120" s="44">
        <v>130227405</v>
      </c>
      <c r="I120" s="43">
        <f t="shared" si="4"/>
        <v>95.043093373872622</v>
      </c>
      <c r="J120" s="44">
        <v>131443421</v>
      </c>
      <c r="K120" s="43">
        <f t="shared" si="4"/>
        <v>100.93376351928383</v>
      </c>
      <c r="L120" s="44">
        <v>182129043</v>
      </c>
      <c r="M120" s="43">
        <f t="shared" si="4"/>
        <v>138.56079034948428</v>
      </c>
      <c r="N120" s="44">
        <v>173962024</v>
      </c>
      <c r="O120" s="43">
        <f t="shared" si="5"/>
        <v>95.515806339574297</v>
      </c>
    </row>
    <row r="121" spans="1:15" ht="12" x14ac:dyDescent="0.2">
      <c r="A121" s="11">
        <v>6521</v>
      </c>
      <c r="B121" s="45" t="s">
        <v>901</v>
      </c>
      <c r="C121" s="44">
        <v>605605</v>
      </c>
      <c r="D121" s="44">
        <v>1139239</v>
      </c>
      <c r="E121" s="43">
        <f t="shared" si="3"/>
        <v>188.11585109105772</v>
      </c>
      <c r="F121" s="44">
        <v>521818</v>
      </c>
      <c r="G121" s="43">
        <f t="shared" si="4"/>
        <v>45.804085007623506</v>
      </c>
      <c r="H121" s="44">
        <v>471374</v>
      </c>
      <c r="I121" s="43">
        <f t="shared" si="4"/>
        <v>90.333027990602091</v>
      </c>
      <c r="J121" s="44">
        <v>276190</v>
      </c>
      <c r="K121" s="43">
        <f t="shared" si="4"/>
        <v>58.592540106157742</v>
      </c>
      <c r="L121" s="44">
        <v>246515</v>
      </c>
      <c r="M121" s="43">
        <f t="shared" si="4"/>
        <v>89.255584923422276</v>
      </c>
      <c r="N121" s="44">
        <v>228420</v>
      </c>
      <c r="O121" s="43">
        <f t="shared" si="5"/>
        <v>92.659675881792182</v>
      </c>
    </row>
    <row r="122" spans="1:15" ht="12" x14ac:dyDescent="0.2">
      <c r="A122" s="11">
        <v>6522</v>
      </c>
      <c r="B122" s="45" t="s">
        <v>900</v>
      </c>
      <c r="C122" s="44">
        <v>11257821</v>
      </c>
      <c r="D122" s="44">
        <v>11703485</v>
      </c>
      <c r="E122" s="43">
        <f t="shared" si="3"/>
        <v>103.95870568558516</v>
      </c>
      <c r="F122" s="44">
        <v>12552338</v>
      </c>
      <c r="G122" s="43">
        <f t="shared" si="4"/>
        <v>107.25299344596931</v>
      </c>
      <c r="H122" s="44">
        <v>12296092</v>
      </c>
      <c r="I122" s="43">
        <f t="shared" si="4"/>
        <v>97.958579509251592</v>
      </c>
      <c r="J122" s="44">
        <v>10155766</v>
      </c>
      <c r="K122" s="43">
        <f t="shared" si="4"/>
        <v>82.593445136877634</v>
      </c>
      <c r="L122" s="44">
        <v>9342984</v>
      </c>
      <c r="M122" s="43">
        <f t="shared" si="4"/>
        <v>91.996841991042331</v>
      </c>
      <c r="N122" s="44">
        <v>6544132</v>
      </c>
      <c r="O122" s="43">
        <f t="shared" si="5"/>
        <v>70.043275253387989</v>
      </c>
    </row>
    <row r="123" spans="1:15" ht="12" x14ac:dyDescent="0.2">
      <c r="A123" s="11">
        <v>6524</v>
      </c>
      <c r="B123" s="45" t="s">
        <v>899</v>
      </c>
      <c r="C123" s="44">
        <v>31783867</v>
      </c>
      <c r="D123" s="44">
        <v>31725348</v>
      </c>
      <c r="E123" s="43">
        <f t="shared" si="3"/>
        <v>99.815884580689954</v>
      </c>
      <c r="F123" s="44">
        <v>33079828</v>
      </c>
      <c r="G123" s="43">
        <f t="shared" si="4"/>
        <v>104.26939367221442</v>
      </c>
      <c r="H123" s="44">
        <v>33918637</v>
      </c>
      <c r="I123" s="43">
        <f t="shared" si="4"/>
        <v>102.53571149160751</v>
      </c>
      <c r="J123" s="44">
        <v>43020960</v>
      </c>
      <c r="K123" s="43">
        <f t="shared" si="4"/>
        <v>126.83575699106069</v>
      </c>
      <c r="L123" s="44">
        <v>80455438</v>
      </c>
      <c r="M123" s="43">
        <f t="shared" si="4"/>
        <v>187.01451106623378</v>
      </c>
      <c r="N123" s="44">
        <v>86832014</v>
      </c>
      <c r="O123" s="43">
        <f t="shared" si="5"/>
        <v>107.92559975871363</v>
      </c>
    </row>
    <row r="124" spans="1:15" ht="12" x14ac:dyDescent="0.2">
      <c r="A124" s="11">
        <v>6525</v>
      </c>
      <c r="B124" s="45" t="s">
        <v>898</v>
      </c>
      <c r="C124" s="44">
        <v>3174214</v>
      </c>
      <c r="D124" s="44">
        <v>4928147</v>
      </c>
      <c r="E124" s="43">
        <f t="shared" si="3"/>
        <v>155.25566329176294</v>
      </c>
      <c r="F124" s="44">
        <v>2185071</v>
      </c>
      <c r="G124" s="43">
        <f t="shared" si="4"/>
        <v>44.33859217267667</v>
      </c>
      <c r="H124" s="44">
        <v>1254950</v>
      </c>
      <c r="I124" s="43">
        <f t="shared" si="4"/>
        <v>57.432916367477304</v>
      </c>
      <c r="J124" s="44">
        <v>923890</v>
      </c>
      <c r="K124" s="43">
        <f t="shared" si="4"/>
        <v>73.619666122156261</v>
      </c>
      <c r="L124" s="44">
        <v>838362</v>
      </c>
      <c r="M124" s="43">
        <f t="shared" si="4"/>
        <v>90.742620874779462</v>
      </c>
      <c r="N124" s="44">
        <v>1429622</v>
      </c>
      <c r="O124" s="43">
        <f t="shared" si="5"/>
        <v>170.52562019748032</v>
      </c>
    </row>
    <row r="125" spans="1:15" ht="12" x14ac:dyDescent="0.2">
      <c r="A125" s="11">
        <v>6526</v>
      </c>
      <c r="B125" s="45" t="s">
        <v>897</v>
      </c>
      <c r="C125" s="44">
        <v>83233637</v>
      </c>
      <c r="D125" s="44">
        <v>93304687</v>
      </c>
      <c r="E125" s="43">
        <f t="shared" si="3"/>
        <v>112.09973559127305</v>
      </c>
      <c r="F125" s="44">
        <v>88679165</v>
      </c>
      <c r="G125" s="43">
        <f t="shared" si="4"/>
        <v>95.04256200977342</v>
      </c>
      <c r="H125" s="44">
        <v>82235526</v>
      </c>
      <c r="I125" s="43">
        <f t="shared" si="4"/>
        <v>92.733762208969821</v>
      </c>
      <c r="J125" s="44">
        <v>77065158</v>
      </c>
      <c r="K125" s="43">
        <f t="shared" si="4"/>
        <v>93.712731891567159</v>
      </c>
      <c r="L125" s="44">
        <v>91245744</v>
      </c>
      <c r="M125" s="43">
        <f t="shared" si="4"/>
        <v>118.40077457571682</v>
      </c>
      <c r="N125" s="44">
        <v>78834061</v>
      </c>
      <c r="O125" s="43">
        <f t="shared" si="5"/>
        <v>86.397521181919458</v>
      </c>
    </row>
    <row r="126" spans="1:15" ht="12" x14ac:dyDescent="0.2">
      <c r="A126" s="11">
        <v>6527</v>
      </c>
      <c r="B126" s="45" t="s">
        <v>896</v>
      </c>
      <c r="C126" s="44">
        <v>109146</v>
      </c>
      <c r="D126" s="44">
        <v>83386</v>
      </c>
      <c r="E126" s="43">
        <f t="shared" si="3"/>
        <v>76.39858538104923</v>
      </c>
      <c r="F126" s="44">
        <v>1105</v>
      </c>
      <c r="G126" s="43">
        <f t="shared" si="4"/>
        <v>1.3251624973017053</v>
      </c>
      <c r="H126" s="44">
        <v>50826</v>
      </c>
      <c r="I126" s="43">
        <f t="shared" si="4"/>
        <v>4599.6380090497742</v>
      </c>
      <c r="J126" s="44">
        <v>1457</v>
      </c>
      <c r="K126" s="43">
        <f t="shared" si="4"/>
        <v>2.8666430567032624</v>
      </c>
      <c r="L126" s="44">
        <v>0</v>
      </c>
      <c r="M126" s="43">
        <f t="shared" si="4"/>
        <v>0</v>
      </c>
      <c r="N126" s="44">
        <v>83659</v>
      </c>
      <c r="O126" s="43" t="str">
        <f t="shared" si="5"/>
        <v>-</v>
      </c>
    </row>
    <row r="127" spans="1:15" ht="12" x14ac:dyDescent="0.2">
      <c r="A127" s="11">
        <v>6528</v>
      </c>
      <c r="B127" s="45" t="s">
        <v>895</v>
      </c>
      <c r="C127" s="44">
        <v>0</v>
      </c>
      <c r="D127" s="44">
        <v>0</v>
      </c>
      <c r="E127" s="43" t="str">
        <f t="shared" si="3"/>
        <v>-</v>
      </c>
      <c r="F127" s="44">
        <v>0</v>
      </c>
      <c r="G127" s="43" t="str">
        <f t="shared" si="4"/>
        <v>-</v>
      </c>
      <c r="H127" s="44">
        <v>0</v>
      </c>
      <c r="I127" s="43" t="str">
        <f t="shared" si="4"/>
        <v>-</v>
      </c>
      <c r="J127" s="44">
        <v>0</v>
      </c>
      <c r="K127" s="43" t="str">
        <f t="shared" si="4"/>
        <v>-</v>
      </c>
      <c r="L127" s="44">
        <v>0</v>
      </c>
      <c r="M127" s="43" t="str">
        <f t="shared" si="4"/>
        <v>-</v>
      </c>
      <c r="N127" s="44">
        <v>10116</v>
      </c>
      <c r="O127" s="43" t="str">
        <f t="shared" si="5"/>
        <v>-</v>
      </c>
    </row>
    <row r="128" spans="1:15" ht="12" x14ac:dyDescent="0.2">
      <c r="A128" s="11">
        <v>653</v>
      </c>
      <c r="B128" s="45" t="s">
        <v>1022</v>
      </c>
      <c r="C128" s="44">
        <v>593598688</v>
      </c>
      <c r="D128" s="44">
        <v>661616908</v>
      </c>
      <c r="E128" s="43">
        <f t="shared" si="3"/>
        <v>111.45862033980775</v>
      </c>
      <c r="F128" s="44">
        <v>649423455</v>
      </c>
      <c r="G128" s="43">
        <f t="shared" si="4"/>
        <v>98.157022160020134</v>
      </c>
      <c r="H128" s="44">
        <v>664921601</v>
      </c>
      <c r="I128" s="43">
        <f t="shared" si="4"/>
        <v>102.38644691390151</v>
      </c>
      <c r="J128" s="44">
        <v>662396582</v>
      </c>
      <c r="K128" s="43">
        <f t="shared" si="4"/>
        <v>99.620253125150015</v>
      </c>
      <c r="L128" s="44">
        <v>679679139</v>
      </c>
      <c r="M128" s="43">
        <f t="shared" si="4"/>
        <v>102.60909513569925</v>
      </c>
      <c r="N128" s="44">
        <v>679720825</v>
      </c>
      <c r="O128" s="43">
        <f t="shared" si="5"/>
        <v>100.00613318808951</v>
      </c>
    </row>
    <row r="129" spans="1:15" ht="12" x14ac:dyDescent="0.2">
      <c r="A129" s="11">
        <v>6531</v>
      </c>
      <c r="B129" s="45" t="s">
        <v>894</v>
      </c>
      <c r="C129" s="44">
        <v>264695761</v>
      </c>
      <c r="D129" s="44">
        <v>323336283</v>
      </c>
      <c r="E129" s="43">
        <f t="shared" si="3"/>
        <v>122.15393317160073</v>
      </c>
      <c r="F129" s="44">
        <v>292801104</v>
      </c>
      <c r="G129" s="43">
        <f t="shared" si="4"/>
        <v>90.556216358805614</v>
      </c>
      <c r="H129" s="44">
        <v>276348748</v>
      </c>
      <c r="I129" s="43">
        <f t="shared" si="4"/>
        <v>94.381047142499838</v>
      </c>
      <c r="J129" s="44">
        <v>259133604</v>
      </c>
      <c r="K129" s="43">
        <f t="shared" si="4"/>
        <v>93.77050045473699</v>
      </c>
      <c r="L129" s="44">
        <v>234781470</v>
      </c>
      <c r="M129" s="43">
        <f t="shared" si="4"/>
        <v>90.602479329543073</v>
      </c>
      <c r="N129" s="44">
        <v>232148140</v>
      </c>
      <c r="O129" s="43">
        <f t="shared" si="5"/>
        <v>98.878391041678043</v>
      </c>
    </row>
    <row r="130" spans="1:15" ht="12" x14ac:dyDescent="0.2">
      <c r="A130" s="11">
        <v>6532</v>
      </c>
      <c r="B130" s="45" t="s">
        <v>893</v>
      </c>
      <c r="C130" s="44">
        <v>322584217</v>
      </c>
      <c r="D130" s="44">
        <v>335556091</v>
      </c>
      <c r="E130" s="43">
        <f t="shared" si="3"/>
        <v>104.02123641405556</v>
      </c>
      <c r="F130" s="44">
        <v>354895370</v>
      </c>
      <c r="G130" s="43">
        <f t="shared" si="4"/>
        <v>105.76335209483652</v>
      </c>
      <c r="H130" s="44">
        <v>386928686</v>
      </c>
      <c r="I130" s="43">
        <f t="shared" si="4"/>
        <v>109.02612958856015</v>
      </c>
      <c r="J130" s="44">
        <v>402197483</v>
      </c>
      <c r="K130" s="43">
        <f t="shared" si="4"/>
        <v>103.94615275436053</v>
      </c>
      <c r="L130" s="44">
        <v>444183232</v>
      </c>
      <c r="M130" s="43">
        <f t="shared" si="4"/>
        <v>110.43908795421278</v>
      </c>
      <c r="N130" s="44">
        <v>446832218</v>
      </c>
      <c r="O130" s="43">
        <f t="shared" si="5"/>
        <v>100.59637235473132</v>
      </c>
    </row>
    <row r="131" spans="1:15" ht="12" x14ac:dyDescent="0.2">
      <c r="A131" s="11">
        <v>6533</v>
      </c>
      <c r="B131" s="45" t="s">
        <v>892</v>
      </c>
      <c r="C131" s="44">
        <v>6318710</v>
      </c>
      <c r="D131" s="44">
        <v>2724534</v>
      </c>
      <c r="E131" s="43">
        <f t="shared" si="3"/>
        <v>43.118516279430452</v>
      </c>
      <c r="F131" s="44">
        <v>1726981</v>
      </c>
      <c r="G131" s="43">
        <f t="shared" si="4"/>
        <v>63.386289178259467</v>
      </c>
      <c r="H131" s="44">
        <v>1644167</v>
      </c>
      <c r="I131" s="43">
        <f t="shared" si="4"/>
        <v>95.204695361442887</v>
      </c>
      <c r="J131" s="44">
        <v>1065495</v>
      </c>
      <c r="K131" s="43">
        <f t="shared" si="4"/>
        <v>64.804548443071781</v>
      </c>
      <c r="L131" s="44">
        <v>714437</v>
      </c>
      <c r="M131" s="43">
        <f t="shared" si="4"/>
        <v>67.052121314506408</v>
      </c>
      <c r="N131" s="44">
        <v>740467</v>
      </c>
      <c r="O131" s="43">
        <f t="shared" si="5"/>
        <v>103.64342832188143</v>
      </c>
    </row>
    <row r="132" spans="1:15" ht="12" x14ac:dyDescent="0.2">
      <c r="A132" s="60">
        <v>66</v>
      </c>
      <c r="B132" s="59" t="s">
        <v>1023</v>
      </c>
      <c r="C132" s="58">
        <v>38319164</v>
      </c>
      <c r="D132" s="58">
        <v>36995381</v>
      </c>
      <c r="E132" s="57">
        <f t="shared" si="3"/>
        <v>96.545376094321895</v>
      </c>
      <c r="F132" s="58">
        <v>37927129</v>
      </c>
      <c r="G132" s="57">
        <f t="shared" si="4"/>
        <v>102.51855224845501</v>
      </c>
      <c r="H132" s="58">
        <v>21620117</v>
      </c>
      <c r="I132" s="57">
        <f t="shared" si="4"/>
        <v>57.004359597057821</v>
      </c>
      <c r="J132" s="58">
        <v>41759459</v>
      </c>
      <c r="K132" s="57">
        <f t="shared" si="4"/>
        <v>193.15093900740686</v>
      </c>
      <c r="L132" s="58">
        <v>42253410</v>
      </c>
      <c r="M132" s="57">
        <f t="shared" si="4"/>
        <v>101.18284817818162</v>
      </c>
      <c r="N132" s="58">
        <v>42583952</v>
      </c>
      <c r="O132" s="57">
        <f t="shared" si="5"/>
        <v>100.78228479074234</v>
      </c>
    </row>
    <row r="133" spans="1:15" ht="12" x14ac:dyDescent="0.2">
      <c r="A133" s="11">
        <v>661</v>
      </c>
      <c r="B133" s="45" t="s">
        <v>1024</v>
      </c>
      <c r="C133" s="44">
        <v>11940348</v>
      </c>
      <c r="D133" s="44">
        <v>11937492</v>
      </c>
      <c r="E133" s="43">
        <f t="shared" si="3"/>
        <v>99.97608109914384</v>
      </c>
      <c r="F133" s="44">
        <v>10274880</v>
      </c>
      <c r="G133" s="43">
        <f t="shared" si="4"/>
        <v>86.072350875711578</v>
      </c>
      <c r="H133" s="44">
        <v>10192483</v>
      </c>
      <c r="I133" s="43">
        <f t="shared" si="4"/>
        <v>99.198073359494217</v>
      </c>
      <c r="J133" s="44">
        <v>11935258</v>
      </c>
      <c r="K133" s="43">
        <f t="shared" si="4"/>
        <v>117.09863043185847</v>
      </c>
      <c r="L133" s="44">
        <v>21226106</v>
      </c>
      <c r="M133" s="43">
        <f t="shared" si="4"/>
        <v>177.84371313967407</v>
      </c>
      <c r="N133" s="44">
        <v>20273331</v>
      </c>
      <c r="O133" s="43">
        <f t="shared" si="5"/>
        <v>95.511305747742909</v>
      </c>
    </row>
    <row r="134" spans="1:15" ht="12" x14ac:dyDescent="0.2">
      <c r="A134" s="11">
        <v>6614</v>
      </c>
      <c r="B134" s="45" t="s">
        <v>891</v>
      </c>
      <c r="C134" s="44">
        <v>988773</v>
      </c>
      <c r="D134" s="44">
        <v>858853</v>
      </c>
      <c r="E134" s="43">
        <f t="shared" si="3"/>
        <v>86.860482638583377</v>
      </c>
      <c r="F134" s="44">
        <v>613776</v>
      </c>
      <c r="G134" s="43">
        <f t="shared" si="4"/>
        <v>71.464616179951634</v>
      </c>
      <c r="H134" s="44">
        <v>598808</v>
      </c>
      <c r="I134" s="43">
        <f t="shared" si="4"/>
        <v>97.561325304345559</v>
      </c>
      <c r="J134" s="44">
        <v>587671</v>
      </c>
      <c r="K134" s="43">
        <f t="shared" si="4"/>
        <v>98.140138408304495</v>
      </c>
      <c r="L134" s="44">
        <v>891477</v>
      </c>
      <c r="M134" s="43">
        <f t="shared" si="4"/>
        <v>151.6966125604292</v>
      </c>
      <c r="N134" s="44">
        <v>1365455</v>
      </c>
      <c r="O134" s="43">
        <f t="shared" si="5"/>
        <v>153.16772053569525</v>
      </c>
    </row>
    <row r="135" spans="1:15" ht="12" x14ac:dyDescent="0.2">
      <c r="A135" s="11">
        <v>6615</v>
      </c>
      <c r="B135" s="45" t="s">
        <v>890</v>
      </c>
      <c r="C135" s="44">
        <v>10951575</v>
      </c>
      <c r="D135" s="44">
        <v>11078639</v>
      </c>
      <c r="E135" s="43">
        <f t="shared" si="3"/>
        <v>101.16023494337571</v>
      </c>
      <c r="F135" s="44">
        <v>9661104</v>
      </c>
      <c r="G135" s="43">
        <f t="shared" si="4"/>
        <v>87.204791130029605</v>
      </c>
      <c r="H135" s="44">
        <v>9593675</v>
      </c>
      <c r="I135" s="43">
        <f t="shared" si="4"/>
        <v>99.302056990588241</v>
      </c>
      <c r="J135" s="44">
        <v>11347587</v>
      </c>
      <c r="K135" s="43">
        <f t="shared" si="4"/>
        <v>118.28196181338227</v>
      </c>
      <c r="L135" s="44">
        <v>20334629</v>
      </c>
      <c r="M135" s="43">
        <f t="shared" si="4"/>
        <v>179.19782417178206</v>
      </c>
      <c r="N135" s="44">
        <v>18907876</v>
      </c>
      <c r="O135" s="43">
        <f t="shared" si="5"/>
        <v>92.983629059571243</v>
      </c>
    </row>
    <row r="136" spans="1:15" ht="12" x14ac:dyDescent="0.2">
      <c r="A136" s="11">
        <v>663</v>
      </c>
      <c r="B136" s="45" t="s">
        <v>1025</v>
      </c>
      <c r="C136" s="44">
        <v>26378816</v>
      </c>
      <c r="D136" s="44">
        <v>25057889</v>
      </c>
      <c r="E136" s="43">
        <f t="shared" si="3"/>
        <v>94.99247047327674</v>
      </c>
      <c r="F136" s="44">
        <v>27652249</v>
      </c>
      <c r="G136" s="43">
        <f t="shared" si="4"/>
        <v>110.35346592843476</v>
      </c>
      <c r="H136" s="44">
        <v>11427634</v>
      </c>
      <c r="I136" s="43">
        <f t="shared" si="4"/>
        <v>41.326237153440935</v>
      </c>
      <c r="J136" s="44">
        <v>29824201</v>
      </c>
      <c r="K136" s="43">
        <f t="shared" si="4"/>
        <v>260.98316589418249</v>
      </c>
      <c r="L136" s="44">
        <v>21027304</v>
      </c>
      <c r="M136" s="43">
        <f t="shared" si="4"/>
        <v>70.504165392393915</v>
      </c>
      <c r="N136" s="44">
        <v>22310621</v>
      </c>
      <c r="O136" s="43">
        <f t="shared" si="5"/>
        <v>106.10309814325223</v>
      </c>
    </row>
    <row r="137" spans="1:15" ht="12" x14ac:dyDescent="0.2">
      <c r="A137" s="11">
        <v>6631</v>
      </c>
      <c r="B137" s="45" t="s">
        <v>889</v>
      </c>
      <c r="C137" s="44">
        <v>11362734</v>
      </c>
      <c r="D137" s="44">
        <v>5694000</v>
      </c>
      <c r="E137" s="43">
        <f t="shared" si="3"/>
        <v>50.111179228520172</v>
      </c>
      <c r="F137" s="44">
        <v>5941180</v>
      </c>
      <c r="G137" s="43">
        <f t="shared" si="4"/>
        <v>104.3410607657183</v>
      </c>
      <c r="H137" s="44">
        <v>3854354</v>
      </c>
      <c r="I137" s="43">
        <f t="shared" si="4"/>
        <v>64.875226806795965</v>
      </c>
      <c r="J137" s="44">
        <v>11130641</v>
      </c>
      <c r="K137" s="43">
        <f t="shared" si="4"/>
        <v>288.78097341344363</v>
      </c>
      <c r="L137" s="44">
        <v>8286397</v>
      </c>
      <c r="M137" s="43">
        <f t="shared" si="4"/>
        <v>74.446718746925711</v>
      </c>
      <c r="N137" s="44">
        <v>5910061</v>
      </c>
      <c r="O137" s="43">
        <f t="shared" si="5"/>
        <v>71.322445690207701</v>
      </c>
    </row>
    <row r="138" spans="1:15" ht="12" x14ac:dyDescent="0.2">
      <c r="A138" s="11">
        <v>6632</v>
      </c>
      <c r="B138" s="45" t="s">
        <v>888</v>
      </c>
      <c r="C138" s="44">
        <v>15016082</v>
      </c>
      <c r="D138" s="44">
        <v>19363889</v>
      </c>
      <c r="E138" s="43">
        <f t="shared" si="3"/>
        <v>128.95433709006116</v>
      </c>
      <c r="F138" s="44">
        <v>21711069</v>
      </c>
      <c r="G138" s="43">
        <f t="shared" si="4"/>
        <v>112.12142870680574</v>
      </c>
      <c r="H138" s="44">
        <v>7573280</v>
      </c>
      <c r="I138" s="43">
        <f t="shared" si="4"/>
        <v>34.882114740642209</v>
      </c>
      <c r="J138" s="44">
        <v>18693560</v>
      </c>
      <c r="K138" s="43">
        <f t="shared" si="4"/>
        <v>246.83571715293772</v>
      </c>
      <c r="L138" s="44">
        <v>12740907</v>
      </c>
      <c r="M138" s="43">
        <f t="shared" si="4"/>
        <v>68.156664648146204</v>
      </c>
      <c r="N138" s="44">
        <v>16400560</v>
      </c>
      <c r="O138" s="43">
        <f t="shared" si="5"/>
        <v>128.72364581265683</v>
      </c>
    </row>
    <row r="139" spans="1:15" ht="12" x14ac:dyDescent="0.2">
      <c r="A139" s="60">
        <v>67</v>
      </c>
      <c r="B139" s="59" t="s">
        <v>1026</v>
      </c>
      <c r="C139" s="58">
        <v>495368</v>
      </c>
      <c r="D139" s="58">
        <v>0</v>
      </c>
      <c r="E139" s="57">
        <f t="shared" si="3"/>
        <v>0</v>
      </c>
      <c r="F139" s="58">
        <v>0</v>
      </c>
      <c r="G139" s="57" t="str">
        <f t="shared" si="4"/>
        <v>-</v>
      </c>
      <c r="H139" s="58">
        <v>0</v>
      </c>
      <c r="I139" s="57" t="str">
        <f t="shared" si="4"/>
        <v>-</v>
      </c>
      <c r="J139" s="58">
        <v>0</v>
      </c>
      <c r="K139" s="57" t="str">
        <f t="shared" si="4"/>
        <v>-</v>
      </c>
      <c r="L139" s="58">
        <v>0</v>
      </c>
      <c r="M139" s="57" t="str">
        <f t="shared" si="4"/>
        <v>-</v>
      </c>
      <c r="N139" s="58">
        <v>0</v>
      </c>
      <c r="O139" s="57" t="str">
        <f t="shared" si="5"/>
        <v>-</v>
      </c>
    </row>
    <row r="140" spans="1:15" ht="12" x14ac:dyDescent="0.2">
      <c r="A140" s="11">
        <v>671</v>
      </c>
      <c r="B140" s="45" t="s">
        <v>1027</v>
      </c>
      <c r="C140" s="44">
        <v>495368</v>
      </c>
      <c r="D140" s="44">
        <v>0</v>
      </c>
      <c r="E140" s="43">
        <f t="shared" si="3"/>
        <v>0</v>
      </c>
      <c r="F140" s="44">
        <v>0</v>
      </c>
      <c r="G140" s="43" t="str">
        <f t="shared" si="4"/>
        <v>-</v>
      </c>
      <c r="H140" s="44">
        <v>0</v>
      </c>
      <c r="I140" s="43" t="str">
        <f t="shared" si="4"/>
        <v>-</v>
      </c>
      <c r="J140" s="44">
        <v>0</v>
      </c>
      <c r="K140" s="43" t="str">
        <f t="shared" si="4"/>
        <v>-</v>
      </c>
      <c r="L140" s="44">
        <v>0</v>
      </c>
      <c r="M140" s="43" t="str">
        <f t="shared" si="4"/>
        <v>-</v>
      </c>
      <c r="N140" s="44">
        <v>0</v>
      </c>
      <c r="O140" s="43" t="str">
        <f t="shared" si="5"/>
        <v>-</v>
      </c>
    </row>
    <row r="141" spans="1:15" ht="12" x14ac:dyDescent="0.2">
      <c r="A141" s="11">
        <v>6711</v>
      </c>
      <c r="B141" s="45" t="s">
        <v>887</v>
      </c>
      <c r="C141" s="44">
        <v>484623</v>
      </c>
      <c r="D141" s="44">
        <v>0</v>
      </c>
      <c r="E141" s="43">
        <f t="shared" ref="E141:E200" si="6">IF(C141&gt;0,IF(D141/C141&gt;=100, "&gt;&gt;100", D141/C141*100), "-")</f>
        <v>0</v>
      </c>
      <c r="F141" s="44">
        <v>0</v>
      </c>
      <c r="G141" s="43" t="str">
        <f t="shared" si="4"/>
        <v>-</v>
      </c>
      <c r="H141" s="44">
        <v>0</v>
      </c>
      <c r="I141" s="43" t="str">
        <f t="shared" si="4"/>
        <v>-</v>
      </c>
      <c r="J141" s="44">
        <v>0</v>
      </c>
      <c r="K141" s="43" t="str">
        <f t="shared" si="4"/>
        <v>-</v>
      </c>
      <c r="L141" s="44">
        <v>0</v>
      </c>
      <c r="M141" s="43" t="str">
        <f t="shared" ref="M141" si="7">IF(J141&gt;0,IF(L141/J141&gt;=100, "&gt;&gt;100", L141/J141*100), "-")</f>
        <v>-</v>
      </c>
      <c r="N141" s="44">
        <v>0</v>
      </c>
      <c r="O141" s="43" t="str">
        <f t="shared" si="5"/>
        <v>-</v>
      </c>
    </row>
    <row r="142" spans="1:15" ht="12" x14ac:dyDescent="0.2">
      <c r="A142" s="11">
        <v>6712</v>
      </c>
      <c r="B142" s="45" t="s">
        <v>886</v>
      </c>
      <c r="C142" s="44">
        <v>10745</v>
      </c>
      <c r="D142" s="44">
        <v>0</v>
      </c>
      <c r="E142" s="43">
        <f t="shared" si="6"/>
        <v>0</v>
      </c>
      <c r="F142" s="44">
        <v>0</v>
      </c>
      <c r="G142" s="43" t="str">
        <f t="shared" ref="G142:M201" si="8">IF(D142&gt;0,IF(F142/D142&gt;=100, "&gt;&gt;100", F142/D142*100), "-")</f>
        <v>-</v>
      </c>
      <c r="H142" s="44">
        <v>0</v>
      </c>
      <c r="I142" s="43" t="str">
        <f t="shared" si="8"/>
        <v>-</v>
      </c>
      <c r="J142" s="44">
        <v>0</v>
      </c>
      <c r="K142" s="43" t="str">
        <f t="shared" si="8"/>
        <v>-</v>
      </c>
      <c r="L142" s="44">
        <v>0</v>
      </c>
      <c r="M142" s="43" t="str">
        <f t="shared" si="8"/>
        <v>-</v>
      </c>
      <c r="N142" s="44">
        <v>0</v>
      </c>
      <c r="O142" s="43" t="str">
        <f t="shared" si="5"/>
        <v>-</v>
      </c>
    </row>
    <row r="143" spans="1:15" ht="12" x14ac:dyDescent="0.2">
      <c r="A143" s="11">
        <v>6714</v>
      </c>
      <c r="B143" s="45" t="s">
        <v>885</v>
      </c>
      <c r="C143" s="44">
        <v>0</v>
      </c>
      <c r="D143" s="44">
        <v>0</v>
      </c>
      <c r="E143" s="43" t="str">
        <f t="shared" si="6"/>
        <v>-</v>
      </c>
      <c r="F143" s="44">
        <v>0</v>
      </c>
      <c r="G143" s="43" t="str">
        <f t="shared" si="8"/>
        <v>-</v>
      </c>
      <c r="H143" s="44">
        <v>0</v>
      </c>
      <c r="I143" s="43" t="str">
        <f t="shared" si="8"/>
        <v>-</v>
      </c>
      <c r="J143" s="44">
        <v>0</v>
      </c>
      <c r="K143" s="43" t="str">
        <f t="shared" si="8"/>
        <v>-</v>
      </c>
      <c r="L143" s="44">
        <v>0</v>
      </c>
      <c r="M143" s="43" t="str">
        <f t="shared" si="8"/>
        <v>-</v>
      </c>
      <c r="N143" s="44">
        <v>0</v>
      </c>
      <c r="O143" s="43" t="str">
        <f t="shared" si="5"/>
        <v>-</v>
      </c>
    </row>
    <row r="144" spans="1:15" ht="12" x14ac:dyDescent="0.2">
      <c r="A144" s="11">
        <v>673</v>
      </c>
      <c r="B144" s="45" t="s">
        <v>1028</v>
      </c>
      <c r="C144" s="44">
        <v>0</v>
      </c>
      <c r="D144" s="44">
        <v>0</v>
      </c>
      <c r="E144" s="43" t="str">
        <f t="shared" si="6"/>
        <v>-</v>
      </c>
      <c r="F144" s="44">
        <v>0</v>
      </c>
      <c r="G144" s="43" t="str">
        <f t="shared" si="8"/>
        <v>-</v>
      </c>
      <c r="H144" s="44">
        <v>0</v>
      </c>
      <c r="I144" s="43" t="str">
        <f t="shared" si="8"/>
        <v>-</v>
      </c>
      <c r="J144" s="44">
        <v>0</v>
      </c>
      <c r="K144" s="43" t="str">
        <f t="shared" si="8"/>
        <v>-</v>
      </c>
      <c r="L144" s="44">
        <v>0</v>
      </c>
      <c r="M144" s="43" t="str">
        <f t="shared" si="8"/>
        <v>-</v>
      </c>
      <c r="N144" s="44">
        <v>0</v>
      </c>
      <c r="O144" s="43" t="str">
        <f t="shared" ref="O144:O207" si="9">IF(L144&gt;0,IF(N144/L144&gt;=100, "&gt;&gt;100", N144/L144*100), "-")</f>
        <v>-</v>
      </c>
    </row>
    <row r="145" spans="1:15" ht="12" x14ac:dyDescent="0.2">
      <c r="A145" s="60">
        <v>68</v>
      </c>
      <c r="B145" s="59" t="s">
        <v>1029</v>
      </c>
      <c r="C145" s="58">
        <v>13209407</v>
      </c>
      <c r="D145" s="58">
        <v>24350745</v>
      </c>
      <c r="E145" s="57">
        <f t="shared" si="6"/>
        <v>184.34396790105717</v>
      </c>
      <c r="F145" s="58">
        <v>17734131</v>
      </c>
      <c r="G145" s="57">
        <f t="shared" si="8"/>
        <v>72.82787857209297</v>
      </c>
      <c r="H145" s="58">
        <v>14686148</v>
      </c>
      <c r="I145" s="57">
        <f t="shared" si="8"/>
        <v>82.812899036327181</v>
      </c>
      <c r="J145" s="58">
        <v>16005238</v>
      </c>
      <c r="K145" s="57">
        <f t="shared" si="8"/>
        <v>108.98186508810888</v>
      </c>
      <c r="L145" s="58">
        <v>17660636</v>
      </c>
      <c r="M145" s="57">
        <f t="shared" si="8"/>
        <v>110.34285150898724</v>
      </c>
      <c r="N145" s="58">
        <v>17428634</v>
      </c>
      <c r="O145" s="57">
        <f t="shared" si="9"/>
        <v>98.686332700589048</v>
      </c>
    </row>
    <row r="146" spans="1:15" ht="12" x14ac:dyDescent="0.2">
      <c r="A146" s="11">
        <v>681</v>
      </c>
      <c r="B146" s="45" t="s">
        <v>1030</v>
      </c>
      <c r="C146" s="44">
        <v>1186354</v>
      </c>
      <c r="D146" s="44">
        <v>1744478</v>
      </c>
      <c r="E146" s="43">
        <f t="shared" si="6"/>
        <v>147.04531699644457</v>
      </c>
      <c r="F146" s="44">
        <v>2376539</v>
      </c>
      <c r="G146" s="43">
        <f t="shared" si="8"/>
        <v>136.2320992296836</v>
      </c>
      <c r="H146" s="44">
        <v>2009406</v>
      </c>
      <c r="I146" s="43">
        <f t="shared" si="8"/>
        <v>84.551778868345934</v>
      </c>
      <c r="J146" s="44">
        <v>2821639</v>
      </c>
      <c r="K146" s="43">
        <f t="shared" si="8"/>
        <v>140.42154746228488</v>
      </c>
      <c r="L146" s="44">
        <v>3926446</v>
      </c>
      <c r="M146" s="43">
        <f t="shared" si="8"/>
        <v>139.15479620178201</v>
      </c>
      <c r="N146" s="44">
        <v>2544512</v>
      </c>
      <c r="O146" s="43">
        <f t="shared" si="9"/>
        <v>64.804456753002597</v>
      </c>
    </row>
    <row r="147" spans="1:15" ht="12" x14ac:dyDescent="0.2">
      <c r="A147" s="11">
        <v>6811</v>
      </c>
      <c r="B147" s="45" t="s">
        <v>884</v>
      </c>
      <c r="C147" s="44">
        <v>0</v>
      </c>
      <c r="D147" s="44">
        <v>0</v>
      </c>
      <c r="E147" s="43" t="str">
        <f t="shared" si="6"/>
        <v>-</v>
      </c>
      <c r="F147" s="44">
        <v>0</v>
      </c>
      <c r="G147" s="43" t="str">
        <f t="shared" si="8"/>
        <v>-</v>
      </c>
      <c r="H147" s="44">
        <v>0</v>
      </c>
      <c r="I147" s="43" t="str">
        <f t="shared" si="8"/>
        <v>-</v>
      </c>
      <c r="J147" s="44">
        <v>0</v>
      </c>
      <c r="K147" s="43" t="str">
        <f t="shared" si="8"/>
        <v>-</v>
      </c>
      <c r="L147" s="44">
        <v>0</v>
      </c>
      <c r="M147" s="43" t="str">
        <f t="shared" si="8"/>
        <v>-</v>
      </c>
      <c r="N147" s="44">
        <v>0</v>
      </c>
      <c r="O147" s="43" t="str">
        <f t="shared" si="9"/>
        <v>-</v>
      </c>
    </row>
    <row r="148" spans="1:15" ht="12" x14ac:dyDescent="0.2">
      <c r="A148" s="11">
        <v>6812</v>
      </c>
      <c r="B148" s="45" t="s">
        <v>883</v>
      </c>
      <c r="C148" s="44">
        <v>0</v>
      </c>
      <c r="D148" s="44">
        <v>0</v>
      </c>
      <c r="E148" s="43" t="str">
        <f t="shared" si="6"/>
        <v>-</v>
      </c>
      <c r="F148" s="44">
        <v>0</v>
      </c>
      <c r="G148" s="43" t="str">
        <f t="shared" si="8"/>
        <v>-</v>
      </c>
      <c r="H148" s="44">
        <v>0</v>
      </c>
      <c r="I148" s="43" t="str">
        <f t="shared" si="8"/>
        <v>-</v>
      </c>
      <c r="J148" s="44">
        <v>0</v>
      </c>
      <c r="K148" s="43" t="str">
        <f t="shared" si="8"/>
        <v>-</v>
      </c>
      <c r="L148" s="44">
        <v>0</v>
      </c>
      <c r="M148" s="43" t="str">
        <f t="shared" si="8"/>
        <v>-</v>
      </c>
      <c r="N148" s="44">
        <v>0</v>
      </c>
      <c r="O148" s="43" t="str">
        <f t="shared" si="9"/>
        <v>-</v>
      </c>
    </row>
    <row r="149" spans="1:15" ht="12" x14ac:dyDescent="0.2">
      <c r="A149" s="11">
        <v>6813</v>
      </c>
      <c r="B149" s="45" t="s">
        <v>882</v>
      </c>
      <c r="C149" s="44">
        <v>1000</v>
      </c>
      <c r="D149" s="44">
        <v>0</v>
      </c>
      <c r="E149" s="43">
        <f t="shared" si="6"/>
        <v>0</v>
      </c>
      <c r="F149" s="44">
        <v>180</v>
      </c>
      <c r="G149" s="43" t="str">
        <f t="shared" si="8"/>
        <v>-</v>
      </c>
      <c r="H149" s="44">
        <v>49</v>
      </c>
      <c r="I149" s="43">
        <f t="shared" si="8"/>
        <v>27.222222222222221</v>
      </c>
      <c r="J149" s="44">
        <v>581</v>
      </c>
      <c r="K149" s="43">
        <f t="shared" si="8"/>
        <v>1185.7142857142858</v>
      </c>
      <c r="L149" s="44">
        <v>10766</v>
      </c>
      <c r="M149" s="43">
        <f t="shared" si="8"/>
        <v>1853.0120481927711</v>
      </c>
      <c r="N149" s="44">
        <v>0</v>
      </c>
      <c r="O149" s="43">
        <f t="shared" si="9"/>
        <v>0</v>
      </c>
    </row>
    <row r="150" spans="1:15" ht="12" x14ac:dyDescent="0.2">
      <c r="A150" s="11">
        <v>6814</v>
      </c>
      <c r="B150" s="45" t="s">
        <v>881</v>
      </c>
      <c r="C150" s="44">
        <v>57227</v>
      </c>
      <c r="D150" s="44">
        <v>0</v>
      </c>
      <c r="E150" s="43">
        <f t="shared" si="6"/>
        <v>0</v>
      </c>
      <c r="F150" s="44">
        <v>0</v>
      </c>
      <c r="G150" s="43" t="str">
        <f t="shared" si="8"/>
        <v>-</v>
      </c>
      <c r="H150" s="44">
        <v>0</v>
      </c>
      <c r="I150" s="43" t="str">
        <f t="shared" si="8"/>
        <v>-</v>
      </c>
      <c r="J150" s="44">
        <v>600000</v>
      </c>
      <c r="K150" s="43" t="str">
        <f t="shared" si="8"/>
        <v>-</v>
      </c>
      <c r="L150" s="44">
        <v>0</v>
      </c>
      <c r="M150" s="43">
        <f t="shared" si="8"/>
        <v>0</v>
      </c>
      <c r="N150" s="44">
        <v>0</v>
      </c>
      <c r="O150" s="43" t="str">
        <f t="shared" si="9"/>
        <v>-</v>
      </c>
    </row>
    <row r="151" spans="1:15" ht="12" x14ac:dyDescent="0.2">
      <c r="A151" s="11">
        <v>6815</v>
      </c>
      <c r="B151" s="45" t="s">
        <v>880</v>
      </c>
      <c r="C151" s="44">
        <v>350968</v>
      </c>
      <c r="D151" s="44">
        <v>266352</v>
      </c>
      <c r="E151" s="43">
        <f t="shared" si="6"/>
        <v>75.890679492147427</v>
      </c>
      <c r="F151" s="44">
        <v>242482</v>
      </c>
      <c r="G151" s="43">
        <f t="shared" si="8"/>
        <v>91.03817504655494</v>
      </c>
      <c r="H151" s="44">
        <v>194956</v>
      </c>
      <c r="I151" s="43">
        <f t="shared" si="8"/>
        <v>80.400194653623771</v>
      </c>
      <c r="J151" s="44">
        <v>793018</v>
      </c>
      <c r="K151" s="43">
        <f t="shared" si="8"/>
        <v>406.76768091261624</v>
      </c>
      <c r="L151" s="44">
        <v>797938</v>
      </c>
      <c r="M151" s="43">
        <f t="shared" si="8"/>
        <v>100.62041466902392</v>
      </c>
      <c r="N151" s="44">
        <v>497366</v>
      </c>
      <c r="O151" s="43">
        <f t="shared" si="9"/>
        <v>62.331409207231637</v>
      </c>
    </row>
    <row r="152" spans="1:15" ht="12" x14ac:dyDescent="0.2">
      <c r="A152" s="11">
        <v>6816</v>
      </c>
      <c r="B152" s="45" t="s">
        <v>879</v>
      </c>
      <c r="C152" s="44">
        <v>38044</v>
      </c>
      <c r="D152" s="44">
        <v>0</v>
      </c>
      <c r="E152" s="43">
        <f t="shared" si="6"/>
        <v>0</v>
      </c>
      <c r="F152" s="44">
        <v>186000</v>
      </c>
      <c r="G152" s="43" t="str">
        <f t="shared" si="8"/>
        <v>-</v>
      </c>
      <c r="H152" s="44">
        <v>0</v>
      </c>
      <c r="I152" s="43">
        <f t="shared" si="8"/>
        <v>0</v>
      </c>
      <c r="J152" s="44">
        <v>0</v>
      </c>
      <c r="K152" s="43" t="str">
        <f t="shared" si="8"/>
        <v>-</v>
      </c>
      <c r="L152" s="44">
        <v>472</v>
      </c>
      <c r="M152" s="43" t="str">
        <f t="shared" si="8"/>
        <v>-</v>
      </c>
      <c r="N152" s="44">
        <v>40442</v>
      </c>
      <c r="O152" s="43">
        <f t="shared" si="9"/>
        <v>8568.2203389830502</v>
      </c>
    </row>
    <row r="153" spans="1:15" ht="12" x14ac:dyDescent="0.2">
      <c r="A153" s="11">
        <v>6817</v>
      </c>
      <c r="B153" s="45" t="s">
        <v>878</v>
      </c>
      <c r="C153" s="44">
        <v>0</v>
      </c>
      <c r="D153" s="44">
        <v>0</v>
      </c>
      <c r="E153" s="43" t="str">
        <f t="shared" si="6"/>
        <v>-</v>
      </c>
      <c r="F153" s="44">
        <v>2791</v>
      </c>
      <c r="G153" s="43" t="str">
        <f t="shared" si="8"/>
        <v>-</v>
      </c>
      <c r="H153" s="44">
        <v>0</v>
      </c>
      <c r="I153" s="43">
        <f t="shared" si="8"/>
        <v>0</v>
      </c>
      <c r="J153" s="44">
        <v>0</v>
      </c>
      <c r="K153" s="43" t="str">
        <f t="shared" si="8"/>
        <v>-</v>
      </c>
      <c r="L153" s="44">
        <v>0</v>
      </c>
      <c r="M153" s="43" t="str">
        <f t="shared" si="8"/>
        <v>-</v>
      </c>
      <c r="N153" s="44">
        <v>0</v>
      </c>
      <c r="O153" s="43" t="str">
        <f t="shared" si="9"/>
        <v>-</v>
      </c>
    </row>
    <row r="154" spans="1:15" ht="12" x14ac:dyDescent="0.2">
      <c r="A154" s="11">
        <v>6818</v>
      </c>
      <c r="B154" s="45" t="s">
        <v>877</v>
      </c>
      <c r="C154" s="44">
        <v>175888</v>
      </c>
      <c r="D154" s="44">
        <v>162637</v>
      </c>
      <c r="E154" s="43">
        <f t="shared" si="6"/>
        <v>92.46622850905122</v>
      </c>
      <c r="F154" s="44">
        <v>306192</v>
      </c>
      <c r="G154" s="43">
        <f t="shared" si="8"/>
        <v>188.26712248750283</v>
      </c>
      <c r="H154" s="44">
        <v>359393</v>
      </c>
      <c r="I154" s="43">
        <f t="shared" si="8"/>
        <v>117.37504572294509</v>
      </c>
      <c r="J154" s="44">
        <v>123869</v>
      </c>
      <c r="K154" s="43">
        <f t="shared" si="8"/>
        <v>34.466169346648378</v>
      </c>
      <c r="L154" s="44">
        <v>98495</v>
      </c>
      <c r="M154" s="43">
        <f t="shared" si="8"/>
        <v>79.515455844480869</v>
      </c>
      <c r="N154" s="44">
        <v>56532</v>
      </c>
      <c r="O154" s="43">
        <f t="shared" si="9"/>
        <v>57.395806893750958</v>
      </c>
    </row>
    <row r="155" spans="1:15" ht="12" x14ac:dyDescent="0.2">
      <c r="A155" s="11">
        <v>6819</v>
      </c>
      <c r="B155" s="45" t="s">
        <v>791</v>
      </c>
      <c r="C155" s="44">
        <v>563227</v>
      </c>
      <c r="D155" s="44">
        <v>1315489</v>
      </c>
      <c r="E155" s="43">
        <f t="shared" si="6"/>
        <v>233.56284411081143</v>
      </c>
      <c r="F155" s="44">
        <v>1638894</v>
      </c>
      <c r="G155" s="43">
        <f t="shared" si="8"/>
        <v>124.5843940922349</v>
      </c>
      <c r="H155" s="44">
        <v>1455008</v>
      </c>
      <c r="I155" s="43">
        <f t="shared" si="8"/>
        <v>88.779872279720351</v>
      </c>
      <c r="J155" s="44">
        <v>1304171</v>
      </c>
      <c r="K155" s="43">
        <f t="shared" si="8"/>
        <v>89.633252875585569</v>
      </c>
      <c r="L155" s="44">
        <v>3018775</v>
      </c>
      <c r="M155" s="43">
        <f t="shared" si="8"/>
        <v>231.4707963909641</v>
      </c>
      <c r="N155" s="44">
        <v>1950172</v>
      </c>
      <c r="O155" s="43">
        <f t="shared" si="9"/>
        <v>64.601436012952277</v>
      </c>
    </row>
    <row r="156" spans="1:15" ht="12" x14ac:dyDescent="0.2">
      <c r="A156" s="11">
        <v>683</v>
      </c>
      <c r="B156" s="45" t="s">
        <v>1031</v>
      </c>
      <c r="C156" s="44">
        <v>12023053</v>
      </c>
      <c r="D156" s="44">
        <v>22606267</v>
      </c>
      <c r="E156" s="43">
        <f t="shared" si="6"/>
        <v>188.02434789233649</v>
      </c>
      <c r="F156" s="44">
        <v>15357592</v>
      </c>
      <c r="G156" s="43">
        <f t="shared" si="8"/>
        <v>67.935108436965734</v>
      </c>
      <c r="H156" s="44">
        <v>12676742</v>
      </c>
      <c r="I156" s="43">
        <f t="shared" si="8"/>
        <v>82.543812858161616</v>
      </c>
      <c r="J156" s="44">
        <v>13183599</v>
      </c>
      <c r="K156" s="43">
        <f t="shared" si="8"/>
        <v>103.99832228186074</v>
      </c>
      <c r="L156" s="44">
        <v>13734190</v>
      </c>
      <c r="M156" s="43">
        <f t="shared" si="8"/>
        <v>104.17633303318767</v>
      </c>
      <c r="N156" s="44">
        <v>14884122</v>
      </c>
      <c r="O156" s="43">
        <f t="shared" si="9"/>
        <v>108.3727689801874</v>
      </c>
    </row>
    <row r="157" spans="1:15" ht="12" x14ac:dyDescent="0.2">
      <c r="A157" s="64">
        <v>3</v>
      </c>
      <c r="B157" s="63" t="s">
        <v>1032</v>
      </c>
      <c r="C157" s="62">
        <v>2580088577</v>
      </c>
      <c r="D157" s="62">
        <v>2699907604</v>
      </c>
      <c r="E157" s="61">
        <f t="shared" si="6"/>
        <v>104.64398889511459</v>
      </c>
      <c r="F157" s="62">
        <v>2721262231</v>
      </c>
      <c r="G157" s="61">
        <f t="shared" si="8"/>
        <v>100.79093917763564</v>
      </c>
      <c r="H157" s="62">
        <v>2925380474</v>
      </c>
      <c r="I157" s="61">
        <f t="shared" si="8"/>
        <v>107.50086635072252</v>
      </c>
      <c r="J157" s="62">
        <v>3323679638</v>
      </c>
      <c r="K157" s="61">
        <f t="shared" si="8"/>
        <v>113.61529440494927</v>
      </c>
      <c r="L157" s="62">
        <v>3627753278</v>
      </c>
      <c r="M157" s="61">
        <f t="shared" si="8"/>
        <v>109.14870484277401</v>
      </c>
      <c r="N157" s="62">
        <v>3460339887</v>
      </c>
      <c r="O157" s="61">
        <f t="shared" si="9"/>
        <v>95.385204610929435</v>
      </c>
    </row>
    <row r="158" spans="1:15" ht="12" x14ac:dyDescent="0.2">
      <c r="A158" s="60">
        <v>31</v>
      </c>
      <c r="B158" s="59" t="s">
        <v>1033</v>
      </c>
      <c r="C158" s="58">
        <v>527200428</v>
      </c>
      <c r="D158" s="58">
        <v>438963635</v>
      </c>
      <c r="E158" s="57">
        <f t="shared" si="6"/>
        <v>83.263140863762729</v>
      </c>
      <c r="F158" s="58">
        <v>446377203</v>
      </c>
      <c r="G158" s="57">
        <f t="shared" si="8"/>
        <v>101.68887976335444</v>
      </c>
      <c r="H158" s="58">
        <v>446420485</v>
      </c>
      <c r="I158" s="57">
        <f t="shared" si="8"/>
        <v>100.00969628370559</v>
      </c>
      <c r="J158" s="58">
        <v>557725946</v>
      </c>
      <c r="K158" s="57">
        <f t="shared" si="8"/>
        <v>124.93287488812257</v>
      </c>
      <c r="L158" s="58">
        <v>604059313</v>
      </c>
      <c r="M158" s="57">
        <f t="shared" si="8"/>
        <v>108.30755092753029</v>
      </c>
      <c r="N158" s="58">
        <v>580793535</v>
      </c>
      <c r="O158" s="57">
        <f t="shared" si="9"/>
        <v>96.14842822562359</v>
      </c>
    </row>
    <row r="159" spans="1:15" ht="12" x14ac:dyDescent="0.2">
      <c r="A159" s="11">
        <v>311</v>
      </c>
      <c r="B159" s="45" t="s">
        <v>1034</v>
      </c>
      <c r="C159" s="44">
        <v>431095623</v>
      </c>
      <c r="D159" s="44">
        <v>354636980</v>
      </c>
      <c r="E159" s="43">
        <f t="shared" si="6"/>
        <v>82.264110577620045</v>
      </c>
      <c r="F159" s="44">
        <v>360928748</v>
      </c>
      <c r="G159" s="43">
        <f t="shared" si="8"/>
        <v>101.7741432379669</v>
      </c>
      <c r="H159" s="44">
        <v>358594271</v>
      </c>
      <c r="I159" s="43">
        <f t="shared" si="8"/>
        <v>99.35320280999062</v>
      </c>
      <c r="J159" s="44">
        <v>452381385</v>
      </c>
      <c r="K159" s="43">
        <f t="shared" si="8"/>
        <v>126.15410272407838</v>
      </c>
      <c r="L159" s="44">
        <v>488585346</v>
      </c>
      <c r="M159" s="43">
        <f t="shared" si="8"/>
        <v>108.00297319926196</v>
      </c>
      <c r="N159" s="44">
        <v>471031447</v>
      </c>
      <c r="O159" s="43">
        <f t="shared" si="9"/>
        <v>96.407199040308512</v>
      </c>
    </row>
    <row r="160" spans="1:15" ht="12" x14ac:dyDescent="0.2">
      <c r="A160" s="11">
        <v>3111</v>
      </c>
      <c r="B160" s="45" t="s">
        <v>876</v>
      </c>
      <c r="C160" s="44">
        <v>430298188</v>
      </c>
      <c r="D160" s="44">
        <v>353856804</v>
      </c>
      <c r="E160" s="43">
        <f t="shared" si="6"/>
        <v>82.235253103134141</v>
      </c>
      <c r="F160" s="44">
        <v>360208792</v>
      </c>
      <c r="G160" s="43">
        <f t="shared" si="8"/>
        <v>101.79507301490239</v>
      </c>
      <c r="H160" s="44">
        <v>357908151</v>
      </c>
      <c r="I160" s="43">
        <f t="shared" si="8"/>
        <v>99.361303485340798</v>
      </c>
      <c r="J160" s="44">
        <v>451254781</v>
      </c>
      <c r="K160" s="43">
        <f t="shared" si="8"/>
        <v>126.08116907625275</v>
      </c>
      <c r="L160" s="44">
        <v>487462348</v>
      </c>
      <c r="M160" s="43">
        <f t="shared" si="8"/>
        <v>108.02375255055748</v>
      </c>
      <c r="N160" s="44">
        <v>469937992</v>
      </c>
      <c r="O160" s="43">
        <f t="shared" si="9"/>
        <v>96.404982646987946</v>
      </c>
    </row>
    <row r="161" spans="1:15" ht="12" x14ac:dyDescent="0.2">
      <c r="A161" s="11">
        <v>3112</v>
      </c>
      <c r="B161" s="45" t="s">
        <v>875</v>
      </c>
      <c r="C161" s="44">
        <v>88155</v>
      </c>
      <c r="D161" s="44">
        <v>96107</v>
      </c>
      <c r="E161" s="43">
        <f t="shared" si="6"/>
        <v>109.02047529918892</v>
      </c>
      <c r="F161" s="44">
        <v>90481</v>
      </c>
      <c r="G161" s="43">
        <f t="shared" si="8"/>
        <v>94.146107983809713</v>
      </c>
      <c r="H161" s="44">
        <v>96444</v>
      </c>
      <c r="I161" s="43">
        <f t="shared" si="8"/>
        <v>106.59033388225151</v>
      </c>
      <c r="J161" s="44">
        <v>511635</v>
      </c>
      <c r="K161" s="43">
        <f t="shared" si="8"/>
        <v>530.4995645141222</v>
      </c>
      <c r="L161" s="44">
        <v>273767</v>
      </c>
      <c r="M161" s="43">
        <f t="shared" si="8"/>
        <v>53.508262726357657</v>
      </c>
      <c r="N161" s="44">
        <v>399279</v>
      </c>
      <c r="O161" s="43">
        <f t="shared" si="9"/>
        <v>145.84628534483704</v>
      </c>
    </row>
    <row r="162" spans="1:15" ht="12" x14ac:dyDescent="0.2">
      <c r="A162" s="11">
        <v>3113</v>
      </c>
      <c r="B162" s="45" t="s">
        <v>874</v>
      </c>
      <c r="C162" s="44">
        <v>628216</v>
      </c>
      <c r="D162" s="44">
        <v>576731</v>
      </c>
      <c r="E162" s="43">
        <f t="shared" si="6"/>
        <v>91.804570402536712</v>
      </c>
      <c r="F162" s="44">
        <v>545397</v>
      </c>
      <c r="G162" s="43">
        <f t="shared" si="8"/>
        <v>94.566964494712437</v>
      </c>
      <c r="H162" s="44">
        <v>540002</v>
      </c>
      <c r="I162" s="43">
        <f t="shared" si="8"/>
        <v>99.010812307365086</v>
      </c>
      <c r="J162" s="44">
        <v>540467</v>
      </c>
      <c r="K162" s="43">
        <f t="shared" si="8"/>
        <v>100.08611079218225</v>
      </c>
      <c r="L162" s="44">
        <v>778330</v>
      </c>
      <c r="M162" s="43">
        <f t="shared" si="8"/>
        <v>144.01064264793223</v>
      </c>
      <c r="N162" s="44">
        <v>662128</v>
      </c>
      <c r="O162" s="43">
        <f t="shared" si="9"/>
        <v>85.070342913674153</v>
      </c>
    </row>
    <row r="163" spans="1:15" ht="12" x14ac:dyDescent="0.2">
      <c r="A163" s="11">
        <v>3114</v>
      </c>
      <c r="B163" s="45" t="s">
        <v>873</v>
      </c>
      <c r="C163" s="44">
        <v>81064</v>
      </c>
      <c r="D163" s="44">
        <v>107338</v>
      </c>
      <c r="E163" s="43">
        <f t="shared" si="6"/>
        <v>132.41142800750026</v>
      </c>
      <c r="F163" s="44">
        <v>84078</v>
      </c>
      <c r="G163" s="43">
        <f t="shared" si="8"/>
        <v>78.330134714639726</v>
      </c>
      <c r="H163" s="44">
        <v>49674</v>
      </c>
      <c r="I163" s="43">
        <f t="shared" si="8"/>
        <v>59.080853493184904</v>
      </c>
      <c r="J163" s="44">
        <v>74502</v>
      </c>
      <c r="K163" s="43">
        <f t="shared" si="8"/>
        <v>149.98188186979104</v>
      </c>
      <c r="L163" s="44">
        <v>70901</v>
      </c>
      <c r="M163" s="43">
        <f t="shared" si="8"/>
        <v>95.166572709457469</v>
      </c>
      <c r="N163" s="44">
        <v>32048</v>
      </c>
      <c r="O163" s="43">
        <f t="shared" si="9"/>
        <v>45.201054992172182</v>
      </c>
    </row>
    <row r="164" spans="1:15" ht="12" x14ac:dyDescent="0.2">
      <c r="A164" s="11">
        <v>312</v>
      </c>
      <c r="B164" s="45" t="s">
        <v>1035</v>
      </c>
      <c r="C164" s="44">
        <v>16198778</v>
      </c>
      <c r="D164" s="44">
        <v>13499149</v>
      </c>
      <c r="E164" s="43">
        <f t="shared" si="6"/>
        <v>83.334366333065361</v>
      </c>
      <c r="F164" s="44">
        <v>13887882</v>
      </c>
      <c r="G164" s="43">
        <f t="shared" si="8"/>
        <v>102.87968523052824</v>
      </c>
      <c r="H164" s="44">
        <v>16767708</v>
      </c>
      <c r="I164" s="43">
        <f t="shared" si="8"/>
        <v>120.7362504952159</v>
      </c>
      <c r="J164" s="44">
        <v>20431626</v>
      </c>
      <c r="K164" s="43">
        <f t="shared" si="8"/>
        <v>121.8510365280693</v>
      </c>
      <c r="L164" s="44">
        <v>25708031</v>
      </c>
      <c r="M164" s="43">
        <f t="shared" si="8"/>
        <v>125.82469452015224</v>
      </c>
      <c r="N164" s="44">
        <v>25390719</v>
      </c>
      <c r="O164" s="43">
        <f t="shared" si="9"/>
        <v>98.765708661235081</v>
      </c>
    </row>
    <row r="165" spans="1:15" ht="12" x14ac:dyDescent="0.2">
      <c r="A165" s="11">
        <v>313</v>
      </c>
      <c r="B165" s="45" t="s">
        <v>872</v>
      </c>
      <c r="C165" s="44">
        <v>79906027</v>
      </c>
      <c r="D165" s="44">
        <v>70827506</v>
      </c>
      <c r="E165" s="43">
        <f t="shared" si="6"/>
        <v>88.638502825325048</v>
      </c>
      <c r="F165" s="44">
        <v>71560573</v>
      </c>
      <c r="G165" s="43">
        <f t="shared" si="8"/>
        <v>101.03500326553925</v>
      </c>
      <c r="H165" s="44">
        <v>71058506</v>
      </c>
      <c r="I165" s="43">
        <f t="shared" si="8"/>
        <v>99.298402767121502</v>
      </c>
      <c r="J165" s="44">
        <v>84912935</v>
      </c>
      <c r="K165" s="43">
        <f t="shared" si="8"/>
        <v>119.49721402811369</v>
      </c>
      <c r="L165" s="44">
        <v>89765936</v>
      </c>
      <c r="M165" s="43">
        <f t="shared" si="8"/>
        <v>105.7152670556023</v>
      </c>
      <c r="N165" s="44">
        <v>84371369</v>
      </c>
      <c r="O165" s="43">
        <f t="shared" si="9"/>
        <v>93.990407452555274</v>
      </c>
    </row>
    <row r="166" spans="1:15" ht="12" x14ac:dyDescent="0.2">
      <c r="A166" s="11">
        <v>3131</v>
      </c>
      <c r="B166" s="45" t="s">
        <v>871</v>
      </c>
      <c r="C166" s="44">
        <v>10764042</v>
      </c>
      <c r="D166" s="44">
        <v>8975035</v>
      </c>
      <c r="E166" s="43">
        <f t="shared" si="6"/>
        <v>83.379784285494239</v>
      </c>
      <c r="F166" s="44">
        <v>9228371</v>
      </c>
      <c r="G166" s="43">
        <f t="shared" si="8"/>
        <v>102.82267422912557</v>
      </c>
      <c r="H166" s="44">
        <v>9205237</v>
      </c>
      <c r="I166" s="43">
        <f t="shared" si="8"/>
        <v>99.749316537013954</v>
      </c>
      <c r="J166" s="44">
        <v>10089613</v>
      </c>
      <c r="K166" s="43">
        <f t="shared" si="8"/>
        <v>109.60731374977092</v>
      </c>
      <c r="L166" s="44">
        <v>9494336</v>
      </c>
      <c r="M166" s="43">
        <f t="shared" si="8"/>
        <v>94.100100766996704</v>
      </c>
      <c r="N166" s="44">
        <v>8441127</v>
      </c>
      <c r="O166" s="43">
        <f t="shared" si="9"/>
        <v>88.906975695825381</v>
      </c>
    </row>
    <row r="167" spans="1:15" ht="12" x14ac:dyDescent="0.2">
      <c r="A167" s="11">
        <v>3132</v>
      </c>
      <c r="B167" s="45" t="s">
        <v>870</v>
      </c>
      <c r="C167" s="44">
        <v>62158340</v>
      </c>
      <c r="D167" s="44">
        <v>55721564</v>
      </c>
      <c r="E167" s="43">
        <f t="shared" si="6"/>
        <v>89.644549709660851</v>
      </c>
      <c r="F167" s="44">
        <v>56294269</v>
      </c>
      <c r="G167" s="43">
        <f t="shared" si="8"/>
        <v>101.02779778399615</v>
      </c>
      <c r="H167" s="44">
        <v>55862358</v>
      </c>
      <c r="I167" s="43">
        <f t="shared" si="8"/>
        <v>99.23276204190519</v>
      </c>
      <c r="J167" s="44">
        <v>67684875</v>
      </c>
      <c r="K167" s="43">
        <f t="shared" si="8"/>
        <v>121.16365549767877</v>
      </c>
      <c r="L167" s="44">
        <v>79820486</v>
      </c>
      <c r="M167" s="43">
        <f t="shared" si="8"/>
        <v>117.92957584689341</v>
      </c>
      <c r="N167" s="44">
        <v>75891950</v>
      </c>
      <c r="O167" s="43">
        <f t="shared" si="9"/>
        <v>95.078286043009058</v>
      </c>
    </row>
    <row r="168" spans="1:15" ht="12" x14ac:dyDescent="0.2">
      <c r="A168" s="11">
        <v>3133</v>
      </c>
      <c r="B168" s="45" t="s">
        <v>869</v>
      </c>
      <c r="C168" s="44">
        <v>6983645</v>
      </c>
      <c r="D168" s="44">
        <v>6130907</v>
      </c>
      <c r="E168" s="43">
        <f t="shared" si="6"/>
        <v>87.789499609444647</v>
      </c>
      <c r="F168" s="44">
        <v>6037933</v>
      </c>
      <c r="G168" s="43">
        <f t="shared" si="8"/>
        <v>98.483519648887182</v>
      </c>
      <c r="H168" s="44">
        <v>5990911</v>
      </c>
      <c r="I168" s="43">
        <f t="shared" si="8"/>
        <v>99.221223554484624</v>
      </c>
      <c r="J168" s="44">
        <v>7138447</v>
      </c>
      <c r="K168" s="43">
        <f t="shared" si="8"/>
        <v>119.15461605088107</v>
      </c>
      <c r="L168" s="44">
        <v>451114</v>
      </c>
      <c r="M168" s="43">
        <f t="shared" si="8"/>
        <v>6.3194977843219968</v>
      </c>
      <c r="N168" s="44">
        <v>38292</v>
      </c>
      <c r="O168" s="43">
        <f t="shared" si="9"/>
        <v>8.4883200255367814</v>
      </c>
    </row>
    <row r="169" spans="1:15" ht="12" x14ac:dyDescent="0.2">
      <c r="A169" s="60">
        <v>32</v>
      </c>
      <c r="B169" s="59" t="s">
        <v>1036</v>
      </c>
      <c r="C169" s="58">
        <v>1127444252</v>
      </c>
      <c r="D169" s="58">
        <v>1156786378</v>
      </c>
      <c r="E169" s="57">
        <f t="shared" si="6"/>
        <v>102.6025345331221</v>
      </c>
      <c r="F169" s="58">
        <v>1214495747</v>
      </c>
      <c r="G169" s="57">
        <f t="shared" si="8"/>
        <v>104.98876630098077</v>
      </c>
      <c r="H169" s="58">
        <v>1332847758</v>
      </c>
      <c r="I169" s="57">
        <f t="shared" si="8"/>
        <v>109.74495063423224</v>
      </c>
      <c r="J169" s="58">
        <v>1504683955</v>
      </c>
      <c r="K169" s="57">
        <f t="shared" si="8"/>
        <v>112.89240995219501</v>
      </c>
      <c r="L169" s="58">
        <v>1614166646</v>
      </c>
      <c r="M169" s="57">
        <f t="shared" si="8"/>
        <v>107.27612537079256</v>
      </c>
      <c r="N169" s="58">
        <v>1483387601</v>
      </c>
      <c r="O169" s="57">
        <f t="shared" si="9"/>
        <v>91.898045637104559</v>
      </c>
    </row>
    <row r="170" spans="1:15" ht="12" x14ac:dyDescent="0.2">
      <c r="A170" s="11">
        <v>321</v>
      </c>
      <c r="B170" s="45" t="s">
        <v>868</v>
      </c>
      <c r="C170" s="44">
        <v>27520407</v>
      </c>
      <c r="D170" s="44">
        <v>25331287</v>
      </c>
      <c r="E170" s="43">
        <f t="shared" si="6"/>
        <v>92.04546647874794</v>
      </c>
      <c r="F170" s="44">
        <v>23657580</v>
      </c>
      <c r="G170" s="43">
        <f t="shared" si="8"/>
        <v>93.392728131026274</v>
      </c>
      <c r="H170" s="44">
        <v>24170095</v>
      </c>
      <c r="I170" s="43">
        <f t="shared" si="8"/>
        <v>102.16638810901199</v>
      </c>
      <c r="J170" s="44">
        <v>31237714</v>
      </c>
      <c r="K170" s="43">
        <f t="shared" si="8"/>
        <v>129.24117178687135</v>
      </c>
      <c r="L170" s="44">
        <v>34238200</v>
      </c>
      <c r="M170" s="43">
        <f t="shared" si="8"/>
        <v>109.60533155531162</v>
      </c>
      <c r="N170" s="44">
        <v>26795897</v>
      </c>
      <c r="O170" s="43">
        <f t="shared" si="9"/>
        <v>78.26315927823309</v>
      </c>
    </row>
    <row r="171" spans="1:15" ht="12" x14ac:dyDescent="0.2">
      <c r="A171" s="11">
        <v>3211</v>
      </c>
      <c r="B171" s="45" t="s">
        <v>867</v>
      </c>
      <c r="C171" s="44">
        <v>7052401</v>
      </c>
      <c r="D171" s="44">
        <v>6803833</v>
      </c>
      <c r="E171" s="43">
        <f t="shared" si="6"/>
        <v>96.475413125260459</v>
      </c>
      <c r="F171" s="44">
        <v>6703359</v>
      </c>
      <c r="G171" s="43">
        <f t="shared" si="8"/>
        <v>98.523273572411313</v>
      </c>
      <c r="H171" s="44">
        <v>6894037</v>
      </c>
      <c r="I171" s="43">
        <f t="shared" si="8"/>
        <v>102.84451422040802</v>
      </c>
      <c r="J171" s="44">
        <v>8821679</v>
      </c>
      <c r="K171" s="43">
        <f t="shared" si="8"/>
        <v>127.96100456089808</v>
      </c>
      <c r="L171" s="44">
        <v>8652915</v>
      </c>
      <c r="M171" s="43">
        <f t="shared" si="8"/>
        <v>98.086940139173052</v>
      </c>
      <c r="N171" s="44">
        <v>4303227</v>
      </c>
      <c r="O171" s="43">
        <f t="shared" si="9"/>
        <v>49.731529779270915</v>
      </c>
    </row>
    <row r="172" spans="1:15" ht="12" x14ac:dyDescent="0.2">
      <c r="A172" s="11">
        <v>3212</v>
      </c>
      <c r="B172" s="45" t="s">
        <v>866</v>
      </c>
      <c r="C172" s="44">
        <v>14936742</v>
      </c>
      <c r="D172" s="44">
        <v>13112358</v>
      </c>
      <c r="E172" s="43">
        <f t="shared" si="6"/>
        <v>87.785930827485672</v>
      </c>
      <c r="F172" s="44">
        <v>11602538</v>
      </c>
      <c r="G172" s="43">
        <f t="shared" si="8"/>
        <v>88.485518775494072</v>
      </c>
      <c r="H172" s="44">
        <v>11489039</v>
      </c>
      <c r="I172" s="43">
        <f t="shared" si="8"/>
        <v>99.021774373848203</v>
      </c>
      <c r="J172" s="44">
        <v>13617984</v>
      </c>
      <c r="K172" s="43">
        <f t="shared" si="8"/>
        <v>118.53022694065187</v>
      </c>
      <c r="L172" s="44">
        <v>15509429</v>
      </c>
      <c r="M172" s="43">
        <f t="shared" si="8"/>
        <v>113.88931724402084</v>
      </c>
      <c r="N172" s="44">
        <v>15223164</v>
      </c>
      <c r="O172" s="43">
        <f t="shared" si="9"/>
        <v>98.154251842540432</v>
      </c>
    </row>
    <row r="173" spans="1:15" ht="12" x14ac:dyDescent="0.2">
      <c r="A173" s="11">
        <v>3213</v>
      </c>
      <c r="B173" s="45" t="s">
        <v>865</v>
      </c>
      <c r="C173" s="44">
        <v>2842905</v>
      </c>
      <c r="D173" s="44">
        <v>2656886</v>
      </c>
      <c r="E173" s="43">
        <f t="shared" si="6"/>
        <v>93.456728241006999</v>
      </c>
      <c r="F173" s="44">
        <v>2579607</v>
      </c>
      <c r="G173" s="43">
        <f t="shared" si="8"/>
        <v>97.091369370006845</v>
      </c>
      <c r="H173" s="44">
        <v>2865855</v>
      </c>
      <c r="I173" s="43">
        <f t="shared" si="8"/>
        <v>111.09657401301827</v>
      </c>
      <c r="J173" s="44">
        <v>5613219</v>
      </c>
      <c r="K173" s="43">
        <f t="shared" si="8"/>
        <v>195.86542236086612</v>
      </c>
      <c r="L173" s="44">
        <v>6215844</v>
      </c>
      <c r="M173" s="43">
        <f t="shared" si="8"/>
        <v>110.73581843145617</v>
      </c>
      <c r="N173" s="44">
        <v>3898880</v>
      </c>
      <c r="O173" s="43">
        <f t="shared" si="9"/>
        <v>62.724868899541242</v>
      </c>
    </row>
    <row r="174" spans="1:15" ht="12" x14ac:dyDescent="0.2">
      <c r="A174" s="11">
        <v>3214</v>
      </c>
      <c r="B174" s="45" t="s">
        <v>864</v>
      </c>
      <c r="C174" s="44">
        <v>2688359</v>
      </c>
      <c r="D174" s="44">
        <v>2758210</v>
      </c>
      <c r="E174" s="43">
        <f t="shared" si="6"/>
        <v>102.59827649506632</v>
      </c>
      <c r="F174" s="44">
        <v>2772076</v>
      </c>
      <c r="G174" s="43">
        <f t="shared" si="8"/>
        <v>100.50271734204431</v>
      </c>
      <c r="H174" s="44">
        <v>2921164</v>
      </c>
      <c r="I174" s="43">
        <f t="shared" si="8"/>
        <v>105.37820752389185</v>
      </c>
      <c r="J174" s="44">
        <v>3184832</v>
      </c>
      <c r="K174" s="43">
        <f t="shared" si="8"/>
        <v>109.02612794077977</v>
      </c>
      <c r="L174" s="44">
        <v>3860012</v>
      </c>
      <c r="M174" s="43">
        <f t="shared" si="8"/>
        <v>121.19986234752729</v>
      </c>
      <c r="N174" s="44">
        <v>3370626</v>
      </c>
      <c r="O174" s="43">
        <f t="shared" si="9"/>
        <v>87.321645632189743</v>
      </c>
    </row>
    <row r="175" spans="1:15" ht="12" x14ac:dyDescent="0.2">
      <c r="A175" s="11">
        <v>322</v>
      </c>
      <c r="B175" s="45" t="s">
        <v>863</v>
      </c>
      <c r="C175" s="44">
        <v>222759974</v>
      </c>
      <c r="D175" s="44">
        <v>208275580</v>
      </c>
      <c r="E175" s="43">
        <f t="shared" si="6"/>
        <v>93.497757366410895</v>
      </c>
      <c r="F175" s="44">
        <v>203500076</v>
      </c>
      <c r="G175" s="43">
        <f t="shared" si="8"/>
        <v>97.707122457659224</v>
      </c>
      <c r="H175" s="44">
        <v>195245234</v>
      </c>
      <c r="I175" s="43">
        <f t="shared" si="8"/>
        <v>95.943568099699377</v>
      </c>
      <c r="J175" s="44">
        <v>218926365</v>
      </c>
      <c r="K175" s="43">
        <f t="shared" si="8"/>
        <v>112.1289162940592</v>
      </c>
      <c r="L175" s="44">
        <v>233484057</v>
      </c>
      <c r="M175" s="43">
        <f t="shared" si="8"/>
        <v>106.64958375387998</v>
      </c>
      <c r="N175" s="44">
        <v>213581168</v>
      </c>
      <c r="O175" s="43">
        <f t="shared" si="9"/>
        <v>91.475696775304868</v>
      </c>
    </row>
    <row r="176" spans="1:15" ht="12" x14ac:dyDescent="0.2">
      <c r="A176" s="11">
        <v>3221</v>
      </c>
      <c r="B176" s="45" t="s">
        <v>862</v>
      </c>
      <c r="C176" s="44">
        <v>24612221</v>
      </c>
      <c r="D176" s="44">
        <v>18870934</v>
      </c>
      <c r="E176" s="43">
        <f t="shared" si="6"/>
        <v>76.673023535746736</v>
      </c>
      <c r="F176" s="44">
        <v>18789107</v>
      </c>
      <c r="G176" s="43">
        <f t="shared" si="8"/>
        <v>99.566386062290292</v>
      </c>
      <c r="H176" s="44">
        <v>19614096</v>
      </c>
      <c r="I176" s="43">
        <f t="shared" si="8"/>
        <v>104.390783447026</v>
      </c>
      <c r="J176" s="44">
        <v>23211280</v>
      </c>
      <c r="K176" s="43">
        <f t="shared" si="8"/>
        <v>118.33978991435548</v>
      </c>
      <c r="L176" s="44">
        <v>28997497</v>
      </c>
      <c r="M176" s="43">
        <f t="shared" si="8"/>
        <v>124.92847012314702</v>
      </c>
      <c r="N176" s="44">
        <v>27228844</v>
      </c>
      <c r="O176" s="43">
        <f t="shared" si="9"/>
        <v>93.90067011645867</v>
      </c>
    </row>
    <row r="177" spans="1:15" ht="12" x14ac:dyDescent="0.2">
      <c r="A177" s="11">
        <v>3222</v>
      </c>
      <c r="B177" s="45" t="s">
        <v>861</v>
      </c>
      <c r="C177" s="44">
        <v>5156013</v>
      </c>
      <c r="D177" s="44">
        <v>2796712</v>
      </c>
      <c r="E177" s="43">
        <f t="shared" si="6"/>
        <v>54.241756178659749</v>
      </c>
      <c r="F177" s="44">
        <v>3640530</v>
      </c>
      <c r="G177" s="43">
        <f t="shared" si="8"/>
        <v>130.17178744182453</v>
      </c>
      <c r="H177" s="44">
        <v>2970722</v>
      </c>
      <c r="I177" s="43">
        <f t="shared" si="8"/>
        <v>81.601360241503301</v>
      </c>
      <c r="J177" s="44">
        <v>3163399</v>
      </c>
      <c r="K177" s="43">
        <f t="shared" si="8"/>
        <v>106.48586437909707</v>
      </c>
      <c r="L177" s="44">
        <v>4611824</v>
      </c>
      <c r="M177" s="43">
        <f t="shared" si="8"/>
        <v>145.78698419010692</v>
      </c>
      <c r="N177" s="44">
        <v>4197532</v>
      </c>
      <c r="O177" s="43">
        <f t="shared" si="9"/>
        <v>91.016743050038343</v>
      </c>
    </row>
    <row r="178" spans="1:15" ht="12" x14ac:dyDescent="0.2">
      <c r="A178" s="11">
        <v>3223</v>
      </c>
      <c r="B178" s="45" t="s">
        <v>860</v>
      </c>
      <c r="C178" s="44">
        <v>154774402</v>
      </c>
      <c r="D178" s="44">
        <v>146138290</v>
      </c>
      <c r="E178" s="43">
        <f t="shared" si="6"/>
        <v>94.420193592477915</v>
      </c>
      <c r="F178" s="44">
        <v>140108927</v>
      </c>
      <c r="G178" s="43">
        <f t="shared" si="8"/>
        <v>95.874207232067647</v>
      </c>
      <c r="H178" s="44">
        <v>131005232</v>
      </c>
      <c r="I178" s="43">
        <f t="shared" si="8"/>
        <v>93.502416159392894</v>
      </c>
      <c r="J178" s="44">
        <v>144304523</v>
      </c>
      <c r="K178" s="43">
        <f t="shared" si="8"/>
        <v>110.1517250853004</v>
      </c>
      <c r="L178" s="44">
        <v>149441092</v>
      </c>
      <c r="M178" s="43">
        <f t="shared" si="8"/>
        <v>103.55953430510283</v>
      </c>
      <c r="N178" s="44">
        <v>136051014</v>
      </c>
      <c r="O178" s="43">
        <f t="shared" si="9"/>
        <v>91.039895506116892</v>
      </c>
    </row>
    <row r="179" spans="1:15" ht="12" x14ac:dyDescent="0.2">
      <c r="A179" s="11">
        <v>3224</v>
      </c>
      <c r="B179" s="45" t="s">
        <v>859</v>
      </c>
      <c r="C179" s="44">
        <v>30312973</v>
      </c>
      <c r="D179" s="44">
        <v>32273739</v>
      </c>
      <c r="E179" s="43">
        <f t="shared" si="6"/>
        <v>106.46840545795359</v>
      </c>
      <c r="F179" s="44">
        <v>33169467</v>
      </c>
      <c r="G179" s="43">
        <f t="shared" si="8"/>
        <v>102.77540820417492</v>
      </c>
      <c r="H179" s="44">
        <v>32940596</v>
      </c>
      <c r="I179" s="43">
        <f t="shared" si="8"/>
        <v>99.30999494203509</v>
      </c>
      <c r="J179" s="44">
        <v>37574951</v>
      </c>
      <c r="K179" s="43">
        <f t="shared" si="8"/>
        <v>114.06882559137668</v>
      </c>
      <c r="L179" s="44">
        <v>40569747</v>
      </c>
      <c r="M179" s="43">
        <f t="shared" si="8"/>
        <v>107.97019269566046</v>
      </c>
      <c r="N179" s="44">
        <v>35836912</v>
      </c>
      <c r="O179" s="43">
        <f t="shared" si="9"/>
        <v>88.33407810011731</v>
      </c>
    </row>
    <row r="180" spans="1:15" ht="12" x14ac:dyDescent="0.2">
      <c r="A180" s="11">
        <v>3225</v>
      </c>
      <c r="B180" s="45" t="s">
        <v>858</v>
      </c>
      <c r="C180" s="44">
        <v>7052764</v>
      </c>
      <c r="D180" s="44">
        <v>7161829</v>
      </c>
      <c r="E180" s="43">
        <f t="shared" si="6"/>
        <v>101.54641499417816</v>
      </c>
      <c r="F180" s="44">
        <v>6881512</v>
      </c>
      <c r="G180" s="43">
        <f t="shared" si="8"/>
        <v>96.0859579305789</v>
      </c>
      <c r="H180" s="44">
        <v>7635457</v>
      </c>
      <c r="I180" s="43">
        <f t="shared" si="8"/>
        <v>110.95609511398077</v>
      </c>
      <c r="J180" s="44">
        <v>9313220</v>
      </c>
      <c r="K180" s="43">
        <f t="shared" si="8"/>
        <v>121.97331476033457</v>
      </c>
      <c r="L180" s="44">
        <v>8282161</v>
      </c>
      <c r="M180" s="43">
        <f t="shared" si="8"/>
        <v>88.929081456252518</v>
      </c>
      <c r="N180" s="44">
        <v>8667657</v>
      </c>
      <c r="O180" s="43">
        <f t="shared" si="9"/>
        <v>104.65453400386686</v>
      </c>
    </row>
    <row r="181" spans="1:15" ht="12" x14ac:dyDescent="0.2">
      <c r="A181" s="11">
        <v>3226</v>
      </c>
      <c r="B181" s="45" t="s">
        <v>857</v>
      </c>
      <c r="C181" s="44">
        <v>0</v>
      </c>
      <c r="D181" s="44">
        <v>0</v>
      </c>
      <c r="E181" s="43" t="str">
        <f t="shared" si="6"/>
        <v>-</v>
      </c>
      <c r="F181" s="44">
        <v>0</v>
      </c>
      <c r="G181" s="43" t="str">
        <f t="shared" si="8"/>
        <v>-</v>
      </c>
      <c r="H181" s="44">
        <v>0</v>
      </c>
      <c r="I181" s="43" t="str">
        <f t="shared" si="8"/>
        <v>-</v>
      </c>
      <c r="J181" s="44">
        <v>0</v>
      </c>
      <c r="K181" s="43" t="str">
        <f t="shared" si="8"/>
        <v>-</v>
      </c>
      <c r="L181" s="44">
        <v>0</v>
      </c>
      <c r="M181" s="43" t="str">
        <f t="shared" si="8"/>
        <v>-</v>
      </c>
      <c r="N181" s="44">
        <v>0</v>
      </c>
      <c r="O181" s="43" t="str">
        <f t="shared" si="9"/>
        <v>-</v>
      </c>
    </row>
    <row r="182" spans="1:15" ht="12" x14ac:dyDescent="0.2">
      <c r="A182" s="11">
        <v>3227</v>
      </c>
      <c r="B182" s="45" t="s">
        <v>856</v>
      </c>
      <c r="C182" s="44">
        <v>851601</v>
      </c>
      <c r="D182" s="44">
        <v>1034076</v>
      </c>
      <c r="E182" s="43">
        <f t="shared" si="6"/>
        <v>121.42728813141366</v>
      </c>
      <c r="F182" s="44">
        <v>910533</v>
      </c>
      <c r="G182" s="43">
        <f t="shared" si="8"/>
        <v>88.052812365822248</v>
      </c>
      <c r="H182" s="44">
        <v>1079131</v>
      </c>
      <c r="I182" s="43">
        <f t="shared" si="8"/>
        <v>118.51640742290506</v>
      </c>
      <c r="J182" s="44">
        <v>1358992</v>
      </c>
      <c r="K182" s="43">
        <f t="shared" si="8"/>
        <v>125.93392275821935</v>
      </c>
      <c r="L182" s="44">
        <v>1581736</v>
      </c>
      <c r="M182" s="43">
        <f t="shared" si="8"/>
        <v>116.39038346068263</v>
      </c>
      <c r="N182" s="44">
        <v>1599209</v>
      </c>
      <c r="O182" s="43">
        <f t="shared" si="9"/>
        <v>101.10467233470062</v>
      </c>
    </row>
    <row r="183" spans="1:15" ht="12" x14ac:dyDescent="0.2">
      <c r="A183" s="11">
        <v>323</v>
      </c>
      <c r="B183" s="45" t="s">
        <v>855</v>
      </c>
      <c r="C183" s="44">
        <v>701879996</v>
      </c>
      <c r="D183" s="44">
        <v>741578276</v>
      </c>
      <c r="E183" s="43">
        <f t="shared" si="6"/>
        <v>105.65599250957993</v>
      </c>
      <c r="F183" s="44">
        <v>807151126</v>
      </c>
      <c r="G183" s="43">
        <f t="shared" si="8"/>
        <v>108.84233696187724</v>
      </c>
      <c r="H183" s="44">
        <v>892979161</v>
      </c>
      <c r="I183" s="43">
        <f t="shared" si="8"/>
        <v>110.63345292291645</v>
      </c>
      <c r="J183" s="44">
        <v>1047857659</v>
      </c>
      <c r="K183" s="43">
        <f t="shared" si="8"/>
        <v>117.34402153646674</v>
      </c>
      <c r="L183" s="44">
        <v>1126093738</v>
      </c>
      <c r="M183" s="43">
        <f t="shared" si="8"/>
        <v>107.46628879676872</v>
      </c>
      <c r="N183" s="44">
        <v>1080827934</v>
      </c>
      <c r="O183" s="43">
        <f t="shared" si="9"/>
        <v>95.980280995044481</v>
      </c>
    </row>
    <row r="184" spans="1:15" ht="12" x14ac:dyDescent="0.2">
      <c r="A184" s="11">
        <v>3231</v>
      </c>
      <c r="B184" s="45" t="s">
        <v>854</v>
      </c>
      <c r="C184" s="44">
        <v>26890217</v>
      </c>
      <c r="D184" s="44">
        <v>26081765</v>
      </c>
      <c r="E184" s="43">
        <f t="shared" si="6"/>
        <v>96.993508828880039</v>
      </c>
      <c r="F184" s="44">
        <v>26841746</v>
      </c>
      <c r="G184" s="43">
        <f t="shared" si="8"/>
        <v>102.91384037851732</v>
      </c>
      <c r="H184" s="44">
        <v>25699939</v>
      </c>
      <c r="I184" s="43">
        <f t="shared" si="8"/>
        <v>95.746152280853863</v>
      </c>
      <c r="J184" s="44">
        <v>29116348</v>
      </c>
      <c r="K184" s="43">
        <f t="shared" si="8"/>
        <v>113.29345178601397</v>
      </c>
      <c r="L184" s="44">
        <v>33795714</v>
      </c>
      <c r="M184" s="43">
        <f t="shared" si="8"/>
        <v>116.0712669047643</v>
      </c>
      <c r="N184" s="44">
        <v>30539222</v>
      </c>
      <c r="O184" s="43">
        <f t="shared" si="9"/>
        <v>90.364186417248064</v>
      </c>
    </row>
    <row r="185" spans="1:15" ht="12" x14ac:dyDescent="0.2">
      <c r="A185" s="11">
        <v>3232</v>
      </c>
      <c r="B185" s="45" t="s">
        <v>853</v>
      </c>
      <c r="C185" s="44">
        <v>337246439</v>
      </c>
      <c r="D185" s="44">
        <v>361479325</v>
      </c>
      <c r="E185" s="43">
        <f t="shared" si="6"/>
        <v>107.18551278757906</v>
      </c>
      <c r="F185" s="44">
        <v>390295283</v>
      </c>
      <c r="G185" s="43">
        <f t="shared" si="8"/>
        <v>107.97167528184357</v>
      </c>
      <c r="H185" s="44">
        <v>450938990</v>
      </c>
      <c r="I185" s="43">
        <f t="shared" si="8"/>
        <v>115.53790415653063</v>
      </c>
      <c r="J185" s="44">
        <v>507762373</v>
      </c>
      <c r="K185" s="43">
        <f t="shared" si="8"/>
        <v>112.60112437826677</v>
      </c>
      <c r="L185" s="44">
        <v>520040990</v>
      </c>
      <c r="M185" s="43">
        <f t="shared" si="8"/>
        <v>102.41818174266331</v>
      </c>
      <c r="N185" s="44">
        <v>519688423</v>
      </c>
      <c r="O185" s="43">
        <f t="shared" si="9"/>
        <v>99.932203997996396</v>
      </c>
    </row>
    <row r="186" spans="1:15" ht="12" x14ac:dyDescent="0.2">
      <c r="A186" s="11">
        <v>3233</v>
      </c>
      <c r="B186" s="45" t="s">
        <v>852</v>
      </c>
      <c r="C186" s="44">
        <v>26562521</v>
      </c>
      <c r="D186" s="44">
        <v>26519512</v>
      </c>
      <c r="E186" s="43">
        <f t="shared" si="6"/>
        <v>99.838083892714863</v>
      </c>
      <c r="F186" s="44">
        <v>29301034</v>
      </c>
      <c r="G186" s="43">
        <f t="shared" si="8"/>
        <v>110.48858666780896</v>
      </c>
      <c r="H186" s="44">
        <v>35038999</v>
      </c>
      <c r="I186" s="43">
        <f t="shared" si="8"/>
        <v>119.5828072142437</v>
      </c>
      <c r="J186" s="44">
        <v>40713099</v>
      </c>
      <c r="K186" s="43">
        <f t="shared" si="8"/>
        <v>116.19367037283229</v>
      </c>
      <c r="L186" s="44">
        <v>49110112</v>
      </c>
      <c r="M186" s="43">
        <f t="shared" si="8"/>
        <v>120.62484361605586</v>
      </c>
      <c r="N186" s="44">
        <v>39735355</v>
      </c>
      <c r="O186" s="43">
        <f t="shared" si="9"/>
        <v>80.91073993070917</v>
      </c>
    </row>
    <row r="187" spans="1:15" ht="12" x14ac:dyDescent="0.2">
      <c r="A187" s="11">
        <v>3234</v>
      </c>
      <c r="B187" s="45" t="s">
        <v>851</v>
      </c>
      <c r="C187" s="44">
        <v>145902249</v>
      </c>
      <c r="D187" s="44">
        <v>155877605</v>
      </c>
      <c r="E187" s="43">
        <f t="shared" si="6"/>
        <v>106.83701318408052</v>
      </c>
      <c r="F187" s="44">
        <v>161517777</v>
      </c>
      <c r="G187" s="43">
        <f t="shared" si="8"/>
        <v>103.61833375615439</v>
      </c>
      <c r="H187" s="44">
        <v>172959003</v>
      </c>
      <c r="I187" s="43">
        <f t="shared" si="8"/>
        <v>107.08357074528088</v>
      </c>
      <c r="J187" s="44">
        <v>194344755</v>
      </c>
      <c r="K187" s="43">
        <f t="shared" si="8"/>
        <v>112.36463649134241</v>
      </c>
      <c r="L187" s="44">
        <v>210088867</v>
      </c>
      <c r="M187" s="43">
        <f t="shared" si="8"/>
        <v>108.10112524004056</v>
      </c>
      <c r="N187" s="44">
        <v>206077149</v>
      </c>
      <c r="O187" s="43">
        <f t="shared" si="9"/>
        <v>98.090466164492199</v>
      </c>
    </row>
    <row r="188" spans="1:15" ht="12" x14ac:dyDescent="0.2">
      <c r="A188" s="11">
        <v>3235</v>
      </c>
      <c r="B188" s="45" t="s">
        <v>850</v>
      </c>
      <c r="C188" s="44">
        <v>8095897</v>
      </c>
      <c r="D188" s="44">
        <v>8176748</v>
      </c>
      <c r="E188" s="43">
        <f t="shared" si="6"/>
        <v>100.9986663614915</v>
      </c>
      <c r="F188" s="44">
        <v>7524966</v>
      </c>
      <c r="G188" s="43">
        <f t="shared" si="8"/>
        <v>92.028835913739798</v>
      </c>
      <c r="H188" s="44">
        <v>8716444</v>
      </c>
      <c r="I188" s="43">
        <f t="shared" si="8"/>
        <v>115.83366622520288</v>
      </c>
      <c r="J188" s="44">
        <v>12302076</v>
      </c>
      <c r="K188" s="43">
        <f t="shared" si="8"/>
        <v>141.13640837938038</v>
      </c>
      <c r="L188" s="44">
        <v>15408681</v>
      </c>
      <c r="M188" s="43">
        <f t="shared" si="8"/>
        <v>125.25268905833455</v>
      </c>
      <c r="N188" s="44">
        <v>16357324</v>
      </c>
      <c r="O188" s="43">
        <f t="shared" si="9"/>
        <v>106.15654902583809</v>
      </c>
    </row>
    <row r="189" spans="1:15" ht="12" x14ac:dyDescent="0.2">
      <c r="A189" s="11">
        <v>3236</v>
      </c>
      <c r="B189" s="45" t="s">
        <v>849</v>
      </c>
      <c r="C189" s="44">
        <v>9450200</v>
      </c>
      <c r="D189" s="44">
        <v>9069026</v>
      </c>
      <c r="E189" s="43">
        <f t="shared" si="6"/>
        <v>95.966498063533052</v>
      </c>
      <c r="F189" s="44">
        <v>9931114</v>
      </c>
      <c r="G189" s="43">
        <f t="shared" si="8"/>
        <v>109.5058499115561</v>
      </c>
      <c r="H189" s="44">
        <v>11540459</v>
      </c>
      <c r="I189" s="43">
        <f t="shared" si="8"/>
        <v>116.20508031626665</v>
      </c>
      <c r="J189" s="44">
        <v>14440586</v>
      </c>
      <c r="K189" s="43">
        <f t="shared" si="8"/>
        <v>125.13008364745284</v>
      </c>
      <c r="L189" s="44">
        <v>16165306</v>
      </c>
      <c r="M189" s="43">
        <f t="shared" si="8"/>
        <v>111.94355963116733</v>
      </c>
      <c r="N189" s="44">
        <v>16315577</v>
      </c>
      <c r="O189" s="43">
        <f t="shared" si="9"/>
        <v>100.92958957906519</v>
      </c>
    </row>
    <row r="190" spans="1:15" ht="12" x14ac:dyDescent="0.2">
      <c r="A190" s="11">
        <v>3237</v>
      </c>
      <c r="B190" s="45" t="s">
        <v>848</v>
      </c>
      <c r="C190" s="44">
        <v>103152839</v>
      </c>
      <c r="D190" s="44">
        <v>106825983</v>
      </c>
      <c r="E190" s="43">
        <f t="shared" si="6"/>
        <v>103.56087533373656</v>
      </c>
      <c r="F190" s="44">
        <v>122369024</v>
      </c>
      <c r="G190" s="43">
        <f t="shared" si="8"/>
        <v>114.54986938898564</v>
      </c>
      <c r="H190" s="44">
        <v>123223286</v>
      </c>
      <c r="I190" s="43">
        <f t="shared" si="8"/>
        <v>100.69810314087331</v>
      </c>
      <c r="J190" s="44">
        <v>160224540</v>
      </c>
      <c r="K190" s="43">
        <f t="shared" si="8"/>
        <v>130.02780984107176</v>
      </c>
      <c r="L190" s="44">
        <v>171387440</v>
      </c>
      <c r="M190" s="43">
        <f t="shared" si="8"/>
        <v>106.96703513706451</v>
      </c>
      <c r="N190" s="44">
        <v>155181044</v>
      </c>
      <c r="O190" s="43">
        <f t="shared" si="9"/>
        <v>90.544000190445701</v>
      </c>
    </row>
    <row r="191" spans="1:15" ht="12" x14ac:dyDescent="0.2">
      <c r="A191" s="11">
        <v>3238</v>
      </c>
      <c r="B191" s="45" t="s">
        <v>847</v>
      </c>
      <c r="C191" s="44">
        <v>14237061</v>
      </c>
      <c r="D191" s="44">
        <v>15553139</v>
      </c>
      <c r="E191" s="43">
        <f t="shared" si="6"/>
        <v>109.24402866574781</v>
      </c>
      <c r="F191" s="44">
        <v>16628411</v>
      </c>
      <c r="G191" s="43">
        <f t="shared" si="8"/>
        <v>106.9135368750964</v>
      </c>
      <c r="H191" s="44">
        <v>18298541</v>
      </c>
      <c r="I191" s="43">
        <f t="shared" si="8"/>
        <v>110.04383401396562</v>
      </c>
      <c r="J191" s="44">
        <v>20534561</v>
      </c>
      <c r="K191" s="43">
        <f t="shared" si="8"/>
        <v>112.2196627589052</v>
      </c>
      <c r="L191" s="44">
        <v>23779420</v>
      </c>
      <c r="M191" s="43">
        <f t="shared" si="8"/>
        <v>115.80193995868721</v>
      </c>
      <c r="N191" s="44">
        <v>25614204</v>
      </c>
      <c r="O191" s="43">
        <f t="shared" si="9"/>
        <v>107.71584841009579</v>
      </c>
    </row>
    <row r="192" spans="1:15" ht="12" x14ac:dyDescent="0.2">
      <c r="A192" s="11">
        <v>3239</v>
      </c>
      <c r="B192" s="45" t="s">
        <v>846</v>
      </c>
      <c r="C192" s="44">
        <v>30342573</v>
      </c>
      <c r="D192" s="44">
        <v>31995173</v>
      </c>
      <c r="E192" s="43">
        <f t="shared" si="6"/>
        <v>105.44647284856165</v>
      </c>
      <c r="F192" s="44">
        <v>42741771</v>
      </c>
      <c r="G192" s="43">
        <f t="shared" si="8"/>
        <v>133.58818531782904</v>
      </c>
      <c r="H192" s="44">
        <v>46563500</v>
      </c>
      <c r="I192" s="43">
        <f t="shared" si="8"/>
        <v>108.94143810746635</v>
      </c>
      <c r="J192" s="44">
        <v>68419321</v>
      </c>
      <c r="K192" s="43">
        <f t="shared" si="8"/>
        <v>146.93766791585685</v>
      </c>
      <c r="L192" s="44">
        <v>86317208</v>
      </c>
      <c r="M192" s="43">
        <f t="shared" si="8"/>
        <v>126.15911227765619</v>
      </c>
      <c r="N192" s="44">
        <v>71319636</v>
      </c>
      <c r="O192" s="43">
        <f t="shared" si="9"/>
        <v>82.625049688817555</v>
      </c>
    </row>
    <row r="193" spans="1:15" ht="12" x14ac:dyDescent="0.2">
      <c r="A193" s="11">
        <v>324</v>
      </c>
      <c r="B193" s="45" t="s">
        <v>1037</v>
      </c>
      <c r="C193" s="44">
        <v>4534740</v>
      </c>
      <c r="D193" s="44">
        <v>5318169</v>
      </c>
      <c r="E193" s="43">
        <f t="shared" si="6"/>
        <v>117.27616136757565</v>
      </c>
      <c r="F193" s="44">
        <v>5906283</v>
      </c>
      <c r="G193" s="43">
        <f t="shared" si="8"/>
        <v>111.05858050016839</v>
      </c>
      <c r="H193" s="44">
        <v>4884993</v>
      </c>
      <c r="I193" s="43">
        <f t="shared" si="8"/>
        <v>82.708414073622947</v>
      </c>
      <c r="J193" s="44">
        <v>4155069</v>
      </c>
      <c r="K193" s="43">
        <f t="shared" si="8"/>
        <v>85.057829151444025</v>
      </c>
      <c r="L193" s="44">
        <v>4110422</v>
      </c>
      <c r="M193" s="43">
        <f t="shared" si="8"/>
        <v>98.925481141227735</v>
      </c>
      <c r="N193" s="44">
        <v>3544571</v>
      </c>
      <c r="O193" s="43">
        <f t="shared" si="9"/>
        <v>86.233749235479962</v>
      </c>
    </row>
    <row r="194" spans="1:15" ht="12" x14ac:dyDescent="0.2">
      <c r="A194" s="11">
        <v>329</v>
      </c>
      <c r="B194" s="45" t="s">
        <v>1038</v>
      </c>
      <c r="C194" s="44">
        <v>170749135</v>
      </c>
      <c r="D194" s="44">
        <v>176283066</v>
      </c>
      <c r="E194" s="43">
        <f t="shared" si="6"/>
        <v>103.24097161604948</v>
      </c>
      <c r="F194" s="44">
        <v>174280682</v>
      </c>
      <c r="G194" s="43">
        <f t="shared" si="8"/>
        <v>98.864108705710848</v>
      </c>
      <c r="H194" s="44">
        <v>215568275</v>
      </c>
      <c r="I194" s="43">
        <f t="shared" si="8"/>
        <v>123.69028656888088</v>
      </c>
      <c r="J194" s="44">
        <v>202507148</v>
      </c>
      <c r="K194" s="43">
        <f t="shared" si="8"/>
        <v>93.941071801961584</v>
      </c>
      <c r="L194" s="44">
        <v>216240229</v>
      </c>
      <c r="M194" s="43">
        <f t="shared" si="8"/>
        <v>106.78152901545974</v>
      </c>
      <c r="N194" s="44">
        <v>158638031</v>
      </c>
      <c r="O194" s="43">
        <f t="shared" si="9"/>
        <v>73.361941824432677</v>
      </c>
    </row>
    <row r="195" spans="1:15" ht="12" x14ac:dyDescent="0.2">
      <c r="A195" s="11">
        <v>3291</v>
      </c>
      <c r="B195" s="45" t="s">
        <v>845</v>
      </c>
      <c r="C195" s="44">
        <v>63398449</v>
      </c>
      <c r="D195" s="44">
        <v>66180294</v>
      </c>
      <c r="E195" s="43">
        <f t="shared" si="6"/>
        <v>104.38787548256899</v>
      </c>
      <c r="F195" s="44">
        <v>61075699</v>
      </c>
      <c r="G195" s="43">
        <f t="shared" si="8"/>
        <v>92.28683541357492</v>
      </c>
      <c r="H195" s="44">
        <v>75806002</v>
      </c>
      <c r="I195" s="43">
        <f t="shared" si="8"/>
        <v>124.11810792374231</v>
      </c>
      <c r="J195" s="44">
        <v>54485321</v>
      </c>
      <c r="K195" s="43">
        <f t="shared" si="8"/>
        <v>71.874679527354573</v>
      </c>
      <c r="L195" s="44">
        <v>60421906</v>
      </c>
      <c r="M195" s="43">
        <f t="shared" si="8"/>
        <v>110.89575116938377</v>
      </c>
      <c r="N195" s="44">
        <v>51896583</v>
      </c>
      <c r="O195" s="43">
        <f t="shared" si="9"/>
        <v>85.89034414108022</v>
      </c>
    </row>
    <row r="196" spans="1:15" ht="12" x14ac:dyDescent="0.2">
      <c r="A196" s="11">
        <v>3292</v>
      </c>
      <c r="B196" s="45" t="s">
        <v>844</v>
      </c>
      <c r="C196" s="44">
        <v>7770436</v>
      </c>
      <c r="D196" s="44">
        <v>7196688</v>
      </c>
      <c r="E196" s="43">
        <f t="shared" si="6"/>
        <v>92.616270180978262</v>
      </c>
      <c r="F196" s="44">
        <v>7805760</v>
      </c>
      <c r="G196" s="43">
        <f t="shared" si="8"/>
        <v>108.46322641748539</v>
      </c>
      <c r="H196" s="44">
        <v>7937893</v>
      </c>
      <c r="I196" s="43">
        <f t="shared" si="8"/>
        <v>101.69276278030583</v>
      </c>
      <c r="J196" s="44">
        <v>8560776</v>
      </c>
      <c r="K196" s="43">
        <f t="shared" si="8"/>
        <v>107.84695636486911</v>
      </c>
      <c r="L196" s="44">
        <v>9200910</v>
      </c>
      <c r="M196" s="43">
        <f t="shared" si="8"/>
        <v>107.47752306566601</v>
      </c>
      <c r="N196" s="44">
        <v>9633919</v>
      </c>
      <c r="O196" s="43">
        <f t="shared" si="9"/>
        <v>104.70615406519572</v>
      </c>
    </row>
    <row r="197" spans="1:15" ht="12" x14ac:dyDescent="0.2">
      <c r="A197" s="11">
        <v>3293</v>
      </c>
      <c r="B197" s="45" t="s">
        <v>843</v>
      </c>
      <c r="C197" s="44">
        <v>25248080</v>
      </c>
      <c r="D197" s="44">
        <v>26889047</v>
      </c>
      <c r="E197" s="43">
        <f t="shared" si="6"/>
        <v>106.49937341770146</v>
      </c>
      <c r="F197" s="44">
        <v>28096851</v>
      </c>
      <c r="G197" s="43">
        <f t="shared" si="8"/>
        <v>104.49180664528572</v>
      </c>
      <c r="H197" s="44">
        <v>31267620</v>
      </c>
      <c r="I197" s="43">
        <f t="shared" si="8"/>
        <v>111.28514010342299</v>
      </c>
      <c r="J197" s="44">
        <v>33385759</v>
      </c>
      <c r="K197" s="43">
        <f t="shared" si="8"/>
        <v>106.77422522085148</v>
      </c>
      <c r="L197" s="44">
        <v>35234665</v>
      </c>
      <c r="M197" s="43">
        <f t="shared" si="8"/>
        <v>105.53800798717801</v>
      </c>
      <c r="N197" s="44">
        <v>19815683</v>
      </c>
      <c r="O197" s="43">
        <f t="shared" si="9"/>
        <v>56.239169579163018</v>
      </c>
    </row>
    <row r="198" spans="1:15" ht="12" x14ac:dyDescent="0.2">
      <c r="A198" s="11">
        <v>3294</v>
      </c>
      <c r="B198" s="45" t="s">
        <v>842</v>
      </c>
      <c r="C198" s="44">
        <v>1809730</v>
      </c>
      <c r="D198" s="44">
        <v>2561058</v>
      </c>
      <c r="E198" s="43">
        <f t="shared" si="6"/>
        <v>141.5160272526841</v>
      </c>
      <c r="F198" s="44">
        <v>3663568</v>
      </c>
      <c r="G198" s="43">
        <f t="shared" si="8"/>
        <v>143.04900552818404</v>
      </c>
      <c r="H198" s="44">
        <v>4009587</v>
      </c>
      <c r="I198" s="43">
        <f t="shared" si="8"/>
        <v>109.4448635865364</v>
      </c>
      <c r="J198" s="44">
        <v>4324342</v>
      </c>
      <c r="K198" s="43">
        <f t="shared" si="8"/>
        <v>107.85006036781344</v>
      </c>
      <c r="L198" s="44">
        <v>5041407</v>
      </c>
      <c r="M198" s="43">
        <f t="shared" si="8"/>
        <v>116.58206034582834</v>
      </c>
      <c r="N198" s="44">
        <v>5399594</v>
      </c>
      <c r="O198" s="43">
        <f t="shared" si="9"/>
        <v>107.10490146897482</v>
      </c>
    </row>
    <row r="199" spans="1:15" ht="12" x14ac:dyDescent="0.2">
      <c r="A199" s="11">
        <v>3295</v>
      </c>
      <c r="B199" s="45" t="s">
        <v>841</v>
      </c>
      <c r="C199" s="44">
        <v>3956741</v>
      </c>
      <c r="D199" s="44">
        <v>5024747</v>
      </c>
      <c r="E199" s="43">
        <f t="shared" si="6"/>
        <v>126.99206240691518</v>
      </c>
      <c r="F199" s="44">
        <v>5835277</v>
      </c>
      <c r="G199" s="43">
        <f t="shared" si="8"/>
        <v>116.13076240455489</v>
      </c>
      <c r="H199" s="44">
        <v>5242213</v>
      </c>
      <c r="I199" s="43">
        <f t="shared" si="8"/>
        <v>89.836575024630363</v>
      </c>
      <c r="J199" s="44">
        <v>7118389</v>
      </c>
      <c r="K199" s="43">
        <f t="shared" si="8"/>
        <v>135.78977046525961</v>
      </c>
      <c r="L199" s="44">
        <v>7720990</v>
      </c>
      <c r="M199" s="43">
        <f t="shared" si="8"/>
        <v>108.46541260951039</v>
      </c>
      <c r="N199" s="44">
        <v>9289670</v>
      </c>
      <c r="O199" s="43">
        <f t="shared" si="9"/>
        <v>120.31708369004492</v>
      </c>
    </row>
    <row r="200" spans="1:15" ht="12" x14ac:dyDescent="0.2">
      <c r="A200" s="11">
        <v>3296</v>
      </c>
      <c r="B200" s="45" t="s">
        <v>840</v>
      </c>
      <c r="C200" s="44">
        <v>0</v>
      </c>
      <c r="D200" s="44">
        <v>2022619</v>
      </c>
      <c r="E200" s="43" t="str">
        <f t="shared" si="6"/>
        <v>-</v>
      </c>
      <c r="F200" s="44">
        <v>3190469</v>
      </c>
      <c r="G200" s="43">
        <f t="shared" si="8"/>
        <v>157.73949517927005</v>
      </c>
      <c r="H200" s="44">
        <v>4679276</v>
      </c>
      <c r="I200" s="43">
        <f t="shared" si="8"/>
        <v>146.66420516858182</v>
      </c>
      <c r="J200" s="44">
        <v>4623769</v>
      </c>
      <c r="K200" s="43">
        <f t="shared" si="8"/>
        <v>98.813769480577761</v>
      </c>
      <c r="L200" s="44">
        <v>5534366</v>
      </c>
      <c r="M200" s="43">
        <f t="shared" si="8"/>
        <v>119.69382553496941</v>
      </c>
      <c r="N200" s="44">
        <v>7355540</v>
      </c>
      <c r="O200" s="43">
        <f t="shared" si="9"/>
        <v>132.90664188093089</v>
      </c>
    </row>
    <row r="201" spans="1:15" ht="12" x14ac:dyDescent="0.2">
      <c r="A201" s="11">
        <v>3299</v>
      </c>
      <c r="B201" s="45" t="s">
        <v>839</v>
      </c>
      <c r="C201" s="44">
        <v>68565699</v>
      </c>
      <c r="D201" s="44">
        <v>66408613</v>
      </c>
      <c r="E201" s="43">
        <f t="shared" ref="E201:E268" si="10">IF(C201&gt;0,IF(D201/C201&gt;=100, "&gt;&gt;100", D201/C201*100), "-")</f>
        <v>96.853986714260728</v>
      </c>
      <c r="F201" s="44">
        <v>64613058</v>
      </c>
      <c r="G201" s="43">
        <f t="shared" si="8"/>
        <v>97.296201623726134</v>
      </c>
      <c r="H201" s="44">
        <v>86625684</v>
      </c>
      <c r="I201" s="43">
        <f t="shared" si="8"/>
        <v>134.06838599095559</v>
      </c>
      <c r="J201" s="44">
        <v>90008792</v>
      </c>
      <c r="K201" s="43">
        <f t="shared" si="8"/>
        <v>103.90543294295951</v>
      </c>
      <c r="L201" s="44">
        <v>93085985</v>
      </c>
      <c r="M201" s="43">
        <f t="shared" si="8"/>
        <v>103.41876935755343</v>
      </c>
      <c r="N201" s="44">
        <v>55247042</v>
      </c>
      <c r="O201" s="43">
        <f t="shared" si="9"/>
        <v>59.350547775801054</v>
      </c>
    </row>
    <row r="202" spans="1:15" ht="12" x14ac:dyDescent="0.2">
      <c r="A202" s="60">
        <v>34</v>
      </c>
      <c r="B202" s="59" t="s">
        <v>1039</v>
      </c>
      <c r="C202" s="58">
        <v>55436329</v>
      </c>
      <c r="D202" s="58">
        <v>53912699</v>
      </c>
      <c r="E202" s="57">
        <f t="shared" si="10"/>
        <v>97.251567649798744</v>
      </c>
      <c r="F202" s="58">
        <v>46623977</v>
      </c>
      <c r="G202" s="57">
        <f t="shared" ref="G202:M277" si="11">IF(D202&gt;0,IF(F202/D202&gt;=100, "&gt;&gt;100", F202/D202*100), "-")</f>
        <v>86.480509907322585</v>
      </c>
      <c r="H202" s="58">
        <v>42276394</v>
      </c>
      <c r="I202" s="57">
        <f t="shared" si="11"/>
        <v>90.675220605912713</v>
      </c>
      <c r="J202" s="58">
        <v>46923875</v>
      </c>
      <c r="K202" s="57">
        <f t="shared" si="11"/>
        <v>110.99308753721995</v>
      </c>
      <c r="L202" s="58">
        <v>47615165</v>
      </c>
      <c r="M202" s="57">
        <f t="shared" si="11"/>
        <v>101.47321592686025</v>
      </c>
      <c r="N202" s="58">
        <v>54029204</v>
      </c>
      <c r="O202" s="57">
        <f t="shared" si="9"/>
        <v>113.47058022375856</v>
      </c>
    </row>
    <row r="203" spans="1:15" ht="12" x14ac:dyDescent="0.2">
      <c r="A203" s="11">
        <v>341</v>
      </c>
      <c r="B203" s="45" t="s">
        <v>1040</v>
      </c>
      <c r="C203" s="44">
        <v>671986</v>
      </c>
      <c r="D203" s="44">
        <v>0</v>
      </c>
      <c r="E203" s="43">
        <f t="shared" si="10"/>
        <v>0</v>
      </c>
      <c r="F203" s="44">
        <v>4249</v>
      </c>
      <c r="G203" s="43" t="str">
        <f t="shared" si="11"/>
        <v>-</v>
      </c>
      <c r="H203" s="44">
        <v>0</v>
      </c>
      <c r="I203" s="43">
        <f t="shared" si="11"/>
        <v>0</v>
      </c>
      <c r="J203" s="44">
        <v>0</v>
      </c>
      <c r="K203" s="43" t="str">
        <f t="shared" si="11"/>
        <v>-</v>
      </c>
      <c r="L203" s="44">
        <v>0</v>
      </c>
      <c r="M203" s="43" t="str">
        <f t="shared" si="11"/>
        <v>-</v>
      </c>
      <c r="N203" s="44">
        <v>0</v>
      </c>
      <c r="O203" s="43" t="str">
        <f t="shared" si="9"/>
        <v>-</v>
      </c>
    </row>
    <row r="204" spans="1:15" ht="12" x14ac:dyDescent="0.2">
      <c r="A204" s="11">
        <v>3411</v>
      </c>
      <c r="B204" s="45" t="s">
        <v>838</v>
      </c>
      <c r="C204" s="44">
        <v>0</v>
      </c>
      <c r="D204" s="44">
        <v>0</v>
      </c>
      <c r="E204" s="43" t="str">
        <f t="shared" si="10"/>
        <v>-</v>
      </c>
      <c r="F204" s="44">
        <v>0</v>
      </c>
      <c r="G204" s="43" t="str">
        <f t="shared" si="11"/>
        <v>-</v>
      </c>
      <c r="H204" s="44">
        <v>0</v>
      </c>
      <c r="I204" s="43" t="str">
        <f t="shared" si="11"/>
        <v>-</v>
      </c>
      <c r="J204" s="44">
        <v>0</v>
      </c>
      <c r="K204" s="43" t="str">
        <f t="shared" si="11"/>
        <v>-</v>
      </c>
      <c r="L204" s="44">
        <v>0</v>
      </c>
      <c r="M204" s="43" t="str">
        <f t="shared" si="11"/>
        <v>-</v>
      </c>
      <c r="N204" s="44">
        <v>0</v>
      </c>
      <c r="O204" s="43" t="str">
        <f t="shared" si="9"/>
        <v>-</v>
      </c>
    </row>
    <row r="205" spans="1:15" ht="12" x14ac:dyDescent="0.2">
      <c r="A205" s="11">
        <v>3412</v>
      </c>
      <c r="B205" s="45" t="s">
        <v>837</v>
      </c>
      <c r="C205" s="44">
        <v>671986</v>
      </c>
      <c r="D205" s="44">
        <v>0</v>
      </c>
      <c r="E205" s="43">
        <f t="shared" si="10"/>
        <v>0</v>
      </c>
      <c r="F205" s="44">
        <v>4249</v>
      </c>
      <c r="G205" s="43" t="str">
        <f t="shared" si="11"/>
        <v>-</v>
      </c>
      <c r="H205" s="44">
        <v>0</v>
      </c>
      <c r="I205" s="43">
        <f t="shared" si="11"/>
        <v>0</v>
      </c>
      <c r="J205" s="44">
        <v>0</v>
      </c>
      <c r="K205" s="43" t="str">
        <f t="shared" si="11"/>
        <v>-</v>
      </c>
      <c r="L205" s="44">
        <v>0</v>
      </c>
      <c r="M205" s="43" t="str">
        <f t="shared" si="11"/>
        <v>-</v>
      </c>
      <c r="N205" s="44">
        <v>0</v>
      </c>
      <c r="O205" s="43" t="str">
        <f t="shared" si="9"/>
        <v>-</v>
      </c>
    </row>
    <row r="206" spans="1:15" ht="12" x14ac:dyDescent="0.2">
      <c r="A206" s="11">
        <v>3413</v>
      </c>
      <c r="B206" s="45" t="s">
        <v>836</v>
      </c>
      <c r="C206" s="44">
        <v>0</v>
      </c>
      <c r="D206" s="44">
        <v>0</v>
      </c>
      <c r="E206" s="43" t="str">
        <f t="shared" si="10"/>
        <v>-</v>
      </c>
      <c r="F206" s="44">
        <v>0</v>
      </c>
      <c r="G206" s="43" t="str">
        <f t="shared" si="11"/>
        <v>-</v>
      </c>
      <c r="H206" s="44">
        <v>0</v>
      </c>
      <c r="I206" s="43" t="str">
        <f t="shared" si="11"/>
        <v>-</v>
      </c>
      <c r="J206" s="44">
        <v>0</v>
      </c>
      <c r="K206" s="43" t="str">
        <f t="shared" si="11"/>
        <v>-</v>
      </c>
      <c r="L206" s="44">
        <v>0</v>
      </c>
      <c r="M206" s="43" t="str">
        <f t="shared" si="11"/>
        <v>-</v>
      </c>
      <c r="N206" s="44">
        <v>0</v>
      </c>
      <c r="O206" s="43" t="str">
        <f t="shared" si="9"/>
        <v>-</v>
      </c>
    </row>
    <row r="207" spans="1:15" ht="12" x14ac:dyDescent="0.2">
      <c r="A207" s="11">
        <v>3419</v>
      </c>
      <c r="B207" s="45" t="s">
        <v>835</v>
      </c>
      <c r="C207" s="44">
        <v>0</v>
      </c>
      <c r="D207" s="44">
        <v>0</v>
      </c>
      <c r="E207" s="43" t="str">
        <f t="shared" si="10"/>
        <v>-</v>
      </c>
      <c r="F207" s="44">
        <v>0</v>
      </c>
      <c r="G207" s="43" t="str">
        <f t="shared" si="11"/>
        <v>-</v>
      </c>
      <c r="H207" s="44">
        <v>0</v>
      </c>
      <c r="I207" s="43" t="str">
        <f t="shared" si="11"/>
        <v>-</v>
      </c>
      <c r="J207" s="44">
        <v>0</v>
      </c>
      <c r="K207" s="43" t="str">
        <f t="shared" si="11"/>
        <v>-</v>
      </c>
      <c r="L207" s="44">
        <v>0</v>
      </c>
      <c r="M207" s="43" t="str">
        <f t="shared" si="11"/>
        <v>-</v>
      </c>
      <c r="N207" s="44">
        <v>0</v>
      </c>
      <c r="O207" s="43" t="str">
        <f t="shared" si="9"/>
        <v>-</v>
      </c>
    </row>
    <row r="208" spans="1:15" ht="12" x14ac:dyDescent="0.2">
      <c r="A208" s="11">
        <v>342</v>
      </c>
      <c r="B208" s="45" t="s">
        <v>1041</v>
      </c>
      <c r="C208" s="44">
        <v>14782597</v>
      </c>
      <c r="D208" s="44">
        <v>15525353</v>
      </c>
      <c r="E208" s="43">
        <f t="shared" si="10"/>
        <v>105.02452985764275</v>
      </c>
      <c r="F208" s="44">
        <v>13869539</v>
      </c>
      <c r="G208" s="43">
        <f t="shared" si="11"/>
        <v>89.334773901759263</v>
      </c>
      <c r="H208" s="44">
        <v>11764351</v>
      </c>
      <c r="I208" s="43">
        <f t="shared" si="11"/>
        <v>84.821499834998122</v>
      </c>
      <c r="J208" s="44">
        <v>11696015</v>
      </c>
      <c r="K208" s="43">
        <f t="shared" si="11"/>
        <v>99.419126477950201</v>
      </c>
      <c r="L208" s="44">
        <v>12421865</v>
      </c>
      <c r="M208" s="43">
        <f t="shared" si="11"/>
        <v>106.20595989317729</v>
      </c>
      <c r="N208" s="44">
        <v>14030407</v>
      </c>
      <c r="O208" s="43">
        <f t="shared" ref="O208:O283" si="12">IF(L208&gt;0,IF(N208/L208&gt;=100, "&gt;&gt;100", N208/L208*100), "-")</f>
        <v>112.94927935539469</v>
      </c>
    </row>
    <row r="209" spans="1:15" ht="12" x14ac:dyDescent="0.2">
      <c r="A209" s="11">
        <v>3421</v>
      </c>
      <c r="B209" s="45" t="s">
        <v>834</v>
      </c>
      <c r="C209" s="44">
        <v>0</v>
      </c>
      <c r="D209" s="44">
        <v>0</v>
      </c>
      <c r="E209" s="43" t="str">
        <f t="shared" si="10"/>
        <v>-</v>
      </c>
      <c r="F209" s="44">
        <v>0</v>
      </c>
      <c r="G209" s="43" t="str">
        <f t="shared" si="11"/>
        <v>-</v>
      </c>
      <c r="H209" s="44">
        <v>0</v>
      </c>
      <c r="I209" s="43" t="str">
        <f t="shared" si="11"/>
        <v>-</v>
      </c>
      <c r="J209" s="44">
        <v>0</v>
      </c>
      <c r="K209" s="43" t="str">
        <f t="shared" si="11"/>
        <v>-</v>
      </c>
      <c r="L209" s="44">
        <v>0</v>
      </c>
      <c r="M209" s="43" t="str">
        <f t="shared" si="11"/>
        <v>-</v>
      </c>
      <c r="N209" s="44">
        <v>0</v>
      </c>
      <c r="O209" s="43" t="str">
        <f t="shared" si="12"/>
        <v>-</v>
      </c>
    </row>
    <row r="210" spans="1:15" ht="12" x14ac:dyDescent="0.2">
      <c r="A210" s="11">
        <v>3422</v>
      </c>
      <c r="B210" s="45" t="s">
        <v>833</v>
      </c>
      <c r="C210" s="44">
        <v>5067748</v>
      </c>
      <c r="D210" s="44">
        <v>5716416</v>
      </c>
      <c r="E210" s="43">
        <f t="shared" si="10"/>
        <v>112.7999261210305</v>
      </c>
      <c r="F210" s="44">
        <v>4626040</v>
      </c>
      <c r="G210" s="43">
        <f t="shared" si="11"/>
        <v>80.925530962057351</v>
      </c>
      <c r="H210" s="44">
        <v>3945029</v>
      </c>
      <c r="I210" s="43">
        <f t="shared" si="11"/>
        <v>85.278748130150191</v>
      </c>
      <c r="J210" s="44">
        <v>3675858</v>
      </c>
      <c r="K210" s="43">
        <f t="shared" si="11"/>
        <v>93.176957634531959</v>
      </c>
      <c r="L210" s="44">
        <v>3706081</v>
      </c>
      <c r="M210" s="43">
        <f t="shared" si="11"/>
        <v>100.82220259868579</v>
      </c>
      <c r="N210" s="44">
        <v>4233072</v>
      </c>
      <c r="O210" s="43">
        <f t="shared" si="12"/>
        <v>114.21962984619063</v>
      </c>
    </row>
    <row r="211" spans="1:15" ht="12" x14ac:dyDescent="0.2">
      <c r="A211" s="11">
        <v>3423</v>
      </c>
      <c r="B211" s="45" t="s">
        <v>832</v>
      </c>
      <c r="C211" s="44">
        <v>9225682</v>
      </c>
      <c r="D211" s="44">
        <v>9024397</v>
      </c>
      <c r="E211" s="43">
        <f t="shared" si="10"/>
        <v>97.818210079211482</v>
      </c>
      <c r="F211" s="44">
        <v>9004732</v>
      </c>
      <c r="G211" s="43">
        <f t="shared" si="11"/>
        <v>99.782090703678037</v>
      </c>
      <c r="H211" s="44">
        <v>7735980</v>
      </c>
      <c r="I211" s="43">
        <f t="shared" si="11"/>
        <v>85.910163678385985</v>
      </c>
      <c r="J211" s="44">
        <v>7858298</v>
      </c>
      <c r="K211" s="43">
        <f t="shared" si="11"/>
        <v>101.5811571384621</v>
      </c>
      <c r="L211" s="44">
        <v>8436715</v>
      </c>
      <c r="M211" s="43">
        <f t="shared" si="11"/>
        <v>107.36058876871301</v>
      </c>
      <c r="N211" s="44">
        <v>9459780</v>
      </c>
      <c r="O211" s="43">
        <f t="shared" si="12"/>
        <v>112.12634301383892</v>
      </c>
    </row>
    <row r="212" spans="1:15" ht="12" x14ac:dyDescent="0.2">
      <c r="A212" s="11">
        <v>3425</v>
      </c>
      <c r="B212" s="45" t="s">
        <v>831</v>
      </c>
      <c r="C212" s="44">
        <v>247483</v>
      </c>
      <c r="D212" s="44">
        <v>85568</v>
      </c>
      <c r="E212" s="43">
        <f t="shared" si="10"/>
        <v>34.575304162306097</v>
      </c>
      <c r="F212" s="44">
        <v>97781</v>
      </c>
      <c r="G212" s="43">
        <f t="shared" si="11"/>
        <v>114.27285901271505</v>
      </c>
      <c r="H212" s="44">
        <v>30057</v>
      </c>
      <c r="I212" s="43">
        <f t="shared" si="11"/>
        <v>30.739100643274252</v>
      </c>
      <c r="J212" s="44">
        <v>12969</v>
      </c>
      <c r="K212" s="43">
        <f t="shared" si="11"/>
        <v>43.148018764347739</v>
      </c>
      <c r="L212" s="44">
        <v>2310</v>
      </c>
      <c r="M212" s="43">
        <f t="shared" si="11"/>
        <v>17.8117048346056</v>
      </c>
      <c r="N212" s="44">
        <v>14341</v>
      </c>
      <c r="O212" s="43">
        <f t="shared" si="12"/>
        <v>620.82251082251082</v>
      </c>
    </row>
    <row r="213" spans="1:15" ht="12" x14ac:dyDescent="0.2">
      <c r="A213" s="11">
        <v>3426</v>
      </c>
      <c r="B213" s="45" t="s">
        <v>830</v>
      </c>
      <c r="C213" s="44">
        <v>197841</v>
      </c>
      <c r="D213" s="44">
        <v>0</v>
      </c>
      <c r="E213" s="43">
        <f t="shared" si="10"/>
        <v>0</v>
      </c>
      <c r="F213" s="44">
        <v>124585</v>
      </c>
      <c r="G213" s="43" t="str">
        <f t="shared" si="11"/>
        <v>-</v>
      </c>
      <c r="H213" s="44">
        <v>43368</v>
      </c>
      <c r="I213" s="43">
        <f t="shared" si="11"/>
        <v>34.809969097403382</v>
      </c>
      <c r="J213" s="44">
        <v>112457</v>
      </c>
      <c r="K213" s="43">
        <f t="shared" si="11"/>
        <v>259.30870688064931</v>
      </c>
      <c r="L213" s="44">
        <v>249126</v>
      </c>
      <c r="M213" s="43">
        <f t="shared" si="11"/>
        <v>221.53000702490729</v>
      </c>
      <c r="N213" s="44">
        <v>245439</v>
      </c>
      <c r="O213" s="43">
        <f t="shared" si="12"/>
        <v>98.520026010934231</v>
      </c>
    </row>
    <row r="214" spans="1:15" ht="12" x14ac:dyDescent="0.2">
      <c r="A214" s="11">
        <v>3427</v>
      </c>
      <c r="B214" s="45" t="s">
        <v>829</v>
      </c>
      <c r="C214" s="44">
        <v>39090</v>
      </c>
      <c r="D214" s="44">
        <v>679189</v>
      </c>
      <c r="E214" s="43">
        <f t="shared" si="10"/>
        <v>1737.5006395497569</v>
      </c>
      <c r="F214" s="44">
        <v>16401</v>
      </c>
      <c r="G214" s="43">
        <f t="shared" si="11"/>
        <v>2.4147917589949186</v>
      </c>
      <c r="H214" s="44">
        <v>9917</v>
      </c>
      <c r="I214" s="43">
        <f t="shared" si="11"/>
        <v>60.46582525455765</v>
      </c>
      <c r="J214" s="44">
        <v>36433</v>
      </c>
      <c r="K214" s="43">
        <f t="shared" si="11"/>
        <v>367.37924775637794</v>
      </c>
      <c r="L214" s="44">
        <v>27633</v>
      </c>
      <c r="M214" s="43">
        <f t="shared" si="11"/>
        <v>75.846073614580192</v>
      </c>
      <c r="N214" s="44">
        <v>65644</v>
      </c>
      <c r="O214" s="43">
        <f t="shared" si="12"/>
        <v>237.55654471103389</v>
      </c>
    </row>
    <row r="215" spans="1:15" ht="12" x14ac:dyDescent="0.2">
      <c r="A215" s="11">
        <v>3428</v>
      </c>
      <c r="B215" s="45" t="s">
        <v>828</v>
      </c>
      <c r="C215" s="44">
        <v>4753</v>
      </c>
      <c r="D215" s="44">
        <v>19783</v>
      </c>
      <c r="E215" s="43">
        <f t="shared" si="10"/>
        <v>416.22133389438255</v>
      </c>
      <c r="F215" s="44">
        <v>0</v>
      </c>
      <c r="G215" s="43">
        <f t="shared" si="11"/>
        <v>0</v>
      </c>
      <c r="H215" s="44">
        <v>0</v>
      </c>
      <c r="I215" s="43" t="str">
        <f t="shared" si="11"/>
        <v>-</v>
      </c>
      <c r="J215" s="44">
        <v>0</v>
      </c>
      <c r="K215" s="43" t="str">
        <f t="shared" si="11"/>
        <v>-</v>
      </c>
      <c r="L215" s="44">
        <v>0</v>
      </c>
      <c r="M215" s="43" t="str">
        <f t="shared" si="11"/>
        <v>-</v>
      </c>
      <c r="N215" s="44">
        <v>12131</v>
      </c>
      <c r="O215" s="43" t="str">
        <f t="shared" si="12"/>
        <v>-</v>
      </c>
    </row>
    <row r="216" spans="1:15" ht="12" x14ac:dyDescent="0.2">
      <c r="A216" s="11">
        <v>343</v>
      </c>
      <c r="B216" s="45" t="s">
        <v>1042</v>
      </c>
      <c r="C216" s="44">
        <v>39981746</v>
      </c>
      <c r="D216" s="44">
        <v>38387346</v>
      </c>
      <c r="E216" s="43">
        <f t="shared" si="10"/>
        <v>96.012180158415291</v>
      </c>
      <c r="F216" s="44">
        <v>32750189</v>
      </c>
      <c r="G216" s="43">
        <f t="shared" si="11"/>
        <v>85.31506450068207</v>
      </c>
      <c r="H216" s="44">
        <v>30512043</v>
      </c>
      <c r="I216" s="43">
        <f t="shared" si="11"/>
        <v>93.166005851141804</v>
      </c>
      <c r="J216" s="44">
        <v>35227860</v>
      </c>
      <c r="K216" s="43">
        <f t="shared" si="11"/>
        <v>115.45559240330121</v>
      </c>
      <c r="L216" s="44">
        <v>35193300</v>
      </c>
      <c r="M216" s="43">
        <f t="shared" si="11"/>
        <v>99.901895829039859</v>
      </c>
      <c r="N216" s="44">
        <v>39998797</v>
      </c>
      <c r="O216" s="43">
        <f t="shared" si="12"/>
        <v>113.65457913864287</v>
      </c>
    </row>
    <row r="217" spans="1:15" ht="12" x14ac:dyDescent="0.2">
      <c r="A217" s="11">
        <v>3431</v>
      </c>
      <c r="B217" s="45" t="s">
        <v>827</v>
      </c>
      <c r="C217" s="44">
        <v>7088711</v>
      </c>
      <c r="D217" s="44">
        <v>7267523</v>
      </c>
      <c r="E217" s="43">
        <f t="shared" si="10"/>
        <v>102.52248963175393</v>
      </c>
      <c r="F217" s="44">
        <v>7208584</v>
      </c>
      <c r="G217" s="43">
        <f t="shared" si="11"/>
        <v>99.189008414558856</v>
      </c>
      <c r="H217" s="44">
        <v>7319284</v>
      </c>
      <c r="I217" s="43">
        <f t="shared" si="11"/>
        <v>101.53566914112398</v>
      </c>
      <c r="J217" s="44">
        <v>8085699</v>
      </c>
      <c r="K217" s="43">
        <f t="shared" si="11"/>
        <v>110.47117450286122</v>
      </c>
      <c r="L217" s="44">
        <v>9125319</v>
      </c>
      <c r="M217" s="43">
        <f t="shared" si="11"/>
        <v>112.85751547268825</v>
      </c>
      <c r="N217" s="44">
        <v>10253182</v>
      </c>
      <c r="O217" s="43">
        <f t="shared" si="12"/>
        <v>112.35971038382328</v>
      </c>
    </row>
    <row r="218" spans="1:15" ht="12" x14ac:dyDescent="0.2">
      <c r="A218" s="11">
        <v>3432</v>
      </c>
      <c r="B218" s="45" t="s">
        <v>826</v>
      </c>
      <c r="C218" s="44">
        <v>114366</v>
      </c>
      <c r="D218" s="44">
        <v>149019</v>
      </c>
      <c r="E218" s="43">
        <f t="shared" si="10"/>
        <v>130.30008918734589</v>
      </c>
      <c r="F218" s="44">
        <v>94596</v>
      </c>
      <c r="G218" s="43">
        <f t="shared" si="11"/>
        <v>63.479153664968905</v>
      </c>
      <c r="H218" s="44">
        <v>578031</v>
      </c>
      <c r="I218" s="43">
        <f t="shared" si="11"/>
        <v>611.05226436635803</v>
      </c>
      <c r="J218" s="44">
        <v>546297</v>
      </c>
      <c r="K218" s="43">
        <f t="shared" si="11"/>
        <v>94.50998302859189</v>
      </c>
      <c r="L218" s="44">
        <v>928485</v>
      </c>
      <c r="M218" s="43">
        <f t="shared" si="11"/>
        <v>169.95974717049518</v>
      </c>
      <c r="N218" s="44">
        <v>316511</v>
      </c>
      <c r="O218" s="43">
        <f t="shared" si="12"/>
        <v>34.088972896708079</v>
      </c>
    </row>
    <row r="219" spans="1:15" ht="12" x14ac:dyDescent="0.2">
      <c r="A219" s="11">
        <v>3433</v>
      </c>
      <c r="B219" s="45" t="s">
        <v>825</v>
      </c>
      <c r="C219" s="44">
        <v>13878002</v>
      </c>
      <c r="D219" s="44">
        <v>10699049</v>
      </c>
      <c r="E219" s="43">
        <f t="shared" si="10"/>
        <v>77.093583067649078</v>
      </c>
      <c r="F219" s="44">
        <v>10479067</v>
      </c>
      <c r="G219" s="43">
        <f t="shared" si="11"/>
        <v>97.943910715802872</v>
      </c>
      <c r="H219" s="44">
        <v>7551735</v>
      </c>
      <c r="I219" s="43">
        <f t="shared" si="11"/>
        <v>72.064955782800126</v>
      </c>
      <c r="J219" s="44">
        <v>8182305</v>
      </c>
      <c r="K219" s="43">
        <f t="shared" si="11"/>
        <v>108.35000168835374</v>
      </c>
      <c r="L219" s="44">
        <v>8023901</v>
      </c>
      <c r="M219" s="43">
        <f t="shared" si="11"/>
        <v>98.064066299166313</v>
      </c>
      <c r="N219" s="44">
        <v>4074167</v>
      </c>
      <c r="O219" s="43">
        <f t="shared" si="12"/>
        <v>50.775389676417994</v>
      </c>
    </row>
    <row r="220" spans="1:15" ht="12" x14ac:dyDescent="0.2">
      <c r="A220" s="11">
        <v>3434</v>
      </c>
      <c r="B220" s="45" t="s">
        <v>824</v>
      </c>
      <c r="C220" s="44">
        <v>18900667</v>
      </c>
      <c r="D220" s="44">
        <v>20271755</v>
      </c>
      <c r="E220" s="43">
        <f t="shared" si="10"/>
        <v>107.25417785520479</v>
      </c>
      <c r="F220" s="44">
        <v>14967942</v>
      </c>
      <c r="G220" s="43">
        <f t="shared" si="11"/>
        <v>73.836438926970061</v>
      </c>
      <c r="H220" s="44">
        <v>15062993</v>
      </c>
      <c r="I220" s="43">
        <f t="shared" si="11"/>
        <v>100.63503052056188</v>
      </c>
      <c r="J220" s="44">
        <v>18413559</v>
      </c>
      <c r="K220" s="43">
        <f t="shared" si="11"/>
        <v>122.24369353421329</v>
      </c>
      <c r="L220" s="44">
        <v>17115595</v>
      </c>
      <c r="M220" s="43">
        <f t="shared" si="11"/>
        <v>92.951042218400033</v>
      </c>
      <c r="N220" s="44">
        <v>25354937</v>
      </c>
      <c r="O220" s="43">
        <f t="shared" si="12"/>
        <v>148.13938399453832</v>
      </c>
    </row>
    <row r="221" spans="1:15" ht="12" x14ac:dyDescent="0.2">
      <c r="A221" s="60">
        <v>35</v>
      </c>
      <c r="B221" s="59" t="s">
        <v>1043</v>
      </c>
      <c r="C221" s="58">
        <v>51622359</v>
      </c>
      <c r="D221" s="58">
        <v>56615334</v>
      </c>
      <c r="E221" s="57">
        <f t="shared" si="10"/>
        <v>109.67211707624598</v>
      </c>
      <c r="F221" s="58">
        <v>56347967</v>
      </c>
      <c r="G221" s="57">
        <f t="shared" si="11"/>
        <v>99.527748083231302</v>
      </c>
      <c r="H221" s="58">
        <v>56169158</v>
      </c>
      <c r="I221" s="57">
        <f t="shared" si="11"/>
        <v>99.682670006532803</v>
      </c>
      <c r="J221" s="58">
        <v>75257393</v>
      </c>
      <c r="K221" s="57">
        <f t="shared" si="11"/>
        <v>133.98348075646783</v>
      </c>
      <c r="L221" s="58">
        <v>71753704</v>
      </c>
      <c r="M221" s="57">
        <f t="shared" si="11"/>
        <v>95.344392277845714</v>
      </c>
      <c r="N221" s="58">
        <v>84087226</v>
      </c>
      <c r="O221" s="57">
        <f t="shared" si="12"/>
        <v>117.18869035666786</v>
      </c>
    </row>
    <row r="222" spans="1:15" ht="12" x14ac:dyDescent="0.2">
      <c r="A222" s="11">
        <v>351</v>
      </c>
      <c r="B222" s="45" t="s">
        <v>1044</v>
      </c>
      <c r="C222" s="44">
        <v>30487291</v>
      </c>
      <c r="D222" s="44">
        <v>30562577</v>
      </c>
      <c r="E222" s="43">
        <f t="shared" si="10"/>
        <v>100.24694224226087</v>
      </c>
      <c r="F222" s="44">
        <v>34139071</v>
      </c>
      <c r="G222" s="43">
        <f t="shared" si="11"/>
        <v>111.70220037400642</v>
      </c>
      <c r="H222" s="44">
        <v>33897577</v>
      </c>
      <c r="I222" s="43">
        <f t="shared" si="11"/>
        <v>99.292616954925336</v>
      </c>
      <c r="J222" s="44">
        <v>48164701</v>
      </c>
      <c r="K222" s="43">
        <f t="shared" si="11"/>
        <v>142.08891980686406</v>
      </c>
      <c r="L222" s="44">
        <v>41687151</v>
      </c>
      <c r="M222" s="43">
        <f t="shared" si="11"/>
        <v>86.551250468678305</v>
      </c>
      <c r="N222" s="44">
        <v>51481720</v>
      </c>
      <c r="O222" s="43">
        <f t="shared" si="12"/>
        <v>123.49541469024831</v>
      </c>
    </row>
    <row r="223" spans="1:15" ht="12" x14ac:dyDescent="0.2">
      <c r="A223" s="11">
        <v>3511</v>
      </c>
      <c r="B223" s="45" t="s">
        <v>823</v>
      </c>
      <c r="C223" s="44">
        <v>65000</v>
      </c>
      <c r="D223" s="44">
        <v>54255</v>
      </c>
      <c r="E223" s="43">
        <f t="shared" si="10"/>
        <v>83.469230769230776</v>
      </c>
      <c r="F223" s="44">
        <v>80192</v>
      </c>
      <c r="G223" s="43">
        <f t="shared" si="11"/>
        <v>147.80573219058149</v>
      </c>
      <c r="H223" s="44">
        <v>28364</v>
      </c>
      <c r="I223" s="43">
        <f t="shared" si="11"/>
        <v>35.370111731843572</v>
      </c>
      <c r="J223" s="44">
        <v>9336</v>
      </c>
      <c r="K223" s="43">
        <f t="shared" si="11"/>
        <v>32.914962628684243</v>
      </c>
      <c r="L223" s="44">
        <v>144000</v>
      </c>
      <c r="M223" s="43">
        <f t="shared" si="11"/>
        <v>1542.4164524421594</v>
      </c>
      <c r="N223" s="44">
        <v>0</v>
      </c>
      <c r="O223" s="43">
        <f t="shared" si="12"/>
        <v>0</v>
      </c>
    </row>
    <row r="224" spans="1:15" ht="12" x14ac:dyDescent="0.2">
      <c r="A224" s="11">
        <v>3512</v>
      </c>
      <c r="B224" s="45" t="s">
        <v>822</v>
      </c>
      <c r="C224" s="44">
        <v>30422291</v>
      </c>
      <c r="D224" s="44">
        <v>30508322</v>
      </c>
      <c r="E224" s="43">
        <f t="shared" si="10"/>
        <v>100.28278935337249</v>
      </c>
      <c r="F224" s="44">
        <v>34058879</v>
      </c>
      <c r="G224" s="43">
        <f t="shared" si="11"/>
        <v>111.63799503623962</v>
      </c>
      <c r="H224" s="44">
        <v>33869213</v>
      </c>
      <c r="I224" s="43">
        <f t="shared" si="11"/>
        <v>99.443123186761369</v>
      </c>
      <c r="J224" s="44">
        <v>48155365</v>
      </c>
      <c r="K224" s="43">
        <f t="shared" si="11"/>
        <v>142.1803482708618</v>
      </c>
      <c r="L224" s="44">
        <v>41543151</v>
      </c>
      <c r="M224" s="43">
        <f t="shared" si="11"/>
        <v>86.268998272570457</v>
      </c>
      <c r="N224" s="44">
        <v>51481720</v>
      </c>
      <c r="O224" s="43">
        <f t="shared" si="12"/>
        <v>123.92348380121672</v>
      </c>
    </row>
    <row r="225" spans="1:15" ht="12" x14ac:dyDescent="0.2">
      <c r="A225" s="11">
        <v>352</v>
      </c>
      <c r="B225" s="45" t="s">
        <v>1045</v>
      </c>
      <c r="C225" s="44">
        <v>21135068</v>
      </c>
      <c r="D225" s="44">
        <v>26052757</v>
      </c>
      <c r="E225" s="43">
        <f t="shared" si="10"/>
        <v>123.2679118893774</v>
      </c>
      <c r="F225" s="44">
        <v>22208896</v>
      </c>
      <c r="G225" s="43">
        <f t="shared" si="11"/>
        <v>85.245857089136479</v>
      </c>
      <c r="H225" s="44">
        <v>22224591</v>
      </c>
      <c r="I225" s="43">
        <f t="shared" si="11"/>
        <v>100.07066987931323</v>
      </c>
      <c r="J225" s="44">
        <v>26728362</v>
      </c>
      <c r="K225" s="43">
        <f t="shared" si="11"/>
        <v>120.26480937264492</v>
      </c>
      <c r="L225" s="44">
        <v>29957477</v>
      </c>
      <c r="M225" s="43">
        <f t="shared" si="11"/>
        <v>112.08123041733722</v>
      </c>
      <c r="N225" s="44">
        <v>32605506</v>
      </c>
      <c r="O225" s="43">
        <f t="shared" si="12"/>
        <v>108.83929244108242</v>
      </c>
    </row>
    <row r="226" spans="1:15" ht="12" x14ac:dyDescent="0.2">
      <c r="A226" s="11">
        <v>3521</v>
      </c>
      <c r="B226" s="45" t="s">
        <v>821</v>
      </c>
      <c r="C226" s="44">
        <v>386556</v>
      </c>
      <c r="D226" s="44">
        <v>354367</v>
      </c>
      <c r="E226" s="43">
        <f t="shared" si="10"/>
        <v>91.672875340183566</v>
      </c>
      <c r="F226" s="44">
        <v>94052</v>
      </c>
      <c r="G226" s="43">
        <f t="shared" si="11"/>
        <v>26.540846072010094</v>
      </c>
      <c r="H226" s="44">
        <v>79147</v>
      </c>
      <c r="I226" s="43">
        <f t="shared" si="11"/>
        <v>84.152383787691917</v>
      </c>
      <c r="J226" s="44">
        <v>153144</v>
      </c>
      <c r="K226" s="43">
        <f t="shared" si="11"/>
        <v>193.49312039622475</v>
      </c>
      <c r="L226" s="44">
        <v>138350</v>
      </c>
      <c r="M226" s="43">
        <f t="shared" si="11"/>
        <v>90.339810896933599</v>
      </c>
      <c r="N226" s="44">
        <v>44325</v>
      </c>
      <c r="O226" s="43">
        <f t="shared" si="12"/>
        <v>32.038308637513552</v>
      </c>
    </row>
    <row r="227" spans="1:15" ht="12" x14ac:dyDescent="0.2">
      <c r="A227" s="11">
        <v>3522</v>
      </c>
      <c r="B227" s="45" t="s">
        <v>1046</v>
      </c>
      <c r="C227" s="44">
        <v>8091789</v>
      </c>
      <c r="D227" s="44">
        <v>9508966</v>
      </c>
      <c r="E227" s="43">
        <f t="shared" si="10"/>
        <v>117.51376611525586</v>
      </c>
      <c r="F227" s="44">
        <v>10612420</v>
      </c>
      <c r="G227" s="43">
        <f t="shared" si="11"/>
        <v>111.60435319676188</v>
      </c>
      <c r="H227" s="44">
        <v>8886392</v>
      </c>
      <c r="I227" s="43">
        <f t="shared" si="11"/>
        <v>83.735773744348606</v>
      </c>
      <c r="J227" s="44">
        <v>8766654</v>
      </c>
      <c r="K227" s="43">
        <f t="shared" si="11"/>
        <v>98.652569006633968</v>
      </c>
      <c r="L227" s="44">
        <v>10812212</v>
      </c>
      <c r="M227" s="43">
        <f t="shared" si="11"/>
        <v>123.33339493038051</v>
      </c>
      <c r="N227" s="44">
        <v>12154462</v>
      </c>
      <c r="O227" s="43">
        <f t="shared" si="12"/>
        <v>112.41420349508499</v>
      </c>
    </row>
    <row r="228" spans="1:15" ht="12" x14ac:dyDescent="0.2">
      <c r="A228" s="11">
        <v>3523</v>
      </c>
      <c r="B228" s="45" t="s">
        <v>820</v>
      </c>
      <c r="C228" s="44">
        <v>12656723</v>
      </c>
      <c r="D228" s="44">
        <v>16189424</v>
      </c>
      <c r="E228" s="43">
        <f t="shared" si="10"/>
        <v>127.91165612141468</v>
      </c>
      <c r="F228" s="44">
        <v>11502424</v>
      </c>
      <c r="G228" s="43">
        <f t="shared" si="11"/>
        <v>71.049000878598278</v>
      </c>
      <c r="H228" s="44">
        <v>13259052</v>
      </c>
      <c r="I228" s="43">
        <f t="shared" si="11"/>
        <v>115.27180705562583</v>
      </c>
      <c r="J228" s="44">
        <v>17808564</v>
      </c>
      <c r="K228" s="43">
        <f t="shared" si="11"/>
        <v>134.31249835961123</v>
      </c>
      <c r="L228" s="44">
        <v>19006915</v>
      </c>
      <c r="M228" s="43">
        <f t="shared" si="11"/>
        <v>106.72907147370221</v>
      </c>
      <c r="N228" s="44">
        <v>20406719</v>
      </c>
      <c r="O228" s="43">
        <f t="shared" si="12"/>
        <v>107.36470910718548</v>
      </c>
    </row>
    <row r="229" spans="1:15" ht="12" x14ac:dyDescent="0.2">
      <c r="A229" s="11">
        <v>353</v>
      </c>
      <c r="B229" s="45" t="s">
        <v>1047</v>
      </c>
      <c r="C229" s="44"/>
      <c r="D229" s="44"/>
      <c r="E229" s="43"/>
      <c r="F229" s="44"/>
      <c r="G229" s="43"/>
      <c r="H229" s="44">
        <v>46990</v>
      </c>
      <c r="I229" s="43"/>
      <c r="J229" s="44">
        <v>364330</v>
      </c>
      <c r="K229" s="43"/>
      <c r="L229" s="44">
        <v>109076</v>
      </c>
      <c r="M229" s="43"/>
      <c r="N229" s="44">
        <v>0</v>
      </c>
      <c r="O229" s="43"/>
    </row>
    <row r="230" spans="1:15" ht="12" x14ac:dyDescent="0.2">
      <c r="A230" s="60">
        <v>36</v>
      </c>
      <c r="B230" s="59" t="s">
        <v>1048</v>
      </c>
      <c r="C230" s="58">
        <v>84224136</v>
      </c>
      <c r="D230" s="58">
        <v>251532020</v>
      </c>
      <c r="E230" s="57">
        <f t="shared" si="10"/>
        <v>298.64600807540489</v>
      </c>
      <c r="F230" s="58">
        <v>277632455</v>
      </c>
      <c r="G230" s="57">
        <f t="shared" si="11"/>
        <v>110.37658545420976</v>
      </c>
      <c r="H230" s="58">
        <v>295891060</v>
      </c>
      <c r="I230" s="57">
        <f t="shared" si="11"/>
        <v>106.57653839497981</v>
      </c>
      <c r="J230" s="58">
        <v>319755744</v>
      </c>
      <c r="K230" s="57">
        <f t="shared" si="11"/>
        <v>108.06536162329475</v>
      </c>
      <c r="L230" s="58">
        <v>381989907</v>
      </c>
      <c r="M230" s="57">
        <f t="shared" si="11"/>
        <v>119.46303206987893</v>
      </c>
      <c r="N230" s="58">
        <v>425142392</v>
      </c>
      <c r="O230" s="57">
        <f t="shared" ref="O230:O305" si="13">IF(L230&gt;0,IF(N230/L230&gt;=100, "&gt;&gt;100", N230/L230*100), "-")</f>
        <v>111.29676051885842</v>
      </c>
    </row>
    <row r="231" spans="1:15" ht="12" x14ac:dyDescent="0.2">
      <c r="A231" s="11">
        <v>361</v>
      </c>
      <c r="B231" s="45" t="s">
        <v>819</v>
      </c>
      <c r="C231" s="44">
        <v>0</v>
      </c>
      <c r="D231" s="44">
        <v>38875</v>
      </c>
      <c r="E231" s="43" t="str">
        <f t="shared" si="10"/>
        <v>-</v>
      </c>
      <c r="F231" s="44">
        <v>0</v>
      </c>
      <c r="G231" s="43">
        <f t="shared" si="11"/>
        <v>0</v>
      </c>
      <c r="H231" s="44">
        <v>5000</v>
      </c>
      <c r="I231" s="43" t="str">
        <f t="shared" si="11"/>
        <v>-</v>
      </c>
      <c r="J231" s="44">
        <v>214625</v>
      </c>
      <c r="K231" s="43">
        <f t="shared" si="11"/>
        <v>4292.5</v>
      </c>
      <c r="L231" s="44">
        <v>2287673</v>
      </c>
      <c r="M231" s="43">
        <f t="shared" si="11"/>
        <v>1065.8930693069306</v>
      </c>
      <c r="N231" s="44">
        <v>4263372</v>
      </c>
      <c r="O231" s="43">
        <f t="shared" si="13"/>
        <v>186.36282370775893</v>
      </c>
    </row>
    <row r="232" spans="1:15" ht="12" x14ac:dyDescent="0.2">
      <c r="A232" s="11">
        <v>3611</v>
      </c>
      <c r="B232" s="45" t="s">
        <v>818</v>
      </c>
      <c r="C232" s="44">
        <v>0</v>
      </c>
      <c r="D232" s="44">
        <v>38875</v>
      </c>
      <c r="E232" s="43" t="str">
        <f t="shared" si="10"/>
        <v>-</v>
      </c>
      <c r="F232" s="44">
        <v>0</v>
      </c>
      <c r="G232" s="43">
        <f t="shared" si="11"/>
        <v>0</v>
      </c>
      <c r="H232" s="44">
        <v>5000</v>
      </c>
      <c r="I232" s="43" t="str">
        <f t="shared" si="11"/>
        <v>-</v>
      </c>
      <c r="J232" s="44">
        <v>214625</v>
      </c>
      <c r="K232" s="43">
        <f t="shared" si="11"/>
        <v>4292.5</v>
      </c>
      <c r="L232" s="44">
        <v>2287673</v>
      </c>
      <c r="M232" s="43">
        <f t="shared" si="11"/>
        <v>1065.8930693069306</v>
      </c>
      <c r="N232" s="44">
        <v>201291</v>
      </c>
      <c r="O232" s="43">
        <f t="shared" si="13"/>
        <v>8.7989411074047723</v>
      </c>
    </row>
    <row r="233" spans="1:15" ht="12" x14ac:dyDescent="0.2">
      <c r="A233" s="11">
        <v>3612</v>
      </c>
      <c r="B233" s="45" t="s">
        <v>817</v>
      </c>
      <c r="C233" s="44">
        <v>0</v>
      </c>
      <c r="D233" s="44">
        <v>0</v>
      </c>
      <c r="E233" s="43" t="str">
        <f t="shared" si="10"/>
        <v>-</v>
      </c>
      <c r="F233" s="44">
        <v>0</v>
      </c>
      <c r="G233" s="43" t="str">
        <f t="shared" si="11"/>
        <v>-</v>
      </c>
      <c r="H233" s="44">
        <v>0</v>
      </c>
      <c r="I233" s="43" t="str">
        <f t="shared" si="11"/>
        <v>-</v>
      </c>
      <c r="J233" s="44">
        <v>0</v>
      </c>
      <c r="K233" s="43" t="str">
        <f t="shared" si="11"/>
        <v>-</v>
      </c>
      <c r="L233" s="44">
        <v>0</v>
      </c>
      <c r="M233" s="43" t="str">
        <f t="shared" si="11"/>
        <v>-</v>
      </c>
      <c r="N233" s="44">
        <v>4062081</v>
      </c>
      <c r="O233" s="43" t="str">
        <f t="shared" si="13"/>
        <v>-</v>
      </c>
    </row>
    <row r="234" spans="1:15" ht="12" x14ac:dyDescent="0.2">
      <c r="A234" s="11">
        <v>362</v>
      </c>
      <c r="B234" s="45" t="s">
        <v>816</v>
      </c>
      <c r="C234" s="44">
        <v>0</v>
      </c>
      <c r="D234" s="44">
        <v>0</v>
      </c>
      <c r="E234" s="43" t="str">
        <f t="shared" si="10"/>
        <v>-</v>
      </c>
      <c r="F234" s="44">
        <v>0</v>
      </c>
      <c r="G234" s="43" t="str">
        <f t="shared" si="11"/>
        <v>-</v>
      </c>
      <c r="H234" s="44">
        <v>0</v>
      </c>
      <c r="I234" s="43" t="str">
        <f t="shared" si="11"/>
        <v>-</v>
      </c>
      <c r="J234" s="44">
        <v>22275</v>
      </c>
      <c r="K234" s="43" t="str">
        <f t="shared" si="11"/>
        <v>-</v>
      </c>
      <c r="L234" s="44">
        <v>0</v>
      </c>
      <c r="M234" s="43">
        <f t="shared" si="11"/>
        <v>0</v>
      </c>
      <c r="N234" s="44">
        <v>340874</v>
      </c>
      <c r="O234" s="43" t="str">
        <f t="shared" si="13"/>
        <v>-</v>
      </c>
    </row>
    <row r="235" spans="1:15" ht="12" x14ac:dyDescent="0.2">
      <c r="A235" s="11">
        <v>3621</v>
      </c>
      <c r="B235" s="45" t="s">
        <v>815</v>
      </c>
      <c r="C235" s="44">
        <v>0</v>
      </c>
      <c r="D235" s="44">
        <v>0</v>
      </c>
      <c r="E235" s="43" t="str">
        <f t="shared" si="10"/>
        <v>-</v>
      </c>
      <c r="F235" s="44">
        <v>0</v>
      </c>
      <c r="G235" s="43" t="str">
        <f t="shared" si="11"/>
        <v>-</v>
      </c>
      <c r="H235" s="44">
        <v>0</v>
      </c>
      <c r="I235" s="43" t="str">
        <f t="shared" si="11"/>
        <v>-</v>
      </c>
      <c r="J235" s="44">
        <v>22275</v>
      </c>
      <c r="K235" s="43" t="str">
        <f t="shared" si="11"/>
        <v>-</v>
      </c>
      <c r="L235" s="44">
        <v>0</v>
      </c>
      <c r="M235" s="43">
        <f t="shared" si="11"/>
        <v>0</v>
      </c>
      <c r="N235" s="44">
        <v>340874</v>
      </c>
      <c r="O235" s="43" t="str">
        <f t="shared" si="13"/>
        <v>-</v>
      </c>
    </row>
    <row r="236" spans="1:15" ht="12" x14ac:dyDescent="0.2">
      <c r="A236" s="11">
        <v>3622</v>
      </c>
      <c r="B236" s="45" t="s">
        <v>814</v>
      </c>
      <c r="C236" s="44">
        <v>0</v>
      </c>
      <c r="D236" s="44">
        <v>0</v>
      </c>
      <c r="E236" s="43" t="str">
        <f t="shared" si="10"/>
        <v>-</v>
      </c>
      <c r="F236" s="44">
        <v>0</v>
      </c>
      <c r="G236" s="43" t="str">
        <f t="shared" si="11"/>
        <v>-</v>
      </c>
      <c r="H236" s="44">
        <v>0</v>
      </c>
      <c r="I236" s="43" t="str">
        <f t="shared" si="11"/>
        <v>-</v>
      </c>
      <c r="J236" s="44">
        <v>0</v>
      </c>
      <c r="K236" s="43" t="str">
        <f t="shared" si="11"/>
        <v>-</v>
      </c>
      <c r="L236" s="44">
        <v>0</v>
      </c>
      <c r="M236" s="43" t="str">
        <f t="shared" si="11"/>
        <v>-</v>
      </c>
      <c r="N236" s="44">
        <v>0</v>
      </c>
      <c r="O236" s="43" t="str">
        <f t="shared" si="13"/>
        <v>-</v>
      </c>
    </row>
    <row r="237" spans="1:15" ht="12" x14ac:dyDescent="0.2">
      <c r="A237" s="11">
        <v>363</v>
      </c>
      <c r="B237" s="45" t="s">
        <v>813</v>
      </c>
      <c r="C237" s="44">
        <v>84224136</v>
      </c>
      <c r="D237" s="44">
        <v>49284165</v>
      </c>
      <c r="E237" s="43">
        <f t="shared" si="10"/>
        <v>58.515488956752257</v>
      </c>
      <c r="F237" s="44">
        <v>53792190</v>
      </c>
      <c r="G237" s="43">
        <f t="shared" si="11"/>
        <v>109.14700492541569</v>
      </c>
      <c r="H237" s="44">
        <v>53057109</v>
      </c>
      <c r="I237" s="43">
        <f t="shared" si="11"/>
        <v>98.63348006467109</v>
      </c>
      <c r="J237" s="44">
        <v>50361455</v>
      </c>
      <c r="K237" s="43">
        <f t="shared" si="11"/>
        <v>94.919334937755465</v>
      </c>
      <c r="L237" s="44">
        <v>58753475</v>
      </c>
      <c r="M237" s="43">
        <f t="shared" si="11"/>
        <v>116.66357733310129</v>
      </c>
      <c r="N237" s="44">
        <v>64841814</v>
      </c>
      <c r="O237" s="43">
        <f t="shared" si="13"/>
        <v>110.36251728089275</v>
      </c>
    </row>
    <row r="238" spans="1:15" ht="12" x14ac:dyDescent="0.2">
      <c r="A238" s="11">
        <v>3631</v>
      </c>
      <c r="B238" s="45" t="s">
        <v>812</v>
      </c>
      <c r="C238" s="44">
        <v>69187208</v>
      </c>
      <c r="D238" s="44">
        <v>41928788</v>
      </c>
      <c r="E238" s="43">
        <f t="shared" si="10"/>
        <v>60.601936704831324</v>
      </c>
      <c r="F238" s="44">
        <v>41509876</v>
      </c>
      <c r="G238" s="43">
        <f t="shared" si="11"/>
        <v>99.00089647237121</v>
      </c>
      <c r="H238" s="44">
        <v>40396189</v>
      </c>
      <c r="I238" s="43">
        <f t="shared" si="11"/>
        <v>97.317055343648818</v>
      </c>
      <c r="J238" s="44">
        <v>41432486</v>
      </c>
      <c r="K238" s="43">
        <f t="shared" si="11"/>
        <v>102.56533357639258</v>
      </c>
      <c r="L238" s="44">
        <v>44549883</v>
      </c>
      <c r="M238" s="43">
        <f t="shared" si="11"/>
        <v>107.52404043532411</v>
      </c>
      <c r="N238" s="44">
        <v>44620264</v>
      </c>
      <c r="O238" s="43">
        <f t="shared" si="13"/>
        <v>100.15798245755214</v>
      </c>
    </row>
    <row r="239" spans="1:15" ht="12" x14ac:dyDescent="0.2">
      <c r="A239" s="11">
        <v>3632</v>
      </c>
      <c r="B239" s="45" t="s">
        <v>811</v>
      </c>
      <c r="C239" s="44">
        <v>14285110</v>
      </c>
      <c r="D239" s="44">
        <v>7355377</v>
      </c>
      <c r="E239" s="43">
        <f t="shared" si="10"/>
        <v>51.48981701925991</v>
      </c>
      <c r="F239" s="44">
        <v>12282314</v>
      </c>
      <c r="G239" s="43">
        <f t="shared" si="11"/>
        <v>166.98415322559265</v>
      </c>
      <c r="H239" s="44">
        <v>12660920</v>
      </c>
      <c r="I239" s="43">
        <f t="shared" si="11"/>
        <v>103.08252988809762</v>
      </c>
      <c r="J239" s="44">
        <v>8928969</v>
      </c>
      <c r="K239" s="43">
        <f t="shared" si="11"/>
        <v>70.523856086287566</v>
      </c>
      <c r="L239" s="44">
        <v>14203592</v>
      </c>
      <c r="M239" s="43">
        <f t="shared" si="11"/>
        <v>159.07314719090189</v>
      </c>
      <c r="N239" s="44">
        <v>20221550</v>
      </c>
      <c r="O239" s="43">
        <f t="shared" si="13"/>
        <v>142.36926828086865</v>
      </c>
    </row>
    <row r="240" spans="1:15" ht="12" x14ac:dyDescent="0.2">
      <c r="A240" s="11">
        <v>366</v>
      </c>
      <c r="B240" s="45" t="s">
        <v>810</v>
      </c>
      <c r="C240" s="44">
        <v>0</v>
      </c>
      <c r="D240" s="44">
        <v>37418267</v>
      </c>
      <c r="E240" s="43" t="str">
        <f t="shared" si="10"/>
        <v>-</v>
      </c>
      <c r="F240" s="44">
        <v>46268125</v>
      </c>
      <c r="G240" s="43">
        <f t="shared" si="11"/>
        <v>123.65117016242363</v>
      </c>
      <c r="H240" s="44">
        <v>50915418</v>
      </c>
      <c r="I240" s="43">
        <f t="shared" si="11"/>
        <v>110.04426481514</v>
      </c>
      <c r="J240" s="44">
        <v>62895655</v>
      </c>
      <c r="K240" s="43">
        <f t="shared" si="11"/>
        <v>123.52968407329976</v>
      </c>
      <c r="L240" s="44">
        <v>82447715</v>
      </c>
      <c r="M240" s="43">
        <f t="shared" si="11"/>
        <v>131.08650351125209</v>
      </c>
      <c r="N240" s="44">
        <v>81472280</v>
      </c>
      <c r="O240" s="43">
        <f t="shared" si="13"/>
        <v>98.816904749876926</v>
      </c>
    </row>
    <row r="241" spans="1:15" ht="12" x14ac:dyDescent="0.2">
      <c r="A241" s="11">
        <v>3661</v>
      </c>
      <c r="B241" s="45" t="s">
        <v>809</v>
      </c>
      <c r="C241" s="44">
        <v>0</v>
      </c>
      <c r="D241" s="44">
        <v>35372883</v>
      </c>
      <c r="E241" s="43" t="str">
        <f t="shared" si="10"/>
        <v>-</v>
      </c>
      <c r="F241" s="44">
        <v>39919978</v>
      </c>
      <c r="G241" s="43">
        <f t="shared" si="11"/>
        <v>112.85474808485358</v>
      </c>
      <c r="H241" s="44">
        <v>47485064</v>
      </c>
      <c r="I241" s="43">
        <f t="shared" si="11"/>
        <v>118.95062667619707</v>
      </c>
      <c r="J241" s="44">
        <v>58574034</v>
      </c>
      <c r="K241" s="43">
        <f t="shared" si="11"/>
        <v>123.35254302279132</v>
      </c>
      <c r="L241" s="44">
        <v>75824914</v>
      </c>
      <c r="M241" s="43">
        <f t="shared" si="11"/>
        <v>129.45141186622044</v>
      </c>
      <c r="N241" s="44">
        <v>76384745</v>
      </c>
      <c r="O241" s="43">
        <f t="shared" si="13"/>
        <v>100.73832065276065</v>
      </c>
    </row>
    <row r="242" spans="1:15" ht="12" x14ac:dyDescent="0.2">
      <c r="A242" s="11">
        <v>3662</v>
      </c>
      <c r="B242" s="45" t="s">
        <v>808</v>
      </c>
      <c r="C242" s="44">
        <v>0</v>
      </c>
      <c r="D242" s="44">
        <v>2045384</v>
      </c>
      <c r="E242" s="43" t="str">
        <f t="shared" si="10"/>
        <v>-</v>
      </c>
      <c r="F242" s="44">
        <v>6348147</v>
      </c>
      <c r="G242" s="43">
        <f t="shared" si="11"/>
        <v>310.36455746207071</v>
      </c>
      <c r="H242" s="44">
        <v>3430354</v>
      </c>
      <c r="I242" s="43">
        <f t="shared" si="11"/>
        <v>54.037091453616306</v>
      </c>
      <c r="J242" s="44">
        <v>4321621</v>
      </c>
      <c r="K242" s="43">
        <f t="shared" si="11"/>
        <v>125.98177913999547</v>
      </c>
      <c r="L242" s="44">
        <v>6622801</v>
      </c>
      <c r="M242" s="43">
        <f t="shared" si="11"/>
        <v>153.24807520141169</v>
      </c>
      <c r="N242" s="44">
        <v>5087535</v>
      </c>
      <c r="O242" s="43">
        <f t="shared" si="13"/>
        <v>76.818479069505486</v>
      </c>
    </row>
    <row r="243" spans="1:15" ht="12" x14ac:dyDescent="0.2">
      <c r="A243" s="11">
        <v>367</v>
      </c>
      <c r="B243" s="45" t="s">
        <v>1049</v>
      </c>
      <c r="C243" s="44">
        <v>0</v>
      </c>
      <c r="D243" s="44">
        <v>164610995</v>
      </c>
      <c r="E243" s="43" t="str">
        <f t="shared" si="10"/>
        <v>-</v>
      </c>
      <c r="F243" s="44">
        <v>177547763</v>
      </c>
      <c r="G243" s="43">
        <f t="shared" si="11"/>
        <v>107.85899386611446</v>
      </c>
      <c r="H243" s="44">
        <v>191478650</v>
      </c>
      <c r="I243" s="43">
        <f t="shared" si="11"/>
        <v>107.84627570892009</v>
      </c>
      <c r="J243" s="44">
        <v>202740858</v>
      </c>
      <c r="K243" s="43">
        <f t="shared" si="11"/>
        <v>105.88170430489248</v>
      </c>
      <c r="L243" s="44">
        <v>230186321</v>
      </c>
      <c r="M243" s="43">
        <f t="shared" si="11"/>
        <v>113.53721359904671</v>
      </c>
      <c r="N243" s="44">
        <v>258468955</v>
      </c>
      <c r="O243" s="43">
        <f t="shared" si="13"/>
        <v>112.28684392588211</v>
      </c>
    </row>
    <row r="244" spans="1:15" ht="12" x14ac:dyDescent="0.2">
      <c r="A244" s="11">
        <v>3672</v>
      </c>
      <c r="B244" s="45" t="s">
        <v>1050</v>
      </c>
      <c r="C244" s="44"/>
      <c r="D244" s="44"/>
      <c r="E244" s="43"/>
      <c r="F244" s="44"/>
      <c r="G244" s="43"/>
      <c r="H244" s="44">
        <v>188498004</v>
      </c>
      <c r="I244" s="43"/>
      <c r="J244" s="44">
        <v>200192765</v>
      </c>
      <c r="K244" s="43"/>
      <c r="L244" s="44">
        <v>222168929</v>
      </c>
      <c r="M244" s="43"/>
      <c r="N244" s="44">
        <v>250742048</v>
      </c>
      <c r="O244" s="43"/>
    </row>
    <row r="245" spans="1:15" ht="12" x14ac:dyDescent="0.2">
      <c r="A245" s="11">
        <v>3673</v>
      </c>
      <c r="B245" s="45" t="s">
        <v>1051</v>
      </c>
      <c r="C245" s="44"/>
      <c r="D245" s="44"/>
      <c r="E245" s="43"/>
      <c r="F245" s="44"/>
      <c r="G245" s="43"/>
      <c r="H245" s="44">
        <v>2910646</v>
      </c>
      <c r="I245" s="43"/>
      <c r="J245" s="44">
        <v>2548093</v>
      </c>
      <c r="K245" s="43"/>
      <c r="L245" s="44">
        <v>8017392</v>
      </c>
      <c r="M245" s="43"/>
      <c r="N245" s="44">
        <v>7726907</v>
      </c>
      <c r="O245" s="43"/>
    </row>
    <row r="246" spans="1:15" ht="12" x14ac:dyDescent="0.2">
      <c r="A246" s="11">
        <v>3674</v>
      </c>
      <c r="B246" s="45" t="s">
        <v>1052</v>
      </c>
      <c r="C246" s="44"/>
      <c r="D246" s="44"/>
      <c r="E246" s="43"/>
      <c r="F246" s="44"/>
      <c r="G246" s="43"/>
      <c r="H246" s="44">
        <v>70000</v>
      </c>
      <c r="I246" s="43"/>
      <c r="J246" s="44">
        <v>0</v>
      </c>
      <c r="K246" s="43"/>
      <c r="L246" s="44">
        <v>0</v>
      </c>
      <c r="M246" s="43"/>
      <c r="N246" s="44">
        <v>0</v>
      </c>
      <c r="O246" s="43"/>
    </row>
    <row r="247" spans="1:15" ht="12" x14ac:dyDescent="0.2">
      <c r="A247" s="11">
        <v>368</v>
      </c>
      <c r="B247" s="45" t="s">
        <v>1053</v>
      </c>
      <c r="C247" s="44">
        <v>0</v>
      </c>
      <c r="D247" s="44">
        <v>179718</v>
      </c>
      <c r="E247" s="43" t="str">
        <f t="shared" si="10"/>
        <v>-</v>
      </c>
      <c r="F247" s="44">
        <v>24377</v>
      </c>
      <c r="G247" s="43">
        <f t="shared" si="11"/>
        <v>13.564028088449682</v>
      </c>
      <c r="H247" s="44">
        <v>349218</v>
      </c>
      <c r="I247" s="43">
        <f t="shared" si="11"/>
        <v>1432.5716864257292</v>
      </c>
      <c r="J247" s="44">
        <v>3520876</v>
      </c>
      <c r="K247" s="43">
        <f t="shared" si="11"/>
        <v>1008.2172167528591</v>
      </c>
      <c r="L247" s="44">
        <v>7790686</v>
      </c>
      <c r="M247" s="43">
        <f t="shared" si="11"/>
        <v>221.27124045266009</v>
      </c>
      <c r="N247" s="44">
        <v>13798625</v>
      </c>
      <c r="O247" s="43">
        <f t="shared" ref="O247:O322" si="14">IF(L247&gt;0,IF(N247/L247&gt;=100, "&gt;&gt;100", N247/L247*100), "-")</f>
        <v>177.11694451554075</v>
      </c>
    </row>
    <row r="248" spans="1:15" ht="12" x14ac:dyDescent="0.2">
      <c r="A248" s="11">
        <v>3681</v>
      </c>
      <c r="B248" s="45" t="s">
        <v>807</v>
      </c>
      <c r="C248" s="44">
        <v>0</v>
      </c>
      <c r="D248" s="44">
        <v>96526</v>
      </c>
      <c r="E248" s="43" t="str">
        <f t="shared" si="10"/>
        <v>-</v>
      </c>
      <c r="F248" s="44">
        <v>24377</v>
      </c>
      <c r="G248" s="43">
        <f t="shared" si="11"/>
        <v>25.254335619418601</v>
      </c>
      <c r="H248" s="44">
        <v>349218</v>
      </c>
      <c r="I248" s="43">
        <f t="shared" si="11"/>
        <v>1432.5716864257292</v>
      </c>
      <c r="J248" s="44">
        <v>2895960</v>
      </c>
      <c r="K248" s="43">
        <f t="shared" si="11"/>
        <v>829.26996890194664</v>
      </c>
      <c r="L248" s="44">
        <v>4980369</v>
      </c>
      <c r="M248" s="43">
        <f t="shared" si="11"/>
        <v>171.97644304479343</v>
      </c>
      <c r="N248" s="44">
        <v>7596403</v>
      </c>
      <c r="O248" s="43">
        <f t="shared" si="14"/>
        <v>152.52691115859085</v>
      </c>
    </row>
    <row r="249" spans="1:15" ht="12" x14ac:dyDescent="0.2">
      <c r="A249" s="11">
        <v>3682</v>
      </c>
      <c r="B249" s="45" t="s">
        <v>806</v>
      </c>
      <c r="C249" s="44">
        <v>0</v>
      </c>
      <c r="D249" s="44">
        <v>83192</v>
      </c>
      <c r="E249" s="43" t="str">
        <f t="shared" si="10"/>
        <v>-</v>
      </c>
      <c r="F249" s="44">
        <v>0</v>
      </c>
      <c r="G249" s="43">
        <f t="shared" si="11"/>
        <v>0</v>
      </c>
      <c r="H249" s="44">
        <v>0</v>
      </c>
      <c r="I249" s="43" t="str">
        <f t="shared" si="11"/>
        <v>-</v>
      </c>
      <c r="J249" s="44">
        <v>624916</v>
      </c>
      <c r="K249" s="43" t="str">
        <f t="shared" si="11"/>
        <v>-</v>
      </c>
      <c r="L249" s="44">
        <v>2810317</v>
      </c>
      <c r="M249" s="43">
        <f t="shared" si="11"/>
        <v>449.71116118006256</v>
      </c>
      <c r="N249" s="44">
        <v>6202222</v>
      </c>
      <c r="O249" s="43">
        <f t="shared" si="14"/>
        <v>220.69474724737458</v>
      </c>
    </row>
    <row r="250" spans="1:15" ht="12" x14ac:dyDescent="0.2">
      <c r="A250" s="11">
        <v>369</v>
      </c>
      <c r="B250" s="45" t="s">
        <v>1054</v>
      </c>
      <c r="C250" s="44"/>
      <c r="D250" s="44"/>
      <c r="E250" s="43"/>
      <c r="F250" s="44"/>
      <c r="G250" s="43"/>
      <c r="H250" s="44">
        <v>85665</v>
      </c>
      <c r="I250" s="43"/>
      <c r="J250" s="44">
        <v>0</v>
      </c>
      <c r="K250" s="43"/>
      <c r="L250" s="44">
        <v>524037</v>
      </c>
      <c r="M250" s="43"/>
      <c r="N250" s="44">
        <v>1956472</v>
      </c>
      <c r="O250" s="43"/>
    </row>
    <row r="251" spans="1:15" ht="12" x14ac:dyDescent="0.2">
      <c r="A251" s="11">
        <v>3691</v>
      </c>
      <c r="B251" s="45" t="s">
        <v>1010</v>
      </c>
      <c r="C251" s="44"/>
      <c r="D251" s="44"/>
      <c r="E251" s="43"/>
      <c r="F251" s="44"/>
      <c r="G251" s="43"/>
      <c r="H251" s="44">
        <v>85665</v>
      </c>
      <c r="I251" s="43"/>
      <c r="J251" s="44">
        <v>0</v>
      </c>
      <c r="K251" s="43"/>
      <c r="L251" s="44">
        <v>0</v>
      </c>
      <c r="M251" s="43"/>
      <c r="N251" s="44">
        <v>26696</v>
      </c>
      <c r="O251" s="43"/>
    </row>
    <row r="252" spans="1:15" ht="12" x14ac:dyDescent="0.2">
      <c r="A252" s="11">
        <v>3692</v>
      </c>
      <c r="B252" s="45" t="s">
        <v>1011</v>
      </c>
      <c r="C252" s="44"/>
      <c r="D252" s="44"/>
      <c r="E252" s="43"/>
      <c r="F252" s="44"/>
      <c r="G252" s="43"/>
      <c r="H252" s="44">
        <v>0</v>
      </c>
      <c r="I252" s="43"/>
      <c r="J252" s="44">
        <v>0</v>
      </c>
      <c r="K252" s="43"/>
      <c r="L252" s="44">
        <v>0</v>
      </c>
      <c r="M252" s="43"/>
      <c r="N252" s="44">
        <v>0</v>
      </c>
      <c r="O252" s="43"/>
    </row>
    <row r="253" spans="1:15" ht="12" x14ac:dyDescent="0.2">
      <c r="A253" s="11">
        <v>3693</v>
      </c>
      <c r="B253" s="45" t="s">
        <v>1012</v>
      </c>
      <c r="C253" s="44"/>
      <c r="D253" s="44"/>
      <c r="E253" s="43"/>
      <c r="F253" s="44"/>
      <c r="G253" s="43"/>
      <c r="H253" s="44">
        <v>0</v>
      </c>
      <c r="I253" s="43"/>
      <c r="J253" s="44">
        <v>0</v>
      </c>
      <c r="K253" s="43"/>
      <c r="L253" s="44">
        <v>524037</v>
      </c>
      <c r="M253" s="43"/>
      <c r="N253" s="44">
        <v>1929776</v>
      </c>
      <c r="O253" s="43"/>
    </row>
    <row r="254" spans="1:15" ht="12" x14ac:dyDescent="0.2">
      <c r="A254" s="11">
        <v>3694</v>
      </c>
      <c r="B254" s="45" t="s">
        <v>1013</v>
      </c>
      <c r="C254" s="44"/>
      <c r="D254" s="44"/>
      <c r="E254" s="43"/>
      <c r="F254" s="44"/>
      <c r="G254" s="43"/>
      <c r="H254" s="44">
        <v>0</v>
      </c>
      <c r="I254" s="43"/>
      <c r="J254" s="44">
        <v>0</v>
      </c>
      <c r="K254" s="43"/>
      <c r="L254" s="44">
        <v>0</v>
      </c>
      <c r="M254" s="43"/>
      <c r="N254" s="44">
        <v>0</v>
      </c>
      <c r="O254" s="43"/>
    </row>
    <row r="255" spans="1:15" ht="12" x14ac:dyDescent="0.2">
      <c r="A255" s="60">
        <v>37</v>
      </c>
      <c r="B255" s="59" t="s">
        <v>1055</v>
      </c>
      <c r="C255" s="58">
        <v>201373147</v>
      </c>
      <c r="D255" s="58">
        <v>219172581</v>
      </c>
      <c r="E255" s="57">
        <f t="shared" si="10"/>
        <v>108.83903055852824</v>
      </c>
      <c r="F255" s="58">
        <v>208073946</v>
      </c>
      <c r="G255" s="57">
        <f t="shared" si="11"/>
        <v>94.936120681993515</v>
      </c>
      <c r="H255" s="58">
        <v>224567907</v>
      </c>
      <c r="I255" s="57">
        <f t="shared" si="11"/>
        <v>107.92697082795748</v>
      </c>
      <c r="J255" s="58">
        <v>253262351</v>
      </c>
      <c r="K255" s="57">
        <f t="shared" si="11"/>
        <v>112.77762454276248</v>
      </c>
      <c r="L255" s="58">
        <v>277800387</v>
      </c>
      <c r="M255" s="57">
        <f t="shared" si="11"/>
        <v>109.68878157496059</v>
      </c>
      <c r="N255" s="58">
        <v>282422471</v>
      </c>
      <c r="O255" s="57">
        <f t="shared" ref="O255:O330" si="15">IF(L255&gt;0,IF(N255/L255&gt;=100, "&gt;&gt;100", N255/L255*100), "-")</f>
        <v>101.66381481678786</v>
      </c>
    </row>
    <row r="256" spans="1:15" ht="12" x14ac:dyDescent="0.2">
      <c r="A256" s="11">
        <v>371</v>
      </c>
      <c r="B256" s="45" t="s">
        <v>1056</v>
      </c>
      <c r="C256" s="44">
        <v>0</v>
      </c>
      <c r="D256" s="44">
        <v>0</v>
      </c>
      <c r="E256" s="43" t="str">
        <f t="shared" si="10"/>
        <v>-</v>
      </c>
      <c r="F256" s="44">
        <v>0</v>
      </c>
      <c r="G256" s="43" t="str">
        <f t="shared" si="11"/>
        <v>-</v>
      </c>
      <c r="H256" s="44">
        <v>0</v>
      </c>
      <c r="I256" s="43" t="str">
        <f t="shared" si="11"/>
        <v>-</v>
      </c>
      <c r="J256" s="44">
        <v>0</v>
      </c>
      <c r="K256" s="43" t="str">
        <f t="shared" si="11"/>
        <v>-</v>
      </c>
      <c r="L256" s="44">
        <v>0</v>
      </c>
      <c r="M256" s="43" t="str">
        <f t="shared" si="11"/>
        <v>-</v>
      </c>
      <c r="N256" s="44">
        <v>0</v>
      </c>
      <c r="O256" s="43" t="str">
        <f t="shared" si="15"/>
        <v>-</v>
      </c>
    </row>
    <row r="257" spans="1:15" ht="12" x14ac:dyDescent="0.2">
      <c r="A257" s="11">
        <v>3711</v>
      </c>
      <c r="B257" s="45" t="s">
        <v>805</v>
      </c>
      <c r="C257" s="44">
        <v>0</v>
      </c>
      <c r="D257" s="44">
        <v>0</v>
      </c>
      <c r="E257" s="43" t="str">
        <f t="shared" si="10"/>
        <v>-</v>
      </c>
      <c r="F257" s="44">
        <v>0</v>
      </c>
      <c r="G257" s="43" t="str">
        <f t="shared" si="11"/>
        <v>-</v>
      </c>
      <c r="H257" s="44">
        <v>0</v>
      </c>
      <c r="I257" s="43" t="str">
        <f t="shared" si="11"/>
        <v>-</v>
      </c>
      <c r="J257" s="44">
        <v>0</v>
      </c>
      <c r="K257" s="43" t="str">
        <f t="shared" si="11"/>
        <v>-</v>
      </c>
      <c r="L257" s="44">
        <v>0</v>
      </c>
      <c r="M257" s="43" t="str">
        <f t="shared" si="11"/>
        <v>-</v>
      </c>
      <c r="N257" s="44">
        <v>0</v>
      </c>
      <c r="O257" s="43" t="str">
        <f t="shared" si="15"/>
        <v>-</v>
      </c>
    </row>
    <row r="258" spans="1:15" ht="12" x14ac:dyDescent="0.2">
      <c r="A258" s="11">
        <v>3712</v>
      </c>
      <c r="B258" s="45" t="s">
        <v>804</v>
      </c>
      <c r="C258" s="44">
        <v>0</v>
      </c>
      <c r="D258" s="44">
        <v>0</v>
      </c>
      <c r="E258" s="43" t="str">
        <f t="shared" si="10"/>
        <v>-</v>
      </c>
      <c r="F258" s="44">
        <v>0</v>
      </c>
      <c r="G258" s="43" t="str">
        <f t="shared" si="11"/>
        <v>-</v>
      </c>
      <c r="H258" s="44">
        <v>0</v>
      </c>
      <c r="I258" s="43" t="str">
        <f t="shared" si="11"/>
        <v>-</v>
      </c>
      <c r="J258" s="44">
        <v>0</v>
      </c>
      <c r="K258" s="43" t="str">
        <f t="shared" si="11"/>
        <v>-</v>
      </c>
      <c r="L258" s="44">
        <v>0</v>
      </c>
      <c r="M258" s="43" t="str">
        <f t="shared" si="11"/>
        <v>-</v>
      </c>
      <c r="N258" s="44">
        <v>0</v>
      </c>
      <c r="O258" s="43" t="str">
        <f t="shared" si="15"/>
        <v>-</v>
      </c>
    </row>
    <row r="259" spans="1:15" ht="12" x14ac:dyDescent="0.2">
      <c r="A259" s="11">
        <v>3713</v>
      </c>
      <c r="B259" s="45" t="s">
        <v>803</v>
      </c>
      <c r="C259" s="44">
        <v>0</v>
      </c>
      <c r="D259" s="44">
        <v>0</v>
      </c>
      <c r="E259" s="43" t="str">
        <f t="shared" si="10"/>
        <v>-</v>
      </c>
      <c r="F259" s="44">
        <v>0</v>
      </c>
      <c r="G259" s="43" t="str">
        <f t="shared" si="11"/>
        <v>-</v>
      </c>
      <c r="H259" s="44">
        <v>0</v>
      </c>
      <c r="I259" s="43" t="str">
        <f t="shared" si="11"/>
        <v>-</v>
      </c>
      <c r="J259" s="44">
        <v>0</v>
      </c>
      <c r="K259" s="43" t="str">
        <f t="shared" si="11"/>
        <v>-</v>
      </c>
      <c r="L259" s="44">
        <v>0</v>
      </c>
      <c r="M259" s="43" t="str">
        <f t="shared" si="11"/>
        <v>-</v>
      </c>
      <c r="N259" s="44">
        <v>0</v>
      </c>
      <c r="O259" s="43" t="str">
        <f t="shared" si="15"/>
        <v>-</v>
      </c>
    </row>
    <row r="260" spans="1:15" ht="12" x14ac:dyDescent="0.2">
      <c r="A260" s="11">
        <v>3714</v>
      </c>
      <c r="B260" s="45" t="s">
        <v>802</v>
      </c>
      <c r="C260" s="44">
        <v>0</v>
      </c>
      <c r="D260" s="44">
        <v>0</v>
      </c>
      <c r="E260" s="43" t="str">
        <f t="shared" si="10"/>
        <v>-</v>
      </c>
      <c r="F260" s="44">
        <v>0</v>
      </c>
      <c r="G260" s="43" t="str">
        <f t="shared" si="11"/>
        <v>-</v>
      </c>
      <c r="H260" s="44">
        <v>0</v>
      </c>
      <c r="I260" s="43" t="str">
        <f t="shared" si="11"/>
        <v>-</v>
      </c>
      <c r="J260" s="44">
        <v>0</v>
      </c>
      <c r="K260" s="43" t="str">
        <f t="shared" si="11"/>
        <v>-</v>
      </c>
      <c r="L260" s="44">
        <v>0</v>
      </c>
      <c r="M260" s="43" t="str">
        <f t="shared" si="11"/>
        <v>-</v>
      </c>
      <c r="N260" s="44">
        <v>0</v>
      </c>
      <c r="O260" s="43" t="str">
        <f t="shared" si="15"/>
        <v>-</v>
      </c>
    </row>
    <row r="261" spans="1:15" ht="12" x14ac:dyDescent="0.2">
      <c r="A261" s="11">
        <v>3715</v>
      </c>
      <c r="B261" s="45" t="s">
        <v>1057</v>
      </c>
      <c r="C261" s="44"/>
      <c r="D261" s="44"/>
      <c r="E261" s="43"/>
      <c r="F261" s="44"/>
      <c r="G261" s="43"/>
      <c r="H261" s="44">
        <v>0</v>
      </c>
      <c r="I261" s="43"/>
      <c r="J261" s="44">
        <v>0</v>
      </c>
      <c r="K261" s="43"/>
      <c r="L261" s="44">
        <v>0</v>
      </c>
      <c r="M261" s="43"/>
      <c r="N261" s="44">
        <v>0</v>
      </c>
      <c r="O261" s="43"/>
    </row>
    <row r="262" spans="1:15" ht="12" x14ac:dyDescent="0.2">
      <c r="A262" s="11">
        <v>372</v>
      </c>
      <c r="B262" s="45" t="s">
        <v>1058</v>
      </c>
      <c r="C262" s="44">
        <v>201373147</v>
      </c>
      <c r="D262" s="44">
        <v>219172581</v>
      </c>
      <c r="E262" s="43">
        <f t="shared" si="10"/>
        <v>108.83903055852824</v>
      </c>
      <c r="F262" s="44">
        <v>208073946</v>
      </c>
      <c r="G262" s="43">
        <f t="shared" si="11"/>
        <v>94.936120681993515</v>
      </c>
      <c r="H262" s="44">
        <v>224567907</v>
      </c>
      <c r="I262" s="43">
        <f t="shared" si="11"/>
        <v>107.92697082795748</v>
      </c>
      <c r="J262" s="44">
        <v>253262351</v>
      </c>
      <c r="K262" s="43">
        <f t="shared" si="11"/>
        <v>112.77762454276248</v>
      </c>
      <c r="L262" s="44">
        <v>277800387</v>
      </c>
      <c r="M262" s="43">
        <f t="shared" si="11"/>
        <v>109.68878157496059</v>
      </c>
      <c r="N262" s="44">
        <v>282422471</v>
      </c>
      <c r="O262" s="43">
        <f t="shared" ref="O262:O337" si="16">IF(L262&gt;0,IF(N262/L262&gt;=100, "&gt;&gt;100", N262/L262*100), "-")</f>
        <v>101.66381481678786</v>
      </c>
    </row>
    <row r="263" spans="1:15" ht="12" x14ac:dyDescent="0.2">
      <c r="A263" s="11">
        <v>3721</v>
      </c>
      <c r="B263" s="45" t="s">
        <v>801</v>
      </c>
      <c r="C263" s="44">
        <v>128423311</v>
      </c>
      <c r="D263" s="44">
        <v>140325944</v>
      </c>
      <c r="E263" s="43">
        <f t="shared" si="10"/>
        <v>109.26828074071382</v>
      </c>
      <c r="F263" s="44">
        <v>132601883</v>
      </c>
      <c r="G263" s="43">
        <f t="shared" si="11"/>
        <v>94.495628691441397</v>
      </c>
      <c r="H263" s="44">
        <v>142844537</v>
      </c>
      <c r="I263" s="43">
        <f t="shared" si="11"/>
        <v>107.72436542247293</v>
      </c>
      <c r="J263" s="44">
        <v>163225517</v>
      </c>
      <c r="K263" s="43">
        <f t="shared" si="11"/>
        <v>114.26794501773631</v>
      </c>
      <c r="L263" s="44">
        <v>177887823</v>
      </c>
      <c r="M263" s="43">
        <f t="shared" si="11"/>
        <v>108.98285162117148</v>
      </c>
      <c r="N263" s="44">
        <v>185996326</v>
      </c>
      <c r="O263" s="43">
        <f t="shared" si="16"/>
        <v>104.55821138471069</v>
      </c>
    </row>
    <row r="264" spans="1:15" ht="12" x14ac:dyDescent="0.2">
      <c r="A264" s="11">
        <v>3722</v>
      </c>
      <c r="B264" s="45" t="s">
        <v>800</v>
      </c>
      <c r="C264" s="44">
        <v>72949836</v>
      </c>
      <c r="D264" s="44">
        <v>78846637</v>
      </c>
      <c r="E264" s="43">
        <f t="shared" si="10"/>
        <v>108.08336429981831</v>
      </c>
      <c r="F264" s="44">
        <v>75472063</v>
      </c>
      <c r="G264" s="43">
        <f t="shared" si="11"/>
        <v>95.7200787143274</v>
      </c>
      <c r="H264" s="44">
        <v>81723370</v>
      </c>
      <c r="I264" s="43">
        <f t="shared" si="11"/>
        <v>108.28294172904747</v>
      </c>
      <c r="J264" s="44">
        <v>90003476</v>
      </c>
      <c r="K264" s="43">
        <f t="shared" si="11"/>
        <v>110.13187047964369</v>
      </c>
      <c r="L264" s="44">
        <v>98720149</v>
      </c>
      <c r="M264" s="43">
        <f t="shared" si="11"/>
        <v>109.68481817302256</v>
      </c>
      <c r="N264" s="44">
        <v>95703965</v>
      </c>
      <c r="O264" s="43">
        <f t="shared" si="16"/>
        <v>96.944712877206058</v>
      </c>
    </row>
    <row r="265" spans="1:15" ht="12" x14ac:dyDescent="0.2">
      <c r="A265" s="11">
        <v>3723</v>
      </c>
      <c r="B265" s="45" t="s">
        <v>1059</v>
      </c>
      <c r="C265" s="44"/>
      <c r="D265" s="44"/>
      <c r="E265" s="43"/>
      <c r="F265" s="44"/>
      <c r="G265" s="43"/>
      <c r="H265" s="44">
        <v>0</v>
      </c>
      <c r="I265" s="43"/>
      <c r="J265" s="44">
        <v>33358</v>
      </c>
      <c r="K265" s="43"/>
      <c r="L265" s="44">
        <v>1192415</v>
      </c>
      <c r="M265" s="43"/>
      <c r="N265" s="44">
        <v>722180</v>
      </c>
      <c r="O265" s="43"/>
    </row>
    <row r="266" spans="1:15" ht="12" x14ac:dyDescent="0.2">
      <c r="A266" s="60">
        <v>38</v>
      </c>
      <c r="B266" s="59" t="s">
        <v>1060</v>
      </c>
      <c r="C266" s="58">
        <v>532787926</v>
      </c>
      <c r="D266" s="58">
        <v>522924957</v>
      </c>
      <c r="E266" s="57">
        <f t="shared" si="10"/>
        <v>98.148800203854464</v>
      </c>
      <c r="F266" s="58">
        <v>471710936</v>
      </c>
      <c r="G266" s="57">
        <f t="shared" si="11"/>
        <v>90.206238903988663</v>
      </c>
      <c r="H266" s="58">
        <v>527207712</v>
      </c>
      <c r="I266" s="57">
        <f t="shared" si="11"/>
        <v>111.7649966885652</v>
      </c>
      <c r="J266" s="58">
        <v>566070374</v>
      </c>
      <c r="K266" s="57">
        <f t="shared" si="11"/>
        <v>107.37141379297577</v>
      </c>
      <c r="L266" s="58">
        <v>630368156</v>
      </c>
      <c r="M266" s="57">
        <f t="shared" si="11"/>
        <v>111.35861987364844</v>
      </c>
      <c r="N266" s="58">
        <v>550477458</v>
      </c>
      <c r="O266" s="57">
        <f t="shared" ref="O266:O341" si="17">IF(L266&gt;0,IF(N266/L266&gt;=100, "&gt;&gt;100", N266/L266*100), "-")</f>
        <v>87.326342988683578</v>
      </c>
    </row>
    <row r="267" spans="1:15" ht="12" x14ac:dyDescent="0.2">
      <c r="A267" s="11">
        <v>381</v>
      </c>
      <c r="B267" s="45" t="s">
        <v>1061</v>
      </c>
      <c r="C267" s="44">
        <v>335356104</v>
      </c>
      <c r="D267" s="44">
        <v>333243520</v>
      </c>
      <c r="E267" s="43">
        <f t="shared" si="10"/>
        <v>99.370047548023749</v>
      </c>
      <c r="F267" s="44">
        <v>333438586</v>
      </c>
      <c r="G267" s="43">
        <f t="shared" si="11"/>
        <v>100.05853557182446</v>
      </c>
      <c r="H267" s="44">
        <v>356027194</v>
      </c>
      <c r="I267" s="43">
        <f t="shared" si="11"/>
        <v>106.77444331532764</v>
      </c>
      <c r="J267" s="44">
        <v>392314089</v>
      </c>
      <c r="K267" s="43">
        <f t="shared" si="11"/>
        <v>110.19216947793038</v>
      </c>
      <c r="L267" s="44">
        <v>438660851</v>
      </c>
      <c r="M267" s="43">
        <f t="shared" si="11"/>
        <v>111.81368788414837</v>
      </c>
      <c r="N267" s="44">
        <v>380231001</v>
      </c>
      <c r="O267" s="43">
        <f t="shared" si="17"/>
        <v>86.679948788044456</v>
      </c>
    </row>
    <row r="268" spans="1:15" ht="12" x14ac:dyDescent="0.2">
      <c r="A268" s="11">
        <v>3811</v>
      </c>
      <c r="B268" s="45" t="s">
        <v>799</v>
      </c>
      <c r="C268" s="44">
        <v>332419691</v>
      </c>
      <c r="D268" s="44">
        <v>329699374</v>
      </c>
      <c r="E268" s="43">
        <f t="shared" si="10"/>
        <v>99.181661894992857</v>
      </c>
      <c r="F268" s="44">
        <v>329890162</v>
      </c>
      <c r="G268" s="43">
        <f t="shared" si="11"/>
        <v>100.05786726182866</v>
      </c>
      <c r="H268" s="44">
        <v>351738723</v>
      </c>
      <c r="I268" s="43">
        <f t="shared" si="11"/>
        <v>106.62298046948125</v>
      </c>
      <c r="J268" s="44">
        <v>385511813</v>
      </c>
      <c r="K268" s="43">
        <f t="shared" si="11"/>
        <v>109.60175487985724</v>
      </c>
      <c r="L268" s="44">
        <v>429486601</v>
      </c>
      <c r="M268" s="43">
        <f t="shared" si="11"/>
        <v>111.40685875688068</v>
      </c>
      <c r="N268" s="44">
        <v>372632960</v>
      </c>
      <c r="O268" s="43">
        <f t="shared" si="17"/>
        <v>86.762417996830592</v>
      </c>
    </row>
    <row r="269" spans="1:15" ht="12" x14ac:dyDescent="0.2">
      <c r="A269" s="11">
        <v>3812</v>
      </c>
      <c r="B269" s="45" t="s">
        <v>798</v>
      </c>
      <c r="C269" s="44">
        <v>2936413</v>
      </c>
      <c r="D269" s="44">
        <v>3544146</v>
      </c>
      <c r="E269" s="43"/>
      <c r="F269" s="44">
        <v>3548424</v>
      </c>
      <c r="G269" s="43">
        <f t="shared" si="11"/>
        <v>100.1207060882932</v>
      </c>
      <c r="H269" s="44">
        <v>3073458</v>
      </c>
      <c r="I269" s="43">
        <f t="shared" si="11"/>
        <v>86.614733752223529</v>
      </c>
      <c r="J269" s="44">
        <v>2719315</v>
      </c>
      <c r="K269" s="43">
        <f t="shared" si="11"/>
        <v>88.477376297317221</v>
      </c>
      <c r="L269" s="44">
        <v>3440927</v>
      </c>
      <c r="M269" s="43">
        <f t="shared" si="11"/>
        <v>126.53653585553715</v>
      </c>
      <c r="N269" s="44">
        <v>2721678</v>
      </c>
      <c r="O269" s="43">
        <f t="shared" si="17"/>
        <v>79.097231647169494</v>
      </c>
    </row>
    <row r="270" spans="1:15" ht="12" x14ac:dyDescent="0.2">
      <c r="A270" s="11">
        <v>3813</v>
      </c>
      <c r="B270" s="45" t="s">
        <v>1062</v>
      </c>
      <c r="C270" s="44"/>
      <c r="D270" s="44"/>
      <c r="E270" s="43"/>
      <c r="F270" s="44"/>
      <c r="G270" s="43"/>
      <c r="H270" s="44">
        <v>1215013</v>
      </c>
      <c r="I270" s="43"/>
      <c r="J270" s="44">
        <v>4082961</v>
      </c>
      <c r="K270" s="43"/>
      <c r="L270" s="44">
        <v>5733323</v>
      </c>
      <c r="M270" s="43"/>
      <c r="N270" s="44">
        <v>4876363</v>
      </c>
      <c r="O270" s="43"/>
    </row>
    <row r="271" spans="1:15" ht="12" x14ac:dyDescent="0.2">
      <c r="A271" s="11">
        <v>382</v>
      </c>
      <c r="B271" s="45" t="s">
        <v>1063</v>
      </c>
      <c r="C271" s="44">
        <v>40875775</v>
      </c>
      <c r="D271" s="44">
        <v>66435774</v>
      </c>
      <c r="E271" s="43">
        <f t="shared" ref="E271:E299" si="18">IF(C271&gt;0,IF(D271/C271&gt;=100, "&gt;&gt;100", D271/C271*100), "-")</f>
        <v>162.53092204367991</v>
      </c>
      <c r="F271" s="44">
        <v>29300457</v>
      </c>
      <c r="G271" s="43">
        <f t="shared" si="11"/>
        <v>44.103432888431463</v>
      </c>
      <c r="H271" s="44">
        <v>36526511</v>
      </c>
      <c r="I271" s="43">
        <f t="shared" si="11"/>
        <v>124.66191568274856</v>
      </c>
      <c r="J271" s="44">
        <v>39591634</v>
      </c>
      <c r="K271" s="43">
        <f t="shared" si="11"/>
        <v>108.39150227077532</v>
      </c>
      <c r="L271" s="44">
        <v>41591991</v>
      </c>
      <c r="M271" s="43">
        <f t="shared" si="11"/>
        <v>105.05247396457544</v>
      </c>
      <c r="N271" s="44">
        <v>45648263</v>
      </c>
      <c r="O271" s="43">
        <f t="shared" ref="O271:O346" si="19">IF(L271&gt;0,IF(N271/L271&gt;=100, "&gt;&gt;100", N271/L271*100), "-")</f>
        <v>109.75253144289245</v>
      </c>
    </row>
    <row r="272" spans="1:15" ht="12" x14ac:dyDescent="0.2">
      <c r="A272" s="11">
        <v>3821</v>
      </c>
      <c r="B272" s="45" t="s">
        <v>797</v>
      </c>
      <c r="C272" s="44">
        <v>30042062</v>
      </c>
      <c r="D272" s="44">
        <v>27243759</v>
      </c>
      <c r="E272" s="43">
        <f t="shared" si="18"/>
        <v>90.685383047275508</v>
      </c>
      <c r="F272" s="44">
        <v>24277790</v>
      </c>
      <c r="G272" s="43">
        <f t="shared" si="11"/>
        <v>89.113216718735472</v>
      </c>
      <c r="H272" s="44">
        <v>28508996</v>
      </c>
      <c r="I272" s="43">
        <f t="shared" si="11"/>
        <v>117.42829969284682</v>
      </c>
      <c r="J272" s="44">
        <v>27621894</v>
      </c>
      <c r="K272" s="43">
        <f t="shared" si="11"/>
        <v>96.888343595123445</v>
      </c>
      <c r="L272" s="44">
        <v>35130059</v>
      </c>
      <c r="M272" s="43">
        <f t="shared" si="11"/>
        <v>127.18193401220061</v>
      </c>
      <c r="N272" s="44">
        <v>38601468</v>
      </c>
      <c r="O272" s="43">
        <f t="shared" si="19"/>
        <v>109.88159171608565</v>
      </c>
    </row>
    <row r="273" spans="1:15" ht="12" x14ac:dyDescent="0.2">
      <c r="A273" s="11">
        <v>3822</v>
      </c>
      <c r="B273" s="45" t="s">
        <v>796</v>
      </c>
      <c r="C273" s="44">
        <v>10833713</v>
      </c>
      <c r="D273" s="44">
        <v>39192015</v>
      </c>
      <c r="E273" s="43">
        <f t="shared" si="18"/>
        <v>361.7597678653662</v>
      </c>
      <c r="F273" s="44">
        <v>5022667</v>
      </c>
      <c r="G273" s="43">
        <f t="shared" si="11"/>
        <v>12.815536532122678</v>
      </c>
      <c r="H273" s="44">
        <v>8017515</v>
      </c>
      <c r="I273" s="43">
        <f t="shared" si="11"/>
        <v>159.62664855145684</v>
      </c>
      <c r="J273" s="44">
        <v>11969740</v>
      </c>
      <c r="K273" s="43">
        <f t="shared" si="11"/>
        <v>149.29488750566728</v>
      </c>
      <c r="L273" s="44">
        <v>6461932</v>
      </c>
      <c r="M273" s="43">
        <f t="shared" si="11"/>
        <v>53.985566937961892</v>
      </c>
      <c r="N273" s="44">
        <v>6944395</v>
      </c>
      <c r="O273" s="43">
        <f t="shared" si="19"/>
        <v>107.46623455647631</v>
      </c>
    </row>
    <row r="274" spans="1:15" ht="12" x14ac:dyDescent="0.2">
      <c r="A274" s="11">
        <v>3823</v>
      </c>
      <c r="B274" s="45" t="s">
        <v>1064</v>
      </c>
      <c r="C274" s="44"/>
      <c r="D274" s="44"/>
      <c r="E274" s="43"/>
      <c r="F274" s="44"/>
      <c r="G274" s="43"/>
      <c r="H274" s="44">
        <v>0</v>
      </c>
      <c r="I274" s="43"/>
      <c r="J274" s="44">
        <v>0</v>
      </c>
      <c r="K274" s="43"/>
      <c r="L274" s="44">
        <v>0</v>
      </c>
      <c r="M274" s="43"/>
      <c r="N274" s="44">
        <v>102400</v>
      </c>
      <c r="O274" s="43"/>
    </row>
    <row r="275" spans="1:15" ht="12" x14ac:dyDescent="0.2">
      <c r="A275" s="11">
        <v>383</v>
      </c>
      <c r="B275" s="45" t="s">
        <v>1065</v>
      </c>
      <c r="C275" s="44">
        <v>27329256</v>
      </c>
      <c r="D275" s="44">
        <v>15839430</v>
      </c>
      <c r="E275" s="43">
        <f t="shared" si="18"/>
        <v>57.957779750755009</v>
      </c>
      <c r="F275" s="44">
        <v>9858109</v>
      </c>
      <c r="G275" s="43">
        <f t="shared" si="11"/>
        <v>62.2377762331094</v>
      </c>
      <c r="H275" s="44">
        <v>25219006</v>
      </c>
      <c r="I275" s="43">
        <f t="shared" si="11"/>
        <v>255.81991434665613</v>
      </c>
      <c r="J275" s="44">
        <v>41255303</v>
      </c>
      <c r="K275" s="43">
        <f t="shared" si="11"/>
        <v>163.58814062695413</v>
      </c>
      <c r="L275" s="44">
        <v>10327642</v>
      </c>
      <c r="M275" s="43">
        <f t="shared" si="11"/>
        <v>25.033489634047772</v>
      </c>
      <c r="N275" s="44">
        <v>7903437</v>
      </c>
      <c r="O275" s="43">
        <f t="shared" ref="O275:O350" si="20">IF(L275&gt;0,IF(N275/L275&gt;=100, "&gt;&gt;100", N275/L275*100), "-")</f>
        <v>76.527023303092818</v>
      </c>
    </row>
    <row r="276" spans="1:15" ht="12" x14ac:dyDescent="0.2">
      <c r="A276" s="11">
        <v>3831</v>
      </c>
      <c r="B276" s="45" t="s">
        <v>795</v>
      </c>
      <c r="C276" s="44">
        <v>24941411</v>
      </c>
      <c r="D276" s="44">
        <v>15230473</v>
      </c>
      <c r="E276" s="43">
        <f t="shared" si="18"/>
        <v>61.065001494903392</v>
      </c>
      <c r="F276" s="44">
        <v>8531768</v>
      </c>
      <c r="G276" s="43">
        <f t="shared" si="11"/>
        <v>56.017748102767392</v>
      </c>
      <c r="H276" s="44">
        <v>22991492</v>
      </c>
      <c r="I276" s="43">
        <f t="shared" si="11"/>
        <v>269.48097979223064</v>
      </c>
      <c r="J276" s="44">
        <v>39607169</v>
      </c>
      <c r="K276" s="43">
        <f t="shared" si="11"/>
        <v>172.26880708742175</v>
      </c>
      <c r="L276" s="44">
        <v>9219836</v>
      </c>
      <c r="M276" s="43">
        <f t="shared" si="11"/>
        <v>23.278199964253947</v>
      </c>
      <c r="N276" s="44">
        <v>6666158</v>
      </c>
      <c r="O276" s="43">
        <f t="shared" si="20"/>
        <v>72.302348978875543</v>
      </c>
    </row>
    <row r="277" spans="1:15" ht="12" x14ac:dyDescent="0.2">
      <c r="A277" s="11">
        <v>3832</v>
      </c>
      <c r="B277" s="45" t="s">
        <v>794</v>
      </c>
      <c r="C277" s="44">
        <v>193012</v>
      </c>
      <c r="D277" s="44">
        <v>7419</v>
      </c>
      <c r="E277" s="43">
        <f t="shared" si="18"/>
        <v>3.843802457878267</v>
      </c>
      <c r="F277" s="44">
        <v>4469</v>
      </c>
      <c r="G277" s="43">
        <f t="shared" si="11"/>
        <v>60.237228737026548</v>
      </c>
      <c r="H277" s="44">
        <v>9577</v>
      </c>
      <c r="I277" s="43">
        <f t="shared" si="11"/>
        <v>214.29850078317298</v>
      </c>
      <c r="J277" s="44">
        <v>28345</v>
      </c>
      <c r="K277" s="43">
        <f t="shared" si="11"/>
        <v>295.96951028505794</v>
      </c>
      <c r="L277" s="44">
        <v>104339</v>
      </c>
      <c r="M277" s="43">
        <f t="shared" si="11"/>
        <v>368.10372199682485</v>
      </c>
      <c r="N277" s="44">
        <v>28909</v>
      </c>
      <c r="O277" s="43">
        <f t="shared" si="20"/>
        <v>27.706801866991249</v>
      </c>
    </row>
    <row r="278" spans="1:15" ht="12" x14ac:dyDescent="0.2">
      <c r="A278" s="11">
        <v>3833</v>
      </c>
      <c r="B278" s="45" t="s">
        <v>793</v>
      </c>
      <c r="C278" s="44">
        <v>0</v>
      </c>
      <c r="D278" s="44">
        <v>0</v>
      </c>
      <c r="E278" s="43" t="str">
        <f t="shared" si="18"/>
        <v>-</v>
      </c>
      <c r="F278" s="44">
        <v>0</v>
      </c>
      <c r="G278" s="43" t="str">
        <f t="shared" ref="G278:M337" si="21">IF(D278&gt;0,IF(F278/D278&gt;=100, "&gt;&gt;100", F278/D278*100), "-")</f>
        <v>-</v>
      </c>
      <c r="H278" s="44">
        <v>227822</v>
      </c>
      <c r="I278" s="43" t="str">
        <f t="shared" si="21"/>
        <v>-</v>
      </c>
      <c r="J278" s="44">
        <v>380000</v>
      </c>
      <c r="K278" s="43">
        <f t="shared" si="21"/>
        <v>166.79688528763683</v>
      </c>
      <c r="L278" s="44">
        <v>0</v>
      </c>
      <c r="M278" s="43">
        <f t="shared" si="21"/>
        <v>0</v>
      </c>
      <c r="N278" s="44">
        <v>19440</v>
      </c>
      <c r="O278" s="43" t="str">
        <f t="shared" si="20"/>
        <v>-</v>
      </c>
    </row>
    <row r="279" spans="1:15" ht="12" x14ac:dyDescent="0.2">
      <c r="A279" s="11">
        <v>3834</v>
      </c>
      <c r="B279" s="45" t="s">
        <v>792</v>
      </c>
      <c r="C279" s="44">
        <v>2194833</v>
      </c>
      <c r="D279" s="44">
        <v>576066</v>
      </c>
      <c r="E279" s="43">
        <f t="shared" si="18"/>
        <v>26.246461575892106</v>
      </c>
      <c r="F279" s="44">
        <v>1275076</v>
      </c>
      <c r="G279" s="43">
        <f t="shared" si="21"/>
        <v>221.34199900705821</v>
      </c>
      <c r="H279" s="44">
        <v>1811171</v>
      </c>
      <c r="I279" s="43">
        <f t="shared" si="21"/>
        <v>142.04416050494245</v>
      </c>
      <c r="J279" s="44">
        <v>1031040</v>
      </c>
      <c r="K279" s="43">
        <f t="shared" si="21"/>
        <v>56.92670653406001</v>
      </c>
      <c r="L279" s="44">
        <v>735161</v>
      </c>
      <c r="M279" s="43">
        <f t="shared" si="21"/>
        <v>71.30285924891372</v>
      </c>
      <c r="N279" s="44">
        <v>939656</v>
      </c>
      <c r="O279" s="43">
        <f t="shared" si="20"/>
        <v>127.81635587306725</v>
      </c>
    </row>
    <row r="280" spans="1:15" ht="12" x14ac:dyDescent="0.2">
      <c r="A280" s="11">
        <v>3835</v>
      </c>
      <c r="B280" s="45" t="s">
        <v>791</v>
      </c>
      <c r="C280" s="44">
        <v>0</v>
      </c>
      <c r="D280" s="44">
        <v>25472</v>
      </c>
      <c r="E280" s="43" t="str">
        <f t="shared" si="18"/>
        <v>-</v>
      </c>
      <c r="F280" s="44">
        <v>46796</v>
      </c>
      <c r="G280" s="43">
        <f t="shared" si="21"/>
        <v>183.71545226130652</v>
      </c>
      <c r="H280" s="44">
        <v>178944</v>
      </c>
      <c r="I280" s="43">
        <f t="shared" si="21"/>
        <v>382.39165740661593</v>
      </c>
      <c r="J280" s="44">
        <v>208749</v>
      </c>
      <c r="K280" s="43">
        <f t="shared" si="21"/>
        <v>116.65604881974249</v>
      </c>
      <c r="L280" s="44">
        <v>268306</v>
      </c>
      <c r="M280" s="43">
        <f t="shared" si="21"/>
        <v>128.53043607394525</v>
      </c>
      <c r="N280" s="44">
        <v>249274</v>
      </c>
      <c r="O280" s="43">
        <f t="shared" si="20"/>
        <v>92.906606635706993</v>
      </c>
    </row>
    <row r="281" spans="1:15" ht="12" x14ac:dyDescent="0.2">
      <c r="A281" s="11">
        <v>386</v>
      </c>
      <c r="B281" s="45" t="s">
        <v>1066</v>
      </c>
      <c r="C281" s="44">
        <v>129226791</v>
      </c>
      <c r="D281" s="44">
        <v>107406233</v>
      </c>
      <c r="E281" s="43">
        <f t="shared" si="18"/>
        <v>83.114524603493408</v>
      </c>
      <c r="F281" s="44">
        <v>99113784</v>
      </c>
      <c r="G281" s="43">
        <f t="shared" si="21"/>
        <v>92.279359615935888</v>
      </c>
      <c r="H281" s="44">
        <v>109435001</v>
      </c>
      <c r="I281" s="43">
        <f t="shared" si="21"/>
        <v>110.41350313090659</v>
      </c>
      <c r="J281" s="44">
        <v>92909348</v>
      </c>
      <c r="K281" s="43">
        <f t="shared" si="21"/>
        <v>84.89911559465331</v>
      </c>
      <c r="L281" s="44">
        <v>139787672</v>
      </c>
      <c r="M281" s="43">
        <f t="shared" si="21"/>
        <v>150.45598210419041</v>
      </c>
      <c r="N281" s="44">
        <v>116694757</v>
      </c>
      <c r="O281" s="43">
        <f t="shared" si="20"/>
        <v>83.48000601941493</v>
      </c>
    </row>
    <row r="282" spans="1:15" ht="12" x14ac:dyDescent="0.2">
      <c r="A282" s="11">
        <v>3861</v>
      </c>
      <c r="B282" s="45" t="s">
        <v>790</v>
      </c>
      <c r="C282" s="44">
        <v>112213933</v>
      </c>
      <c r="D282" s="44">
        <v>84962570</v>
      </c>
      <c r="E282" s="43">
        <f t="shared" si="18"/>
        <v>75.714813418044983</v>
      </c>
      <c r="F282" s="44">
        <v>90313444</v>
      </c>
      <c r="G282" s="43">
        <f t="shared" si="21"/>
        <v>106.29791918959137</v>
      </c>
      <c r="H282" s="44">
        <v>100500690</v>
      </c>
      <c r="I282" s="43">
        <f t="shared" si="21"/>
        <v>111.27987766693961</v>
      </c>
      <c r="J282" s="44">
        <v>83565911</v>
      </c>
      <c r="K282" s="43">
        <f t="shared" si="21"/>
        <v>83.149589321227552</v>
      </c>
      <c r="L282" s="44">
        <v>134702152</v>
      </c>
      <c r="M282" s="43">
        <f t="shared" si="21"/>
        <v>161.19270452278082</v>
      </c>
      <c r="N282" s="44">
        <v>112341541</v>
      </c>
      <c r="O282" s="43">
        <f t="shared" si="20"/>
        <v>83.399960083785459</v>
      </c>
    </row>
    <row r="283" spans="1:15" ht="12" x14ac:dyDescent="0.2">
      <c r="A283" s="11">
        <v>3862</v>
      </c>
      <c r="B283" s="45" t="s">
        <v>789</v>
      </c>
      <c r="C283" s="44">
        <v>16805030</v>
      </c>
      <c r="D283" s="44">
        <v>22198247</v>
      </c>
      <c r="E283" s="43">
        <f t="shared" si="18"/>
        <v>132.09287338374284</v>
      </c>
      <c r="F283" s="44">
        <v>8531573</v>
      </c>
      <c r="G283" s="43">
        <f t="shared" si="21"/>
        <v>38.433543873982487</v>
      </c>
      <c r="H283" s="44">
        <v>8344640</v>
      </c>
      <c r="I283" s="43">
        <f t="shared" si="21"/>
        <v>97.808926911836764</v>
      </c>
      <c r="J283" s="44">
        <v>8021000</v>
      </c>
      <c r="K283" s="43">
        <f t="shared" si="21"/>
        <v>96.121582237220537</v>
      </c>
      <c r="L283" s="44">
        <v>4551315</v>
      </c>
      <c r="M283" s="43">
        <f t="shared" si="21"/>
        <v>56.742488467772098</v>
      </c>
      <c r="N283" s="44">
        <v>3976479</v>
      </c>
      <c r="O283" s="43">
        <f t="shared" si="20"/>
        <v>87.369891998246658</v>
      </c>
    </row>
    <row r="284" spans="1:15" ht="12" x14ac:dyDescent="0.2">
      <c r="A284" s="11">
        <v>3863</v>
      </c>
      <c r="B284" s="45" t="s">
        <v>788</v>
      </c>
      <c r="C284" s="44">
        <v>207828</v>
      </c>
      <c r="D284" s="44">
        <v>245416</v>
      </c>
      <c r="E284" s="43">
        <f t="shared" si="18"/>
        <v>118.08610966760975</v>
      </c>
      <c r="F284" s="44">
        <v>268767</v>
      </c>
      <c r="G284" s="43">
        <f t="shared" si="21"/>
        <v>109.51486455650814</v>
      </c>
      <c r="H284" s="44">
        <v>589671</v>
      </c>
      <c r="I284" s="43">
        <f t="shared" si="21"/>
        <v>219.3985868800857</v>
      </c>
      <c r="J284" s="44">
        <v>649064</v>
      </c>
      <c r="K284" s="43">
        <f t="shared" si="21"/>
        <v>110.07222671625362</v>
      </c>
      <c r="L284" s="44">
        <v>341560</v>
      </c>
      <c r="M284" s="43">
        <f t="shared" si="21"/>
        <v>52.62347010464299</v>
      </c>
      <c r="N284" s="44">
        <v>376737</v>
      </c>
      <c r="O284" s="43">
        <f t="shared" si="20"/>
        <v>110.29892259046727</v>
      </c>
    </row>
    <row r="285" spans="1:15" ht="12" x14ac:dyDescent="0.2">
      <c r="A285" s="11">
        <v>3864</v>
      </c>
      <c r="B285" s="45" t="s">
        <v>1067</v>
      </c>
      <c r="C285" s="44"/>
      <c r="D285" s="44"/>
      <c r="E285" s="43"/>
      <c r="F285" s="44"/>
      <c r="G285" s="43"/>
      <c r="H285" s="44">
        <v>0</v>
      </c>
      <c r="I285" s="43"/>
      <c r="J285" s="44">
        <v>673373</v>
      </c>
      <c r="K285" s="43"/>
      <c r="L285" s="44">
        <v>192645</v>
      </c>
      <c r="M285" s="43"/>
      <c r="N285" s="44">
        <v>0</v>
      </c>
      <c r="O285" s="43"/>
    </row>
    <row r="286" spans="1:15" ht="12" x14ac:dyDescent="0.2">
      <c r="A286" s="11" t="s">
        <v>1068</v>
      </c>
      <c r="B286" s="45" t="s">
        <v>787</v>
      </c>
      <c r="C286" s="44">
        <v>0</v>
      </c>
      <c r="D286" s="44">
        <v>0</v>
      </c>
      <c r="E286" s="43" t="str">
        <f t="shared" si="18"/>
        <v>-</v>
      </c>
      <c r="F286" s="44">
        <v>0</v>
      </c>
      <c r="G286" s="43" t="str">
        <f t="shared" si="21"/>
        <v>-</v>
      </c>
      <c r="H286" s="44">
        <v>0</v>
      </c>
      <c r="I286" s="43" t="str">
        <f t="shared" si="21"/>
        <v>-</v>
      </c>
      <c r="J286" s="44">
        <v>0</v>
      </c>
      <c r="K286" s="43" t="str">
        <f t="shared" si="21"/>
        <v>-</v>
      </c>
      <c r="L286" s="44">
        <v>0</v>
      </c>
      <c r="M286" s="43" t="str">
        <f t="shared" si="21"/>
        <v>-</v>
      </c>
      <c r="N286" s="44">
        <v>0</v>
      </c>
      <c r="O286" s="43" t="str">
        <f t="shared" ref="O286:O349" si="22">IF(L286&gt;0,IF(N286/L286&gt;=100, "&gt;&gt;100", N286/L286*100), "-")</f>
        <v>-</v>
      </c>
    </row>
    <row r="287" spans="1:15" ht="12" x14ac:dyDescent="0.2">
      <c r="A287" s="11" t="s">
        <v>1068</v>
      </c>
      <c r="B287" s="45" t="s">
        <v>786</v>
      </c>
      <c r="C287" s="44">
        <v>0</v>
      </c>
      <c r="D287" s="44">
        <v>0</v>
      </c>
      <c r="E287" s="43" t="str">
        <f t="shared" si="18"/>
        <v>-</v>
      </c>
      <c r="F287" s="44">
        <v>0</v>
      </c>
      <c r="G287" s="43" t="str">
        <f t="shared" si="21"/>
        <v>-</v>
      </c>
      <c r="H287" s="44">
        <v>0</v>
      </c>
      <c r="I287" s="43" t="str">
        <f t="shared" si="21"/>
        <v>-</v>
      </c>
      <c r="J287" s="44">
        <v>0</v>
      </c>
      <c r="K287" s="43" t="str">
        <f t="shared" si="21"/>
        <v>-</v>
      </c>
      <c r="L287" s="44">
        <v>0</v>
      </c>
      <c r="M287" s="43" t="str">
        <f t="shared" si="21"/>
        <v>-</v>
      </c>
      <c r="N287" s="44">
        <v>0</v>
      </c>
      <c r="O287" s="43" t="str">
        <f t="shared" si="22"/>
        <v>-</v>
      </c>
    </row>
    <row r="288" spans="1:15" ht="12" x14ac:dyDescent="0.2">
      <c r="A288" s="11" t="s">
        <v>1068</v>
      </c>
      <c r="B288" s="45" t="s">
        <v>1069</v>
      </c>
      <c r="C288" s="44">
        <v>0</v>
      </c>
      <c r="D288" s="44">
        <v>0</v>
      </c>
      <c r="E288" s="43" t="str">
        <f t="shared" si="18"/>
        <v>-</v>
      </c>
      <c r="F288" s="44">
        <v>0</v>
      </c>
      <c r="G288" s="43" t="str">
        <f t="shared" si="21"/>
        <v>-</v>
      </c>
      <c r="H288" s="44">
        <v>0</v>
      </c>
      <c r="I288" s="43" t="str">
        <f t="shared" si="21"/>
        <v>-</v>
      </c>
      <c r="J288" s="44">
        <v>0</v>
      </c>
      <c r="K288" s="43" t="str">
        <f t="shared" si="21"/>
        <v>-</v>
      </c>
      <c r="L288" s="44">
        <v>0</v>
      </c>
      <c r="M288" s="43" t="str">
        <f t="shared" si="21"/>
        <v>-</v>
      </c>
      <c r="N288" s="44">
        <v>0</v>
      </c>
      <c r="O288" s="43" t="str">
        <f t="shared" si="22"/>
        <v>-</v>
      </c>
    </row>
    <row r="289" spans="1:15" ht="12" x14ac:dyDescent="0.2">
      <c r="A289" s="11" t="s">
        <v>1068</v>
      </c>
      <c r="B289" s="45" t="s">
        <v>1070</v>
      </c>
      <c r="C289" s="44">
        <v>0</v>
      </c>
      <c r="D289" s="44">
        <v>0</v>
      </c>
      <c r="E289" s="43" t="str">
        <f t="shared" si="18"/>
        <v>-</v>
      </c>
      <c r="F289" s="44">
        <v>0</v>
      </c>
      <c r="G289" s="43" t="str">
        <f t="shared" si="21"/>
        <v>-</v>
      </c>
      <c r="H289" s="44">
        <v>0</v>
      </c>
      <c r="I289" s="43" t="str">
        <f t="shared" si="21"/>
        <v>-</v>
      </c>
      <c r="J289" s="44">
        <v>0</v>
      </c>
      <c r="K289" s="43" t="str">
        <f t="shared" si="21"/>
        <v>-</v>
      </c>
      <c r="L289" s="44">
        <v>0</v>
      </c>
      <c r="M289" s="43" t="str">
        <f t="shared" si="21"/>
        <v>-</v>
      </c>
      <c r="N289" s="44">
        <v>0</v>
      </c>
      <c r="O289" s="43" t="str">
        <f t="shared" si="22"/>
        <v>-</v>
      </c>
    </row>
    <row r="290" spans="1:15" ht="12" x14ac:dyDescent="0.2">
      <c r="A290" s="11" t="s">
        <v>1068</v>
      </c>
      <c r="B290" s="45" t="s">
        <v>1071</v>
      </c>
      <c r="C290" s="44">
        <v>2580088577</v>
      </c>
      <c r="D290" s="44">
        <v>2699907604</v>
      </c>
      <c r="E290" s="43">
        <f t="shared" si="18"/>
        <v>104.64398889511459</v>
      </c>
      <c r="F290" s="44">
        <v>2721262231</v>
      </c>
      <c r="G290" s="43">
        <f t="shared" si="21"/>
        <v>100.79093917763564</v>
      </c>
      <c r="H290" s="44">
        <v>2925380474</v>
      </c>
      <c r="I290" s="43">
        <f t="shared" si="21"/>
        <v>107.50086635072252</v>
      </c>
      <c r="J290" s="44">
        <v>3323679638</v>
      </c>
      <c r="K290" s="43">
        <f t="shared" si="21"/>
        <v>113.61529440494927</v>
      </c>
      <c r="L290" s="44">
        <v>3627753278</v>
      </c>
      <c r="M290" s="43">
        <f t="shared" si="21"/>
        <v>109.14870484277401</v>
      </c>
      <c r="N290" s="44">
        <v>3460339887</v>
      </c>
      <c r="O290" s="43">
        <f t="shared" si="22"/>
        <v>95.385204610929435</v>
      </c>
    </row>
    <row r="291" spans="1:15" ht="12" x14ac:dyDescent="0.2">
      <c r="A291" s="11" t="s">
        <v>1068</v>
      </c>
      <c r="B291" s="45" t="s">
        <v>1072</v>
      </c>
      <c r="C291" s="44">
        <v>854643114</v>
      </c>
      <c r="D291" s="44">
        <v>849183952</v>
      </c>
      <c r="E291" s="43">
        <f t="shared" si="18"/>
        <v>99.36123489318841</v>
      </c>
      <c r="F291" s="44">
        <v>1068194866</v>
      </c>
      <c r="G291" s="43">
        <f t="shared" si="21"/>
        <v>125.79075045921265</v>
      </c>
      <c r="H291" s="44">
        <v>966742402</v>
      </c>
      <c r="I291" s="43">
        <f t="shared" si="21"/>
        <v>90.502438531660204</v>
      </c>
      <c r="J291" s="44">
        <v>1451511862</v>
      </c>
      <c r="K291" s="43">
        <f t="shared" si="21"/>
        <v>150.14463615096508</v>
      </c>
      <c r="L291" s="44">
        <v>1708197915</v>
      </c>
      <c r="M291" s="43">
        <f t="shared" si="21"/>
        <v>117.68404790342663</v>
      </c>
      <c r="N291" s="44">
        <v>1863127793</v>
      </c>
      <c r="O291" s="43">
        <f t="shared" si="22"/>
        <v>109.06978498448758</v>
      </c>
    </row>
    <row r="292" spans="1:15" ht="12" x14ac:dyDescent="0.2">
      <c r="A292" s="11" t="s">
        <v>1068</v>
      </c>
      <c r="B292" s="45" t="s">
        <v>1073</v>
      </c>
      <c r="C292" s="44">
        <v>42719584</v>
      </c>
      <c r="D292" s="44">
        <v>32637749</v>
      </c>
      <c r="E292" s="43">
        <f t="shared" si="18"/>
        <v>76.399969157003028</v>
      </c>
      <c r="F292" s="44">
        <v>19516450</v>
      </c>
      <c r="G292" s="43">
        <f t="shared" si="21"/>
        <v>59.797169222669119</v>
      </c>
      <c r="H292" s="44">
        <v>33928916</v>
      </c>
      <c r="I292" s="43">
        <f t="shared" si="21"/>
        <v>173.84778481742325</v>
      </c>
      <c r="J292" s="44">
        <v>16573873</v>
      </c>
      <c r="K292" s="43">
        <f t="shared" si="21"/>
        <v>48.848813796467887</v>
      </c>
      <c r="L292" s="44">
        <v>32777886</v>
      </c>
      <c r="M292" s="43">
        <f t="shared" si="21"/>
        <v>197.76841538486508</v>
      </c>
      <c r="N292" s="44">
        <v>31090720</v>
      </c>
      <c r="O292" s="43">
        <f t="shared" si="22"/>
        <v>94.852730893017323</v>
      </c>
    </row>
    <row r="293" spans="1:15" ht="12" x14ac:dyDescent="0.2">
      <c r="A293" s="11">
        <v>92211</v>
      </c>
      <c r="B293" s="45" t="s">
        <v>785</v>
      </c>
      <c r="C293" s="44">
        <v>1972816278</v>
      </c>
      <c r="D293" s="44">
        <v>2095619147</v>
      </c>
      <c r="E293" s="43">
        <f t="shared" si="18"/>
        <v>106.22474937830981</v>
      </c>
      <c r="F293" s="44">
        <v>2204073381</v>
      </c>
      <c r="G293" s="43">
        <f t="shared" si="21"/>
        <v>105.17528359841808</v>
      </c>
      <c r="H293" s="44">
        <v>2526590065</v>
      </c>
      <c r="I293" s="43">
        <f t="shared" si="21"/>
        <v>114.63275618589761</v>
      </c>
      <c r="J293" s="44">
        <v>2616659756</v>
      </c>
      <c r="K293" s="43">
        <f t="shared" si="21"/>
        <v>103.56487157326015</v>
      </c>
      <c r="L293" s="44">
        <v>3020853366</v>
      </c>
      <c r="M293" s="43">
        <f t="shared" si="21"/>
        <v>115.44693034977836</v>
      </c>
      <c r="N293" s="44">
        <v>3358919936</v>
      </c>
      <c r="O293" s="43">
        <f t="shared" si="22"/>
        <v>111.191095000008</v>
      </c>
    </row>
    <row r="294" spans="1:15" ht="12" x14ac:dyDescent="0.2">
      <c r="A294" s="11">
        <v>92221</v>
      </c>
      <c r="B294" s="45" t="s">
        <v>784</v>
      </c>
      <c r="C294" s="44">
        <v>138036341</v>
      </c>
      <c r="D294" s="44">
        <v>146310699</v>
      </c>
      <c r="E294" s="43">
        <f t="shared" si="18"/>
        <v>105.99433304306436</v>
      </c>
      <c r="F294" s="44">
        <v>136632193</v>
      </c>
      <c r="G294" s="43">
        <f t="shared" si="21"/>
        <v>93.384963597228108</v>
      </c>
      <c r="H294" s="44">
        <v>91756477</v>
      </c>
      <c r="I294" s="43">
        <f t="shared" si="21"/>
        <v>67.155825421026506</v>
      </c>
      <c r="J294" s="44">
        <v>100710969</v>
      </c>
      <c r="K294" s="43">
        <f t="shared" si="21"/>
        <v>109.75897538001595</v>
      </c>
      <c r="L294" s="44">
        <v>80791797</v>
      </c>
      <c r="M294" s="43">
        <f t="shared" si="21"/>
        <v>80.221447377792586</v>
      </c>
      <c r="N294" s="44">
        <v>88048118</v>
      </c>
      <c r="O294" s="43">
        <f t="shared" si="22"/>
        <v>108.98150712008547</v>
      </c>
    </row>
    <row r="295" spans="1:15" ht="12" x14ac:dyDescent="0.2">
      <c r="A295" s="11">
        <v>96</v>
      </c>
      <c r="B295" s="45" t="s">
        <v>783</v>
      </c>
      <c r="C295" s="44">
        <v>871469888</v>
      </c>
      <c r="D295" s="44">
        <v>927706985</v>
      </c>
      <c r="E295" s="43">
        <f t="shared" si="18"/>
        <v>106.45313140182762</v>
      </c>
      <c r="F295" s="44">
        <v>939664517</v>
      </c>
      <c r="G295" s="43">
        <f t="shared" si="21"/>
        <v>101.28893413473652</v>
      </c>
      <c r="H295" s="44">
        <v>1012173440</v>
      </c>
      <c r="I295" s="43">
        <f t="shared" si="21"/>
        <v>107.71646919599497</v>
      </c>
      <c r="J295" s="44">
        <v>897539701</v>
      </c>
      <c r="K295" s="43">
        <f t="shared" si="21"/>
        <v>88.674496438080809</v>
      </c>
      <c r="L295" s="44">
        <v>863019991</v>
      </c>
      <c r="M295" s="43">
        <f t="shared" si="21"/>
        <v>96.153962887486799</v>
      </c>
      <c r="N295" s="44">
        <v>796555175</v>
      </c>
      <c r="O295" s="43">
        <f t="shared" si="22"/>
        <v>92.298577472929011</v>
      </c>
    </row>
    <row r="296" spans="1:15" ht="12" x14ac:dyDescent="0.2">
      <c r="A296" s="11">
        <v>9661</v>
      </c>
      <c r="B296" s="45" t="s">
        <v>782</v>
      </c>
      <c r="C296" s="44">
        <v>14373537</v>
      </c>
      <c r="D296" s="44">
        <v>16279471</v>
      </c>
      <c r="E296" s="43">
        <f t="shared" si="18"/>
        <v>113.26002082855457</v>
      </c>
      <c r="F296" s="44">
        <v>12293522</v>
      </c>
      <c r="G296" s="43">
        <f t="shared" si="21"/>
        <v>75.51548818754614</v>
      </c>
      <c r="H296" s="44">
        <v>11149194</v>
      </c>
      <c r="I296" s="43">
        <f t="shared" si="21"/>
        <v>90.691617910636197</v>
      </c>
      <c r="J296" s="44">
        <v>10288224</v>
      </c>
      <c r="K296" s="43">
        <f t="shared" si="21"/>
        <v>92.277737744988571</v>
      </c>
      <c r="L296" s="44">
        <v>8552877</v>
      </c>
      <c r="M296" s="43">
        <f t="shared" si="21"/>
        <v>83.132686457837622</v>
      </c>
      <c r="N296" s="44">
        <v>13152922</v>
      </c>
      <c r="O296" s="43">
        <f t="shared" si="22"/>
        <v>153.78359819742528</v>
      </c>
    </row>
    <row r="297" spans="1:15" ht="12" x14ac:dyDescent="0.2">
      <c r="A297" s="11">
        <v>9673</v>
      </c>
      <c r="B297" s="45" t="s">
        <v>781</v>
      </c>
      <c r="C297" s="44">
        <v>0</v>
      </c>
      <c r="D297" s="44">
        <v>0</v>
      </c>
      <c r="E297" s="43" t="str">
        <f t="shared" si="18"/>
        <v>-</v>
      </c>
      <c r="F297" s="44">
        <v>0</v>
      </c>
      <c r="G297" s="43" t="str">
        <f t="shared" si="21"/>
        <v>-</v>
      </c>
      <c r="H297" s="44">
        <v>0</v>
      </c>
      <c r="I297" s="43" t="str">
        <f t="shared" si="21"/>
        <v>-</v>
      </c>
      <c r="J297" s="44">
        <v>6502</v>
      </c>
      <c r="K297" s="43" t="str">
        <f t="shared" si="21"/>
        <v>-</v>
      </c>
      <c r="L297" s="44">
        <v>0</v>
      </c>
      <c r="M297" s="43">
        <f t="shared" si="21"/>
        <v>0</v>
      </c>
      <c r="N297" s="44">
        <v>0</v>
      </c>
      <c r="O297" s="43" t="str">
        <f t="shared" si="22"/>
        <v>-</v>
      </c>
    </row>
    <row r="298" spans="1:15" ht="12" x14ac:dyDescent="0.2">
      <c r="A298" s="52">
        <v>7</v>
      </c>
      <c r="B298" s="51" t="s">
        <v>1074</v>
      </c>
      <c r="C298" s="50">
        <v>181386157</v>
      </c>
      <c r="D298" s="50">
        <v>182636224</v>
      </c>
      <c r="E298" s="49">
        <f t="shared" si="18"/>
        <v>100.68917442250016</v>
      </c>
      <c r="F298" s="50">
        <v>137559419</v>
      </c>
      <c r="G298" s="49">
        <f t="shared" si="21"/>
        <v>75.31880367828893</v>
      </c>
      <c r="H298" s="50">
        <v>175492708</v>
      </c>
      <c r="I298" s="49">
        <f t="shared" si="21"/>
        <v>127.57592993323127</v>
      </c>
      <c r="J298" s="50">
        <v>170081578</v>
      </c>
      <c r="K298" s="49">
        <f t="shared" si="21"/>
        <v>96.916606928192138</v>
      </c>
      <c r="L298" s="50">
        <v>222678866</v>
      </c>
      <c r="M298" s="49">
        <f t="shared" si="21"/>
        <v>130.92474130267064</v>
      </c>
      <c r="N298" s="50">
        <v>186139098</v>
      </c>
      <c r="O298" s="49">
        <f t="shared" si="22"/>
        <v>83.590823567423769</v>
      </c>
    </row>
    <row r="299" spans="1:15" ht="12" x14ac:dyDescent="0.2">
      <c r="A299" s="56">
        <v>71</v>
      </c>
      <c r="B299" s="55" t="s">
        <v>1075</v>
      </c>
      <c r="C299" s="54">
        <v>115663767</v>
      </c>
      <c r="D299" s="54">
        <v>133562449</v>
      </c>
      <c r="E299" s="53">
        <f t="shared" si="18"/>
        <v>115.47475278061799</v>
      </c>
      <c r="F299" s="54">
        <v>114866034</v>
      </c>
      <c r="G299" s="53">
        <f t="shared" si="21"/>
        <v>86.001742900057181</v>
      </c>
      <c r="H299" s="54">
        <v>147465980</v>
      </c>
      <c r="I299" s="53">
        <f t="shared" si="21"/>
        <v>128.38084058861125</v>
      </c>
      <c r="J299" s="54">
        <v>143755075</v>
      </c>
      <c r="K299" s="53">
        <f t="shared" si="21"/>
        <v>97.483551799540479</v>
      </c>
      <c r="L299" s="54">
        <v>160124457</v>
      </c>
      <c r="M299" s="53">
        <f t="shared" si="21"/>
        <v>111.38699416351041</v>
      </c>
      <c r="N299" s="54">
        <v>139235568</v>
      </c>
      <c r="O299" s="53">
        <f t="shared" si="22"/>
        <v>86.95459182728095</v>
      </c>
    </row>
    <row r="300" spans="1:15" ht="12" x14ac:dyDescent="0.2">
      <c r="A300" s="11">
        <v>711</v>
      </c>
      <c r="B300" s="45" t="s">
        <v>1076</v>
      </c>
      <c r="C300" s="44">
        <v>114368159</v>
      </c>
      <c r="D300" s="44">
        <v>131992043</v>
      </c>
      <c r="E300" s="43">
        <f t="shared" ref="E300:E331" si="23">IF(C300&gt;0,IF(D300/C300&gt;=100, "&gt;&gt;100", D300/C300*100), "-")</f>
        <v>115.40978201808774</v>
      </c>
      <c r="F300" s="44">
        <v>113573705</v>
      </c>
      <c r="G300" s="43">
        <f t="shared" si="21"/>
        <v>86.045872477328047</v>
      </c>
      <c r="H300" s="44">
        <v>146081225</v>
      </c>
      <c r="I300" s="43">
        <f t="shared" si="21"/>
        <v>128.62239987680246</v>
      </c>
      <c r="J300" s="44">
        <v>142083602</v>
      </c>
      <c r="K300" s="43">
        <f t="shared" si="21"/>
        <v>97.263424509207113</v>
      </c>
      <c r="L300" s="44">
        <v>157690766</v>
      </c>
      <c r="M300" s="43">
        <f t="shared" si="21"/>
        <v>110.98449348152084</v>
      </c>
      <c r="N300" s="44">
        <v>135986839</v>
      </c>
      <c r="O300" s="43">
        <f t="shared" si="22"/>
        <v>86.236399536546102</v>
      </c>
    </row>
    <row r="301" spans="1:15" ht="12" x14ac:dyDescent="0.2">
      <c r="A301" s="11">
        <v>7111</v>
      </c>
      <c r="B301" s="45" t="s">
        <v>776</v>
      </c>
      <c r="C301" s="44">
        <v>112736563</v>
      </c>
      <c r="D301" s="44">
        <v>128810392</v>
      </c>
      <c r="E301" s="43">
        <f t="shared" si="23"/>
        <v>114.25786681114272</v>
      </c>
      <c r="F301" s="44">
        <v>109946475</v>
      </c>
      <c r="G301" s="43">
        <f t="shared" si="21"/>
        <v>85.355283291118312</v>
      </c>
      <c r="H301" s="44">
        <v>144960332</v>
      </c>
      <c r="I301" s="43">
        <f t="shared" si="21"/>
        <v>131.84627519890927</v>
      </c>
      <c r="J301" s="44">
        <v>138087916</v>
      </c>
      <c r="K301" s="43">
        <f t="shared" si="21"/>
        <v>95.259105780745585</v>
      </c>
      <c r="L301" s="44">
        <v>151510271</v>
      </c>
      <c r="M301" s="43">
        <f t="shared" si="21"/>
        <v>109.72015176186743</v>
      </c>
      <c r="N301" s="44">
        <v>135758302</v>
      </c>
      <c r="O301" s="43">
        <f t="shared" si="22"/>
        <v>89.603365569849714</v>
      </c>
    </row>
    <row r="302" spans="1:15" ht="12" x14ac:dyDescent="0.2">
      <c r="A302" s="11">
        <v>7112</v>
      </c>
      <c r="B302" s="45" t="s">
        <v>775</v>
      </c>
      <c r="C302" s="44">
        <v>95150</v>
      </c>
      <c r="D302" s="44">
        <v>77250</v>
      </c>
      <c r="E302" s="43">
        <f t="shared" si="23"/>
        <v>81.187598528639001</v>
      </c>
      <c r="F302" s="44">
        <v>100721</v>
      </c>
      <c r="G302" s="43">
        <f t="shared" si="21"/>
        <v>130.38317152103559</v>
      </c>
      <c r="H302" s="44">
        <v>114783</v>
      </c>
      <c r="I302" s="43">
        <f t="shared" si="21"/>
        <v>113.9613387476296</v>
      </c>
      <c r="J302" s="44">
        <v>157099</v>
      </c>
      <c r="K302" s="43">
        <f t="shared" si="21"/>
        <v>136.86608644137198</v>
      </c>
      <c r="L302" s="44">
        <v>132848</v>
      </c>
      <c r="M302" s="43">
        <f t="shared" si="21"/>
        <v>84.563237194380619</v>
      </c>
      <c r="N302" s="44">
        <v>38426</v>
      </c>
      <c r="O302" s="43">
        <f t="shared" si="22"/>
        <v>28.924786221847526</v>
      </c>
    </row>
    <row r="303" spans="1:15" ht="12" x14ac:dyDescent="0.2">
      <c r="A303" s="11">
        <v>7113</v>
      </c>
      <c r="B303" s="45" t="s">
        <v>780</v>
      </c>
      <c r="C303" s="44">
        <v>1536446</v>
      </c>
      <c r="D303" s="44">
        <v>3104401</v>
      </c>
      <c r="E303" s="43">
        <f t="shared" si="23"/>
        <v>202.05077171602514</v>
      </c>
      <c r="F303" s="44">
        <v>3526509</v>
      </c>
      <c r="G303" s="43">
        <f t="shared" si="21"/>
        <v>113.59708362418385</v>
      </c>
      <c r="H303" s="44">
        <v>1006110</v>
      </c>
      <c r="I303" s="43">
        <f t="shared" si="21"/>
        <v>28.529914428121412</v>
      </c>
      <c r="J303" s="44">
        <v>3838587</v>
      </c>
      <c r="K303" s="43">
        <f t="shared" si="21"/>
        <v>381.5275665682679</v>
      </c>
      <c r="L303" s="44">
        <v>6047647</v>
      </c>
      <c r="M303" s="43">
        <f t="shared" si="21"/>
        <v>157.54878031942482</v>
      </c>
      <c r="N303" s="44">
        <v>190111</v>
      </c>
      <c r="O303" s="43">
        <f t="shared" si="22"/>
        <v>3.1435531868840889</v>
      </c>
    </row>
    <row r="304" spans="1:15" ht="12" x14ac:dyDescent="0.2">
      <c r="A304" s="11">
        <v>712</v>
      </c>
      <c r="B304" s="45" t="s">
        <v>1077</v>
      </c>
      <c r="C304" s="44">
        <v>1295608</v>
      </c>
      <c r="D304" s="44">
        <v>1570406</v>
      </c>
      <c r="E304" s="43">
        <f t="shared" si="23"/>
        <v>121.20996474242209</v>
      </c>
      <c r="F304" s="44">
        <v>1292329</v>
      </c>
      <c r="G304" s="43">
        <f t="shared" si="21"/>
        <v>82.292668265403975</v>
      </c>
      <c r="H304" s="44">
        <v>1384755</v>
      </c>
      <c r="I304" s="43">
        <f t="shared" si="21"/>
        <v>107.15189398365277</v>
      </c>
      <c r="J304" s="44">
        <v>1671473</v>
      </c>
      <c r="K304" s="43">
        <f t="shared" si="21"/>
        <v>120.70532332434259</v>
      </c>
      <c r="L304" s="44">
        <v>2433691</v>
      </c>
      <c r="M304" s="43">
        <f t="shared" si="21"/>
        <v>145.60157418037863</v>
      </c>
      <c r="N304" s="44">
        <v>3248729</v>
      </c>
      <c r="O304" s="43">
        <f t="shared" si="22"/>
        <v>133.48978978843246</v>
      </c>
    </row>
    <row r="305" spans="1:15" ht="12" x14ac:dyDescent="0.2">
      <c r="A305" s="11">
        <v>7121</v>
      </c>
      <c r="B305" s="45" t="s">
        <v>773</v>
      </c>
      <c r="C305" s="44">
        <v>0</v>
      </c>
      <c r="D305" s="44">
        <v>0</v>
      </c>
      <c r="E305" s="43" t="str">
        <f t="shared" si="23"/>
        <v>-</v>
      </c>
      <c r="F305" s="44">
        <v>0</v>
      </c>
      <c r="G305" s="43" t="str">
        <f t="shared" si="21"/>
        <v>-</v>
      </c>
      <c r="H305" s="44">
        <v>0</v>
      </c>
      <c r="I305" s="43" t="str">
        <f t="shared" si="21"/>
        <v>-</v>
      </c>
      <c r="J305" s="44">
        <v>0</v>
      </c>
      <c r="K305" s="43" t="str">
        <f t="shared" si="21"/>
        <v>-</v>
      </c>
      <c r="L305" s="44">
        <v>0</v>
      </c>
      <c r="M305" s="43" t="str">
        <f t="shared" si="21"/>
        <v>-</v>
      </c>
      <c r="N305" s="44">
        <v>0</v>
      </c>
      <c r="O305" s="43" t="str">
        <f t="shared" si="22"/>
        <v>-</v>
      </c>
    </row>
    <row r="306" spans="1:15" ht="12" x14ac:dyDescent="0.2">
      <c r="A306" s="11">
        <v>7122</v>
      </c>
      <c r="B306" s="45" t="s">
        <v>772</v>
      </c>
      <c r="C306" s="44">
        <v>94950</v>
      </c>
      <c r="D306" s="44">
        <v>40906</v>
      </c>
      <c r="E306" s="43">
        <f t="shared" si="23"/>
        <v>43.081621906266456</v>
      </c>
      <c r="F306" s="44">
        <v>29546</v>
      </c>
      <c r="G306" s="43">
        <f t="shared" si="21"/>
        <v>72.229012858749329</v>
      </c>
      <c r="H306" s="44">
        <v>145919</v>
      </c>
      <c r="I306" s="43">
        <f t="shared" si="21"/>
        <v>493.87057469708253</v>
      </c>
      <c r="J306" s="44">
        <v>6500</v>
      </c>
      <c r="K306" s="43">
        <f t="shared" si="21"/>
        <v>4.4545261412153323</v>
      </c>
      <c r="L306" s="44">
        <v>6000</v>
      </c>
      <c r="M306" s="43">
        <f t="shared" si="21"/>
        <v>92.307692307692307</v>
      </c>
      <c r="N306" s="44">
        <v>6000</v>
      </c>
      <c r="O306" s="43">
        <f t="shared" si="22"/>
        <v>100</v>
      </c>
    </row>
    <row r="307" spans="1:15" ht="12" x14ac:dyDescent="0.2">
      <c r="A307" s="11">
        <v>7123</v>
      </c>
      <c r="B307" s="45" t="s">
        <v>771</v>
      </c>
      <c r="C307" s="44">
        <v>0</v>
      </c>
      <c r="D307" s="44">
        <v>0</v>
      </c>
      <c r="E307" s="43" t="str">
        <f t="shared" si="23"/>
        <v>-</v>
      </c>
      <c r="F307" s="44">
        <v>0</v>
      </c>
      <c r="G307" s="43" t="str">
        <f t="shared" si="21"/>
        <v>-</v>
      </c>
      <c r="H307" s="44">
        <v>0</v>
      </c>
      <c r="I307" s="43" t="str">
        <f t="shared" si="21"/>
        <v>-</v>
      </c>
      <c r="J307" s="44">
        <v>0</v>
      </c>
      <c r="K307" s="43" t="str">
        <f t="shared" si="21"/>
        <v>-</v>
      </c>
      <c r="L307" s="44">
        <v>0</v>
      </c>
      <c r="M307" s="43" t="str">
        <f t="shared" si="21"/>
        <v>-</v>
      </c>
      <c r="N307" s="44">
        <v>0</v>
      </c>
      <c r="O307" s="43" t="str">
        <f t="shared" si="22"/>
        <v>-</v>
      </c>
    </row>
    <row r="308" spans="1:15" ht="12" x14ac:dyDescent="0.2">
      <c r="A308" s="11">
        <v>7124</v>
      </c>
      <c r="B308" s="45" t="s">
        <v>770</v>
      </c>
      <c r="C308" s="44">
        <v>1197158</v>
      </c>
      <c r="D308" s="44">
        <v>1516417</v>
      </c>
      <c r="E308" s="43">
        <f t="shared" si="23"/>
        <v>126.66807555894877</v>
      </c>
      <c r="F308" s="44">
        <v>1187006</v>
      </c>
      <c r="G308" s="43">
        <f t="shared" si="21"/>
        <v>78.277017469469143</v>
      </c>
      <c r="H308" s="44">
        <v>1147919</v>
      </c>
      <c r="I308" s="43">
        <f t="shared" si="21"/>
        <v>96.707093308711151</v>
      </c>
      <c r="J308" s="44">
        <v>953406</v>
      </c>
      <c r="K308" s="43">
        <f t="shared" si="21"/>
        <v>83.055163299849553</v>
      </c>
      <c r="L308" s="44">
        <v>943540</v>
      </c>
      <c r="M308" s="43">
        <f t="shared" si="21"/>
        <v>98.96518377270543</v>
      </c>
      <c r="N308" s="44">
        <v>2567085</v>
      </c>
      <c r="O308" s="43">
        <f t="shared" si="22"/>
        <v>272.06954660109801</v>
      </c>
    </row>
    <row r="309" spans="1:15" ht="12" x14ac:dyDescent="0.2">
      <c r="A309" s="11">
        <v>7125</v>
      </c>
      <c r="B309" s="45" t="s">
        <v>769</v>
      </c>
      <c r="C309" s="44">
        <v>0</v>
      </c>
      <c r="D309" s="44">
        <v>0</v>
      </c>
      <c r="E309" s="43" t="str">
        <f t="shared" si="23"/>
        <v>-</v>
      </c>
      <c r="F309" s="44">
        <v>0</v>
      </c>
      <c r="G309" s="43" t="str">
        <f t="shared" si="21"/>
        <v>-</v>
      </c>
      <c r="H309" s="44">
        <v>0</v>
      </c>
      <c r="I309" s="43" t="str">
        <f t="shared" si="21"/>
        <v>-</v>
      </c>
      <c r="J309" s="44">
        <v>0</v>
      </c>
      <c r="K309" s="43" t="str">
        <f t="shared" si="21"/>
        <v>-</v>
      </c>
      <c r="L309" s="44">
        <v>0</v>
      </c>
      <c r="M309" s="43" t="str">
        <f t="shared" si="21"/>
        <v>-</v>
      </c>
      <c r="N309" s="44">
        <v>0</v>
      </c>
      <c r="O309" s="43" t="str">
        <f t="shared" si="22"/>
        <v>-</v>
      </c>
    </row>
    <row r="310" spans="1:15" ht="12" x14ac:dyDescent="0.2">
      <c r="A310" s="11">
        <v>7126</v>
      </c>
      <c r="B310" s="45" t="s">
        <v>768</v>
      </c>
      <c r="C310" s="44">
        <v>3500</v>
      </c>
      <c r="D310" s="44">
        <v>13083</v>
      </c>
      <c r="E310" s="43">
        <f t="shared" si="23"/>
        <v>373.8</v>
      </c>
      <c r="F310" s="44">
        <v>75777</v>
      </c>
      <c r="G310" s="43">
        <f t="shared" si="21"/>
        <v>579.20201788580596</v>
      </c>
      <c r="H310" s="44">
        <v>90917</v>
      </c>
      <c r="I310" s="43">
        <f t="shared" si="21"/>
        <v>119.97967721076317</v>
      </c>
      <c r="J310" s="44">
        <v>711567</v>
      </c>
      <c r="K310" s="43">
        <f t="shared" si="21"/>
        <v>782.65560896202032</v>
      </c>
      <c r="L310" s="44">
        <v>1484151</v>
      </c>
      <c r="M310" s="43">
        <f t="shared" si="21"/>
        <v>208.57501823440381</v>
      </c>
      <c r="N310" s="44">
        <v>675644</v>
      </c>
      <c r="O310" s="43">
        <f t="shared" si="22"/>
        <v>45.523939275720601</v>
      </c>
    </row>
    <row r="311" spans="1:15" ht="24" x14ac:dyDescent="0.2">
      <c r="A311" s="56">
        <v>72</v>
      </c>
      <c r="B311" s="55" t="s">
        <v>1078</v>
      </c>
      <c r="C311" s="54">
        <v>65722390</v>
      </c>
      <c r="D311" s="54">
        <v>49073775</v>
      </c>
      <c r="E311" s="53">
        <f t="shared" si="23"/>
        <v>74.668275149458196</v>
      </c>
      <c r="F311" s="54">
        <v>22693385</v>
      </c>
      <c r="G311" s="53">
        <f t="shared" si="21"/>
        <v>46.243405973964705</v>
      </c>
      <c r="H311" s="54">
        <v>28026728</v>
      </c>
      <c r="I311" s="53">
        <f t="shared" si="21"/>
        <v>123.50175172192249</v>
      </c>
      <c r="J311" s="54">
        <v>26326503</v>
      </c>
      <c r="K311" s="53">
        <f t="shared" si="21"/>
        <v>93.933558708672663</v>
      </c>
      <c r="L311" s="54">
        <v>62553609</v>
      </c>
      <c r="M311" s="53">
        <f t="shared" si="21"/>
        <v>237.60698107150807</v>
      </c>
      <c r="N311" s="54">
        <v>46903530</v>
      </c>
      <c r="O311" s="53">
        <f t="shared" si="22"/>
        <v>74.981333211325989</v>
      </c>
    </row>
    <row r="312" spans="1:15" ht="12" x14ac:dyDescent="0.2">
      <c r="A312" s="11">
        <v>721</v>
      </c>
      <c r="B312" s="45" t="s">
        <v>1079</v>
      </c>
      <c r="C312" s="44">
        <v>65096590</v>
      </c>
      <c r="D312" s="44">
        <v>47264978</v>
      </c>
      <c r="E312" s="43">
        <f t="shared" si="23"/>
        <v>72.607456089481801</v>
      </c>
      <c r="F312" s="44">
        <v>19609409</v>
      </c>
      <c r="G312" s="43">
        <f t="shared" si="21"/>
        <v>41.488243155428947</v>
      </c>
      <c r="H312" s="44">
        <v>25938149</v>
      </c>
      <c r="I312" s="43">
        <f t="shared" si="21"/>
        <v>132.27399663090304</v>
      </c>
      <c r="J312" s="44">
        <v>25342665</v>
      </c>
      <c r="K312" s="43">
        <f t="shared" si="21"/>
        <v>97.704215516689345</v>
      </c>
      <c r="L312" s="44">
        <v>60082284</v>
      </c>
      <c r="M312" s="43">
        <f t="shared" si="21"/>
        <v>237.07958101486167</v>
      </c>
      <c r="N312" s="44">
        <v>43388321</v>
      </c>
      <c r="O312" s="43">
        <f t="shared" si="22"/>
        <v>72.214832911478538</v>
      </c>
    </row>
    <row r="313" spans="1:15" ht="12" x14ac:dyDescent="0.2">
      <c r="A313" s="11">
        <v>7211</v>
      </c>
      <c r="B313" s="45" t="s">
        <v>767</v>
      </c>
      <c r="C313" s="44">
        <v>15261575</v>
      </c>
      <c r="D313" s="44">
        <v>11420790</v>
      </c>
      <c r="E313" s="43">
        <f t="shared" si="23"/>
        <v>74.833626280380628</v>
      </c>
      <c r="F313" s="44">
        <v>9654240</v>
      </c>
      <c r="G313" s="43">
        <f t="shared" si="21"/>
        <v>84.532155831601841</v>
      </c>
      <c r="H313" s="44">
        <v>12829700</v>
      </c>
      <c r="I313" s="43">
        <f t="shared" si="21"/>
        <v>132.89186927194683</v>
      </c>
      <c r="J313" s="44">
        <v>9225248</v>
      </c>
      <c r="K313" s="43">
        <f t="shared" si="21"/>
        <v>71.90540698535429</v>
      </c>
      <c r="L313" s="44">
        <v>7620795</v>
      </c>
      <c r="M313" s="43">
        <f t="shared" si="21"/>
        <v>82.608023112224188</v>
      </c>
      <c r="N313" s="44">
        <v>15472731</v>
      </c>
      <c r="O313" s="43">
        <f t="shared" si="22"/>
        <v>203.03303001852169</v>
      </c>
    </row>
    <row r="314" spans="1:15" ht="12" x14ac:dyDescent="0.2">
      <c r="A314" s="11">
        <v>7212</v>
      </c>
      <c r="B314" s="45" t="s">
        <v>766</v>
      </c>
      <c r="C314" s="44">
        <v>3174151</v>
      </c>
      <c r="D314" s="44">
        <v>4913864</v>
      </c>
      <c r="E314" s="43">
        <f t="shared" si="23"/>
        <v>154.80876618661179</v>
      </c>
      <c r="F314" s="44">
        <v>3458309</v>
      </c>
      <c r="G314" s="43">
        <f t="shared" si="21"/>
        <v>70.378606326915033</v>
      </c>
      <c r="H314" s="44">
        <v>3385880</v>
      </c>
      <c r="I314" s="43">
        <f t="shared" si="21"/>
        <v>97.905652733749363</v>
      </c>
      <c r="J314" s="44">
        <v>3548667</v>
      </c>
      <c r="K314" s="43">
        <f t="shared" si="21"/>
        <v>104.80781953288363</v>
      </c>
      <c r="L314" s="44">
        <v>12685734</v>
      </c>
      <c r="M314" s="43">
        <f t="shared" si="21"/>
        <v>357.47885050921934</v>
      </c>
      <c r="N314" s="44">
        <v>5236512</v>
      </c>
      <c r="O314" s="43">
        <f t="shared" si="22"/>
        <v>41.278746661407219</v>
      </c>
    </row>
    <row r="315" spans="1:15" ht="12" x14ac:dyDescent="0.2">
      <c r="A315" s="11">
        <v>7213</v>
      </c>
      <c r="B315" s="45" t="s">
        <v>765</v>
      </c>
      <c r="C315" s="44">
        <v>0</v>
      </c>
      <c r="D315" s="44">
        <v>0</v>
      </c>
      <c r="E315" s="43" t="str">
        <f t="shared" si="23"/>
        <v>-</v>
      </c>
      <c r="F315" s="44">
        <v>0</v>
      </c>
      <c r="G315" s="43" t="str">
        <f t="shared" si="21"/>
        <v>-</v>
      </c>
      <c r="H315" s="44">
        <v>46000</v>
      </c>
      <c r="I315" s="43" t="str">
        <f t="shared" si="21"/>
        <v>-</v>
      </c>
      <c r="J315" s="44">
        <v>0</v>
      </c>
      <c r="K315" s="43">
        <f t="shared" si="21"/>
        <v>0</v>
      </c>
      <c r="L315" s="44">
        <v>0</v>
      </c>
      <c r="M315" s="43" t="str">
        <f t="shared" si="21"/>
        <v>-</v>
      </c>
      <c r="N315" s="44">
        <v>0</v>
      </c>
      <c r="O315" s="43" t="str">
        <f t="shared" si="22"/>
        <v>-</v>
      </c>
    </row>
    <row r="316" spans="1:15" ht="12" x14ac:dyDescent="0.2">
      <c r="A316" s="11">
        <v>7214</v>
      </c>
      <c r="B316" s="45" t="s">
        <v>764</v>
      </c>
      <c r="C316" s="44">
        <v>46660864</v>
      </c>
      <c r="D316" s="44">
        <v>30930324</v>
      </c>
      <c r="E316" s="43">
        <f t="shared" si="23"/>
        <v>66.287508092434805</v>
      </c>
      <c r="F316" s="44">
        <v>6496860</v>
      </c>
      <c r="G316" s="43">
        <f t="shared" si="21"/>
        <v>21.004823615814693</v>
      </c>
      <c r="H316" s="44">
        <v>9676569</v>
      </c>
      <c r="I316" s="43">
        <f t="shared" si="21"/>
        <v>148.94224286809322</v>
      </c>
      <c r="J316" s="44">
        <v>12568750</v>
      </c>
      <c r="K316" s="43">
        <f t="shared" si="21"/>
        <v>129.8884966355327</v>
      </c>
      <c r="L316" s="44">
        <v>39775755</v>
      </c>
      <c r="M316" s="43">
        <f t="shared" si="21"/>
        <v>316.46547986076581</v>
      </c>
      <c r="N316" s="44">
        <v>22679078</v>
      </c>
      <c r="O316" s="43">
        <f t="shared" si="22"/>
        <v>57.017341342735037</v>
      </c>
    </row>
    <row r="317" spans="1:15" ht="12" x14ac:dyDescent="0.2">
      <c r="A317" s="11">
        <v>722</v>
      </c>
      <c r="B317" s="45" t="s">
        <v>1080</v>
      </c>
      <c r="C317" s="44">
        <v>373695</v>
      </c>
      <c r="D317" s="44">
        <v>332251</v>
      </c>
      <c r="E317" s="43">
        <f t="shared" si="23"/>
        <v>88.909672326362411</v>
      </c>
      <c r="F317" s="44">
        <v>470827</v>
      </c>
      <c r="G317" s="43">
        <f t="shared" si="21"/>
        <v>141.70822661180856</v>
      </c>
      <c r="H317" s="44">
        <v>334170</v>
      </c>
      <c r="I317" s="43">
        <f t="shared" si="21"/>
        <v>70.97511400153347</v>
      </c>
      <c r="J317" s="44">
        <v>145664</v>
      </c>
      <c r="K317" s="43">
        <f t="shared" si="21"/>
        <v>43.589789628033635</v>
      </c>
      <c r="L317" s="44">
        <v>1000410</v>
      </c>
      <c r="M317" s="43">
        <f t="shared" si="21"/>
        <v>686.79289323374337</v>
      </c>
      <c r="N317" s="44">
        <v>1554248</v>
      </c>
      <c r="O317" s="43">
        <f t="shared" si="22"/>
        <v>155.36110194820122</v>
      </c>
    </row>
    <row r="318" spans="1:15" ht="12" x14ac:dyDescent="0.2">
      <c r="A318" s="11">
        <v>7221</v>
      </c>
      <c r="B318" s="45" t="s">
        <v>763</v>
      </c>
      <c r="C318" s="44">
        <v>26072</v>
      </c>
      <c r="D318" s="44">
        <v>8779</v>
      </c>
      <c r="E318" s="43">
        <f t="shared" si="23"/>
        <v>33.672138692850567</v>
      </c>
      <c r="F318" s="44">
        <v>27079</v>
      </c>
      <c r="G318" s="43">
        <f t="shared" si="21"/>
        <v>308.45198769791551</v>
      </c>
      <c r="H318" s="44">
        <v>12383</v>
      </c>
      <c r="I318" s="43">
        <f t="shared" si="21"/>
        <v>45.72916281989734</v>
      </c>
      <c r="J318" s="44">
        <v>29646</v>
      </c>
      <c r="K318" s="43">
        <f t="shared" si="21"/>
        <v>239.40886699507388</v>
      </c>
      <c r="L318" s="44">
        <v>16653</v>
      </c>
      <c r="M318" s="43">
        <f t="shared" si="21"/>
        <v>56.172839506172842</v>
      </c>
      <c r="N318" s="44">
        <v>44707</v>
      </c>
      <c r="O318" s="43">
        <f t="shared" si="22"/>
        <v>268.46213895394226</v>
      </c>
    </row>
    <row r="319" spans="1:15" ht="12" x14ac:dyDescent="0.2">
      <c r="A319" s="11">
        <v>7222</v>
      </c>
      <c r="B319" s="45" t="s">
        <v>779</v>
      </c>
      <c r="C319" s="44">
        <v>2998</v>
      </c>
      <c r="D319" s="44">
        <v>0</v>
      </c>
      <c r="E319" s="43">
        <f t="shared" si="23"/>
        <v>0</v>
      </c>
      <c r="F319" s="44">
        <v>3753</v>
      </c>
      <c r="G319" s="43" t="str">
        <f t="shared" si="21"/>
        <v>-</v>
      </c>
      <c r="H319" s="44">
        <v>0</v>
      </c>
      <c r="I319" s="43">
        <f t="shared" si="21"/>
        <v>0</v>
      </c>
      <c r="J319" s="44">
        <v>3563</v>
      </c>
      <c r="K319" s="43" t="str">
        <f t="shared" si="21"/>
        <v>-</v>
      </c>
      <c r="L319" s="44">
        <v>0</v>
      </c>
      <c r="M319" s="43">
        <f t="shared" si="21"/>
        <v>0</v>
      </c>
      <c r="N319" s="44">
        <v>2000</v>
      </c>
      <c r="O319" s="43" t="str">
        <f t="shared" si="22"/>
        <v>-</v>
      </c>
    </row>
    <row r="320" spans="1:15" ht="12" x14ac:dyDescent="0.2">
      <c r="A320" s="11">
        <v>7223</v>
      </c>
      <c r="B320" s="45" t="s">
        <v>761</v>
      </c>
      <c r="C320" s="44">
        <v>0</v>
      </c>
      <c r="D320" s="44">
        <v>131515</v>
      </c>
      <c r="E320" s="43" t="str">
        <f t="shared" si="23"/>
        <v>-</v>
      </c>
      <c r="F320" s="44">
        <v>0</v>
      </c>
      <c r="G320" s="43">
        <f t="shared" si="21"/>
        <v>0</v>
      </c>
      <c r="H320" s="44">
        <v>16487</v>
      </c>
      <c r="I320" s="43" t="str">
        <f t="shared" si="21"/>
        <v>-</v>
      </c>
      <c r="J320" s="44">
        <v>9310</v>
      </c>
      <c r="K320" s="43">
        <f t="shared" si="21"/>
        <v>56.468732941105117</v>
      </c>
      <c r="L320" s="44">
        <v>361133</v>
      </c>
      <c r="M320" s="43">
        <f t="shared" si="21"/>
        <v>3878.9795918367345</v>
      </c>
      <c r="N320" s="44">
        <v>25000</v>
      </c>
      <c r="O320" s="43">
        <f t="shared" si="22"/>
        <v>6.9226573035419081</v>
      </c>
    </row>
    <row r="321" spans="1:15" ht="12" x14ac:dyDescent="0.2">
      <c r="A321" s="11">
        <v>7224</v>
      </c>
      <c r="B321" s="45" t="s">
        <v>760</v>
      </c>
      <c r="C321" s="44">
        <v>0</v>
      </c>
      <c r="D321" s="44">
        <v>0</v>
      </c>
      <c r="E321" s="43" t="str">
        <f t="shared" si="23"/>
        <v>-</v>
      </c>
      <c r="F321" s="44">
        <v>0</v>
      </c>
      <c r="G321" s="43" t="str">
        <f t="shared" si="21"/>
        <v>-</v>
      </c>
      <c r="H321" s="44">
        <v>0</v>
      </c>
      <c r="I321" s="43" t="str">
        <f t="shared" si="21"/>
        <v>-</v>
      </c>
      <c r="J321" s="44">
        <v>0</v>
      </c>
      <c r="K321" s="43" t="str">
        <f t="shared" si="21"/>
        <v>-</v>
      </c>
      <c r="L321" s="44">
        <v>0</v>
      </c>
      <c r="M321" s="43" t="str">
        <f t="shared" si="21"/>
        <v>-</v>
      </c>
      <c r="N321" s="44">
        <v>0</v>
      </c>
      <c r="O321" s="43" t="str">
        <f t="shared" si="22"/>
        <v>-</v>
      </c>
    </row>
    <row r="322" spans="1:15" ht="12" x14ac:dyDescent="0.2">
      <c r="A322" s="11">
        <v>7225</v>
      </c>
      <c r="B322" s="45" t="s">
        <v>759</v>
      </c>
      <c r="C322" s="44">
        <v>0</v>
      </c>
      <c r="D322" s="44">
        <v>0</v>
      </c>
      <c r="E322" s="43" t="str">
        <f t="shared" si="23"/>
        <v>-</v>
      </c>
      <c r="F322" s="44">
        <v>0</v>
      </c>
      <c r="G322" s="43" t="str">
        <f t="shared" si="21"/>
        <v>-</v>
      </c>
      <c r="H322" s="44">
        <v>0</v>
      </c>
      <c r="I322" s="43" t="str">
        <f t="shared" si="21"/>
        <v>-</v>
      </c>
      <c r="J322" s="44">
        <v>0</v>
      </c>
      <c r="K322" s="43" t="str">
        <f t="shared" si="21"/>
        <v>-</v>
      </c>
      <c r="L322" s="44">
        <v>2187</v>
      </c>
      <c r="M322" s="43" t="str">
        <f t="shared" si="21"/>
        <v>-</v>
      </c>
      <c r="N322" s="44">
        <v>0</v>
      </c>
      <c r="O322" s="43">
        <f t="shared" si="22"/>
        <v>0</v>
      </c>
    </row>
    <row r="323" spans="1:15" ht="12" x14ac:dyDescent="0.2">
      <c r="A323" s="11">
        <v>7226</v>
      </c>
      <c r="B323" s="45" t="s">
        <v>758</v>
      </c>
      <c r="C323" s="44">
        <v>0</v>
      </c>
      <c r="D323" s="44">
        <v>0</v>
      </c>
      <c r="E323" s="43" t="str">
        <f t="shared" si="23"/>
        <v>-</v>
      </c>
      <c r="F323" s="44">
        <v>0</v>
      </c>
      <c r="G323" s="43" t="str">
        <f t="shared" si="21"/>
        <v>-</v>
      </c>
      <c r="H323" s="44">
        <v>0</v>
      </c>
      <c r="I323" s="43" t="str">
        <f t="shared" si="21"/>
        <v>-</v>
      </c>
      <c r="J323" s="44">
        <v>0</v>
      </c>
      <c r="K323" s="43" t="str">
        <f t="shared" si="21"/>
        <v>-</v>
      </c>
      <c r="L323" s="44">
        <v>0</v>
      </c>
      <c r="M323" s="43" t="str">
        <f t="shared" si="21"/>
        <v>-</v>
      </c>
      <c r="N323" s="44">
        <v>0</v>
      </c>
      <c r="O323" s="43" t="str">
        <f t="shared" si="22"/>
        <v>-</v>
      </c>
    </row>
    <row r="324" spans="1:15" ht="12" x14ac:dyDescent="0.2">
      <c r="A324" s="11">
        <v>7227</v>
      </c>
      <c r="B324" s="45" t="s">
        <v>757</v>
      </c>
      <c r="C324" s="44">
        <v>344625</v>
      </c>
      <c r="D324" s="44">
        <v>191957</v>
      </c>
      <c r="E324" s="43">
        <f t="shared" si="23"/>
        <v>55.700253899165766</v>
      </c>
      <c r="F324" s="44">
        <v>439995</v>
      </c>
      <c r="G324" s="43">
        <f t="shared" si="21"/>
        <v>229.21539719833089</v>
      </c>
      <c r="H324" s="44">
        <v>305300</v>
      </c>
      <c r="I324" s="43">
        <f t="shared" si="21"/>
        <v>69.387152126728708</v>
      </c>
      <c r="J324" s="44">
        <v>103145</v>
      </c>
      <c r="K324" s="43">
        <f t="shared" si="21"/>
        <v>33.78480183426138</v>
      </c>
      <c r="L324" s="44">
        <v>620437</v>
      </c>
      <c r="M324" s="43">
        <f t="shared" si="21"/>
        <v>601.51922051480926</v>
      </c>
      <c r="N324" s="44">
        <v>1482541</v>
      </c>
      <c r="O324" s="43">
        <f t="shared" si="22"/>
        <v>238.95109414815687</v>
      </c>
    </row>
    <row r="325" spans="1:15" ht="12" x14ac:dyDescent="0.2">
      <c r="A325" s="11">
        <v>7228</v>
      </c>
      <c r="B325" s="45" t="s">
        <v>756</v>
      </c>
      <c r="C325" s="44">
        <v>0</v>
      </c>
      <c r="D325" s="44">
        <v>0</v>
      </c>
      <c r="E325" s="43" t="str">
        <f t="shared" si="23"/>
        <v>-</v>
      </c>
      <c r="F325" s="44">
        <v>0</v>
      </c>
      <c r="G325" s="43" t="str">
        <f t="shared" si="21"/>
        <v>-</v>
      </c>
      <c r="H325" s="44">
        <v>0</v>
      </c>
      <c r="I325" s="43" t="str">
        <f t="shared" si="21"/>
        <v>-</v>
      </c>
      <c r="J325" s="44">
        <v>0</v>
      </c>
      <c r="K325" s="43" t="str">
        <f t="shared" si="21"/>
        <v>-</v>
      </c>
      <c r="L325" s="44">
        <v>0</v>
      </c>
      <c r="M325" s="43" t="str">
        <f t="shared" si="21"/>
        <v>-</v>
      </c>
      <c r="N325" s="44">
        <v>0</v>
      </c>
      <c r="O325" s="43" t="str">
        <f t="shared" si="22"/>
        <v>-</v>
      </c>
    </row>
    <row r="326" spans="1:15" ht="12" x14ac:dyDescent="0.2">
      <c r="A326" s="11">
        <v>723</v>
      </c>
      <c r="B326" s="45" t="s">
        <v>1081</v>
      </c>
      <c r="C326" s="44">
        <v>251105</v>
      </c>
      <c r="D326" s="44">
        <v>1471926</v>
      </c>
      <c r="E326" s="43">
        <f t="shared" si="23"/>
        <v>586.17948666892335</v>
      </c>
      <c r="F326" s="44">
        <v>2602849</v>
      </c>
      <c r="G326" s="43">
        <f t="shared" si="21"/>
        <v>176.83287067420508</v>
      </c>
      <c r="H326" s="44">
        <v>1502614</v>
      </c>
      <c r="I326" s="43">
        <f t="shared" si="21"/>
        <v>57.729587847777573</v>
      </c>
      <c r="J326" s="44">
        <v>834439</v>
      </c>
      <c r="K326" s="43">
        <f t="shared" si="21"/>
        <v>55.532492043864892</v>
      </c>
      <c r="L326" s="44">
        <v>1372043</v>
      </c>
      <c r="M326" s="43">
        <f t="shared" si="21"/>
        <v>164.42699825871034</v>
      </c>
      <c r="N326" s="44">
        <v>1847476</v>
      </c>
      <c r="O326" s="43">
        <f t="shared" si="22"/>
        <v>134.65146500510551</v>
      </c>
    </row>
    <row r="327" spans="1:15" ht="12" x14ac:dyDescent="0.2">
      <c r="A327" s="11">
        <v>7231</v>
      </c>
      <c r="B327" s="45" t="s">
        <v>755</v>
      </c>
      <c r="C327" s="44">
        <v>251105</v>
      </c>
      <c r="D327" s="44">
        <v>1471926</v>
      </c>
      <c r="E327" s="43">
        <f t="shared" si="23"/>
        <v>586.17948666892335</v>
      </c>
      <c r="F327" s="44">
        <v>2602849</v>
      </c>
      <c r="G327" s="43">
        <f t="shared" si="21"/>
        <v>176.83287067420508</v>
      </c>
      <c r="H327" s="44">
        <v>1502614</v>
      </c>
      <c r="I327" s="43">
        <f t="shared" si="21"/>
        <v>57.729587847777573</v>
      </c>
      <c r="J327" s="44">
        <v>834439</v>
      </c>
      <c r="K327" s="43">
        <f t="shared" si="21"/>
        <v>55.532492043864892</v>
      </c>
      <c r="L327" s="44">
        <v>1372043</v>
      </c>
      <c r="M327" s="43">
        <f t="shared" si="21"/>
        <v>164.42699825871034</v>
      </c>
      <c r="N327" s="44">
        <v>1351491</v>
      </c>
      <c r="O327" s="43">
        <f t="shared" si="22"/>
        <v>98.502087762555547</v>
      </c>
    </row>
    <row r="328" spans="1:15" ht="12" x14ac:dyDescent="0.2">
      <c r="A328" s="11">
        <v>7232</v>
      </c>
      <c r="B328" s="45" t="s">
        <v>754</v>
      </c>
      <c r="C328" s="44">
        <v>0</v>
      </c>
      <c r="D328" s="44">
        <v>0</v>
      </c>
      <c r="E328" s="43" t="str">
        <f t="shared" si="23"/>
        <v>-</v>
      </c>
      <c r="F328" s="44">
        <v>0</v>
      </c>
      <c r="G328" s="43" t="str">
        <f t="shared" si="21"/>
        <v>-</v>
      </c>
      <c r="H328" s="44">
        <v>0</v>
      </c>
      <c r="I328" s="43" t="str">
        <f t="shared" si="21"/>
        <v>-</v>
      </c>
      <c r="J328" s="44">
        <v>0</v>
      </c>
      <c r="K328" s="43" t="str">
        <f t="shared" si="21"/>
        <v>-</v>
      </c>
      <c r="L328" s="44">
        <v>0</v>
      </c>
      <c r="M328" s="43" t="str">
        <f t="shared" si="21"/>
        <v>-</v>
      </c>
      <c r="N328" s="44">
        <v>0</v>
      </c>
      <c r="O328" s="43" t="str">
        <f t="shared" si="22"/>
        <v>-</v>
      </c>
    </row>
    <row r="329" spans="1:15" ht="12" x14ac:dyDescent="0.2">
      <c r="A329" s="11">
        <v>7233</v>
      </c>
      <c r="B329" s="45" t="s">
        <v>753</v>
      </c>
      <c r="C329" s="44">
        <v>0</v>
      </c>
      <c r="D329" s="44">
        <v>0</v>
      </c>
      <c r="E329" s="43" t="str">
        <f t="shared" si="23"/>
        <v>-</v>
      </c>
      <c r="F329" s="44">
        <v>0</v>
      </c>
      <c r="G329" s="43" t="str">
        <f t="shared" si="21"/>
        <v>-</v>
      </c>
      <c r="H329" s="44">
        <v>0</v>
      </c>
      <c r="I329" s="43" t="str">
        <f t="shared" si="21"/>
        <v>-</v>
      </c>
      <c r="J329" s="44">
        <v>0</v>
      </c>
      <c r="K329" s="43" t="str">
        <f t="shared" si="21"/>
        <v>-</v>
      </c>
      <c r="L329" s="44">
        <v>0</v>
      </c>
      <c r="M329" s="43" t="str">
        <f t="shared" si="21"/>
        <v>-</v>
      </c>
      <c r="N329" s="44">
        <v>495985</v>
      </c>
      <c r="O329" s="43" t="str">
        <f t="shared" si="22"/>
        <v>-</v>
      </c>
    </row>
    <row r="330" spans="1:15" ht="12" x14ac:dyDescent="0.2">
      <c r="A330" s="11">
        <v>7234</v>
      </c>
      <c r="B330" s="45" t="s">
        <v>752</v>
      </c>
      <c r="C330" s="44">
        <v>0</v>
      </c>
      <c r="D330" s="44">
        <v>0</v>
      </c>
      <c r="E330" s="43" t="str">
        <f t="shared" si="23"/>
        <v>-</v>
      </c>
      <c r="F330" s="44">
        <v>0</v>
      </c>
      <c r="G330" s="43" t="str">
        <f t="shared" si="21"/>
        <v>-</v>
      </c>
      <c r="H330" s="44">
        <v>0</v>
      </c>
      <c r="I330" s="43" t="str">
        <f t="shared" si="21"/>
        <v>-</v>
      </c>
      <c r="J330" s="44">
        <v>0</v>
      </c>
      <c r="K330" s="43" t="str">
        <f t="shared" si="21"/>
        <v>-</v>
      </c>
      <c r="L330" s="44">
        <v>0</v>
      </c>
      <c r="M330" s="43" t="str">
        <f t="shared" si="21"/>
        <v>-</v>
      </c>
      <c r="N330" s="44">
        <v>0</v>
      </c>
      <c r="O330" s="43" t="str">
        <f t="shared" si="22"/>
        <v>-</v>
      </c>
    </row>
    <row r="331" spans="1:15" ht="12" x14ac:dyDescent="0.2">
      <c r="A331" s="11">
        <v>724</v>
      </c>
      <c r="B331" s="45" t="s">
        <v>1082</v>
      </c>
      <c r="C331" s="44">
        <v>1000</v>
      </c>
      <c r="D331" s="44">
        <v>1490</v>
      </c>
      <c r="E331" s="43">
        <f t="shared" si="23"/>
        <v>149</v>
      </c>
      <c r="F331" s="44">
        <v>10300</v>
      </c>
      <c r="G331" s="43">
        <f t="shared" si="21"/>
        <v>691.27516778523488</v>
      </c>
      <c r="H331" s="44">
        <v>18105</v>
      </c>
      <c r="I331" s="43">
        <f t="shared" si="21"/>
        <v>175.77669902912621</v>
      </c>
      <c r="J331" s="44">
        <v>1180</v>
      </c>
      <c r="K331" s="43">
        <f t="shared" si="21"/>
        <v>6.5175365921016288</v>
      </c>
      <c r="L331" s="44">
        <v>40450</v>
      </c>
      <c r="M331" s="43">
        <f t="shared" si="21"/>
        <v>3427.9661016949158</v>
      </c>
      <c r="N331" s="44">
        <v>800</v>
      </c>
      <c r="O331" s="43">
        <f t="shared" si="22"/>
        <v>1.9777503090234856</v>
      </c>
    </row>
    <row r="332" spans="1:15" ht="12" x14ac:dyDescent="0.2">
      <c r="A332" s="11">
        <v>7241</v>
      </c>
      <c r="B332" s="45" t="s">
        <v>778</v>
      </c>
      <c r="C332" s="44">
        <v>0</v>
      </c>
      <c r="D332" s="44">
        <v>190</v>
      </c>
      <c r="E332" s="43" t="str">
        <f t="shared" ref="E332:E362" si="24">IF(C332&gt;0,IF(D332/C332&gt;=100, "&gt;&gt;100", D332/C332*100), "-")</f>
        <v>-</v>
      </c>
      <c r="F332" s="44">
        <v>0</v>
      </c>
      <c r="G332" s="43">
        <f t="shared" si="21"/>
        <v>0</v>
      </c>
      <c r="H332" s="44">
        <v>0</v>
      </c>
      <c r="I332" s="43" t="str">
        <f t="shared" si="21"/>
        <v>-</v>
      </c>
      <c r="J332" s="44">
        <v>1080</v>
      </c>
      <c r="K332" s="43" t="str">
        <f t="shared" si="21"/>
        <v>-</v>
      </c>
      <c r="L332" s="44">
        <v>3000</v>
      </c>
      <c r="M332" s="43">
        <f t="shared" si="21"/>
        <v>277.77777777777777</v>
      </c>
      <c r="N332" s="44">
        <v>800</v>
      </c>
      <c r="O332" s="43">
        <f t="shared" si="22"/>
        <v>26.666666666666668</v>
      </c>
    </row>
    <row r="333" spans="1:15" ht="12" x14ac:dyDescent="0.2">
      <c r="A333" s="11">
        <v>7242</v>
      </c>
      <c r="B333" s="45" t="s">
        <v>750</v>
      </c>
      <c r="C333" s="44">
        <v>1000</v>
      </c>
      <c r="D333" s="44">
        <v>1300</v>
      </c>
      <c r="E333" s="43">
        <f t="shared" si="24"/>
        <v>130</v>
      </c>
      <c r="F333" s="44">
        <v>10300</v>
      </c>
      <c r="G333" s="43">
        <f t="shared" si="21"/>
        <v>792.30769230769238</v>
      </c>
      <c r="H333" s="44">
        <v>18105</v>
      </c>
      <c r="I333" s="43">
        <f t="shared" si="21"/>
        <v>175.77669902912621</v>
      </c>
      <c r="J333" s="44">
        <v>100</v>
      </c>
      <c r="K333" s="43">
        <f t="shared" si="21"/>
        <v>0.5523336095001381</v>
      </c>
      <c r="L333" s="44">
        <v>37450</v>
      </c>
      <c r="M333" s="43" t="str">
        <f t="shared" si="21"/>
        <v>&gt;&gt;100</v>
      </c>
      <c r="N333" s="44">
        <v>0</v>
      </c>
      <c r="O333" s="43">
        <f t="shared" si="22"/>
        <v>0</v>
      </c>
    </row>
    <row r="334" spans="1:15" ht="12" x14ac:dyDescent="0.2">
      <c r="A334" s="11">
        <v>7243</v>
      </c>
      <c r="B334" s="45" t="s">
        <v>749</v>
      </c>
      <c r="C334" s="44">
        <v>0</v>
      </c>
      <c r="D334" s="44">
        <v>0</v>
      </c>
      <c r="E334" s="43" t="str">
        <f t="shared" si="24"/>
        <v>-</v>
      </c>
      <c r="F334" s="44">
        <v>0</v>
      </c>
      <c r="G334" s="43" t="str">
        <f t="shared" si="21"/>
        <v>-</v>
      </c>
      <c r="H334" s="44">
        <v>0</v>
      </c>
      <c r="I334" s="43" t="str">
        <f t="shared" si="21"/>
        <v>-</v>
      </c>
      <c r="J334" s="44">
        <v>0</v>
      </c>
      <c r="K334" s="43" t="str">
        <f t="shared" si="21"/>
        <v>-</v>
      </c>
      <c r="L334" s="44">
        <v>0</v>
      </c>
      <c r="M334" s="43" t="str">
        <f t="shared" si="21"/>
        <v>-</v>
      </c>
      <c r="N334" s="44">
        <v>0</v>
      </c>
      <c r="O334" s="43" t="str">
        <f t="shared" si="22"/>
        <v>-</v>
      </c>
    </row>
    <row r="335" spans="1:15" ht="12" x14ac:dyDescent="0.2">
      <c r="A335" s="11">
        <v>7244</v>
      </c>
      <c r="B335" s="45" t="s">
        <v>748</v>
      </c>
      <c r="C335" s="44">
        <v>0</v>
      </c>
      <c r="D335" s="44">
        <v>0</v>
      </c>
      <c r="E335" s="43" t="str">
        <f t="shared" si="24"/>
        <v>-</v>
      </c>
      <c r="F335" s="44">
        <v>0</v>
      </c>
      <c r="G335" s="43" t="str">
        <f t="shared" si="21"/>
        <v>-</v>
      </c>
      <c r="H335" s="44">
        <v>0</v>
      </c>
      <c r="I335" s="43" t="str">
        <f t="shared" si="21"/>
        <v>-</v>
      </c>
      <c r="J335" s="44">
        <v>0</v>
      </c>
      <c r="K335" s="43" t="str">
        <f t="shared" si="21"/>
        <v>-</v>
      </c>
      <c r="L335" s="44">
        <v>0</v>
      </c>
      <c r="M335" s="43" t="str">
        <f t="shared" si="21"/>
        <v>-</v>
      </c>
      <c r="N335" s="44">
        <v>0</v>
      </c>
      <c r="O335" s="43" t="str">
        <f t="shared" si="22"/>
        <v>-</v>
      </c>
    </row>
    <row r="336" spans="1:15" ht="12" x14ac:dyDescent="0.2">
      <c r="A336" s="11">
        <v>725</v>
      </c>
      <c r="B336" s="45" t="s">
        <v>1083</v>
      </c>
      <c r="C336" s="44">
        <v>0</v>
      </c>
      <c r="D336" s="44">
        <v>3130</v>
      </c>
      <c r="E336" s="43" t="str">
        <f t="shared" si="24"/>
        <v>-</v>
      </c>
      <c r="F336" s="44">
        <v>0</v>
      </c>
      <c r="G336" s="43">
        <f t="shared" si="21"/>
        <v>0</v>
      </c>
      <c r="H336" s="44">
        <v>0</v>
      </c>
      <c r="I336" s="43" t="str">
        <f t="shared" si="21"/>
        <v>-</v>
      </c>
      <c r="J336" s="44">
        <v>2555</v>
      </c>
      <c r="K336" s="43" t="str">
        <f t="shared" si="21"/>
        <v>-</v>
      </c>
      <c r="L336" s="44">
        <v>0</v>
      </c>
      <c r="M336" s="43">
        <f t="shared" si="21"/>
        <v>0</v>
      </c>
      <c r="N336" s="44">
        <v>112685</v>
      </c>
      <c r="O336" s="43" t="str">
        <f t="shared" si="22"/>
        <v>-</v>
      </c>
    </row>
    <row r="337" spans="1:15" ht="12" x14ac:dyDescent="0.2">
      <c r="A337" s="11">
        <v>7251</v>
      </c>
      <c r="B337" s="45" t="s">
        <v>777</v>
      </c>
      <c r="C337" s="44">
        <v>0</v>
      </c>
      <c r="D337" s="44">
        <v>3130</v>
      </c>
      <c r="E337" s="43" t="str">
        <f t="shared" si="24"/>
        <v>-</v>
      </c>
      <c r="F337" s="44">
        <v>0</v>
      </c>
      <c r="G337" s="43">
        <f t="shared" si="21"/>
        <v>0</v>
      </c>
      <c r="H337" s="44">
        <v>0</v>
      </c>
      <c r="I337" s="43" t="str">
        <f t="shared" si="21"/>
        <v>-</v>
      </c>
      <c r="J337" s="44">
        <v>2555</v>
      </c>
      <c r="K337" s="43" t="str">
        <f t="shared" si="21"/>
        <v>-</v>
      </c>
      <c r="L337" s="44">
        <v>0</v>
      </c>
      <c r="M337" s="43">
        <f t="shared" si="21"/>
        <v>0</v>
      </c>
      <c r="N337" s="44">
        <v>112685</v>
      </c>
      <c r="O337" s="43" t="str">
        <f t="shared" si="22"/>
        <v>-</v>
      </c>
    </row>
    <row r="338" spans="1:15" ht="12" x14ac:dyDescent="0.2">
      <c r="A338" s="11">
        <v>7252</v>
      </c>
      <c r="B338" s="45" t="s">
        <v>746</v>
      </c>
      <c r="C338" s="44">
        <v>0</v>
      </c>
      <c r="D338" s="44">
        <v>0</v>
      </c>
      <c r="E338" s="43" t="str">
        <f t="shared" si="24"/>
        <v>-</v>
      </c>
      <c r="F338" s="44">
        <v>0</v>
      </c>
      <c r="G338" s="43" t="str">
        <f t="shared" ref="G338:M400" si="25">IF(D338&gt;0,IF(F338/D338&gt;=100, "&gt;&gt;100", F338/D338*100), "-")</f>
        <v>-</v>
      </c>
      <c r="H338" s="44">
        <v>0</v>
      </c>
      <c r="I338" s="43" t="str">
        <f t="shared" si="25"/>
        <v>-</v>
      </c>
      <c r="J338" s="44">
        <v>0</v>
      </c>
      <c r="K338" s="43" t="str">
        <f t="shared" si="25"/>
        <v>-</v>
      </c>
      <c r="L338" s="44">
        <v>0</v>
      </c>
      <c r="M338" s="43" t="str">
        <f t="shared" si="25"/>
        <v>-</v>
      </c>
      <c r="N338" s="44">
        <v>0</v>
      </c>
      <c r="O338" s="43" t="str">
        <f t="shared" si="22"/>
        <v>-</v>
      </c>
    </row>
    <row r="339" spans="1:15" ht="12" x14ac:dyDescent="0.2">
      <c r="A339" s="11">
        <v>726</v>
      </c>
      <c r="B339" s="45" t="s">
        <v>1084</v>
      </c>
      <c r="C339" s="44">
        <v>0</v>
      </c>
      <c r="D339" s="44">
        <v>0</v>
      </c>
      <c r="E339" s="43" t="str">
        <f t="shared" si="24"/>
        <v>-</v>
      </c>
      <c r="F339" s="44">
        <v>0</v>
      </c>
      <c r="G339" s="43" t="str">
        <f t="shared" si="25"/>
        <v>-</v>
      </c>
      <c r="H339" s="44">
        <v>233690</v>
      </c>
      <c r="I339" s="43" t="str">
        <f t="shared" si="25"/>
        <v>-</v>
      </c>
      <c r="J339" s="44">
        <v>0</v>
      </c>
      <c r="K339" s="43">
        <f t="shared" si="25"/>
        <v>0</v>
      </c>
      <c r="L339" s="44">
        <v>58422</v>
      </c>
      <c r="M339" s="43" t="str">
        <f t="shared" si="25"/>
        <v>-</v>
      </c>
      <c r="N339" s="44">
        <v>0</v>
      </c>
      <c r="O339" s="43">
        <f t="shared" si="22"/>
        <v>0</v>
      </c>
    </row>
    <row r="340" spans="1:15" ht="12" x14ac:dyDescent="0.2">
      <c r="A340" s="11">
        <v>7261</v>
      </c>
      <c r="B340" s="45" t="s">
        <v>745</v>
      </c>
      <c r="C340" s="44">
        <v>0</v>
      </c>
      <c r="D340" s="44">
        <v>0</v>
      </c>
      <c r="E340" s="43" t="str">
        <f t="shared" si="24"/>
        <v>-</v>
      </c>
      <c r="F340" s="44">
        <v>0</v>
      </c>
      <c r="G340" s="43" t="str">
        <f t="shared" si="25"/>
        <v>-</v>
      </c>
      <c r="H340" s="44">
        <v>0</v>
      </c>
      <c r="I340" s="43" t="str">
        <f t="shared" si="25"/>
        <v>-</v>
      </c>
      <c r="J340" s="44">
        <v>0</v>
      </c>
      <c r="K340" s="43" t="str">
        <f t="shared" si="25"/>
        <v>-</v>
      </c>
      <c r="L340" s="44">
        <v>0</v>
      </c>
      <c r="M340" s="43" t="str">
        <f t="shared" si="25"/>
        <v>-</v>
      </c>
      <c r="N340" s="44">
        <v>0</v>
      </c>
      <c r="O340" s="43" t="str">
        <f t="shared" si="22"/>
        <v>-</v>
      </c>
    </row>
    <row r="341" spans="1:15" ht="12" x14ac:dyDescent="0.2">
      <c r="A341" s="11">
        <v>7262</v>
      </c>
      <c r="B341" s="45" t="s">
        <v>744</v>
      </c>
      <c r="C341" s="44">
        <v>0</v>
      </c>
      <c r="D341" s="44">
        <v>0</v>
      </c>
      <c r="E341" s="43" t="str">
        <f t="shared" si="24"/>
        <v>-</v>
      </c>
      <c r="F341" s="44">
        <v>0</v>
      </c>
      <c r="G341" s="43" t="str">
        <f t="shared" si="25"/>
        <v>-</v>
      </c>
      <c r="H341" s="44">
        <v>0</v>
      </c>
      <c r="I341" s="43" t="str">
        <f t="shared" si="25"/>
        <v>-</v>
      </c>
      <c r="J341" s="44">
        <v>0</v>
      </c>
      <c r="K341" s="43" t="str">
        <f t="shared" si="25"/>
        <v>-</v>
      </c>
      <c r="L341" s="44">
        <v>0</v>
      </c>
      <c r="M341" s="43" t="str">
        <f t="shared" si="25"/>
        <v>-</v>
      </c>
      <c r="N341" s="44">
        <v>0</v>
      </c>
      <c r="O341" s="43" t="str">
        <f t="shared" si="22"/>
        <v>-</v>
      </c>
    </row>
    <row r="342" spans="1:15" ht="12" x14ac:dyDescent="0.2">
      <c r="A342" s="11">
        <v>7263</v>
      </c>
      <c r="B342" s="45" t="s">
        <v>743</v>
      </c>
      <c r="C342" s="44">
        <v>0</v>
      </c>
      <c r="D342" s="44">
        <v>0</v>
      </c>
      <c r="E342" s="43" t="str">
        <f t="shared" si="24"/>
        <v>-</v>
      </c>
      <c r="F342" s="44">
        <v>0</v>
      </c>
      <c r="G342" s="43" t="str">
        <f t="shared" si="25"/>
        <v>-</v>
      </c>
      <c r="H342" s="44">
        <v>0</v>
      </c>
      <c r="I342" s="43" t="str">
        <f t="shared" si="25"/>
        <v>-</v>
      </c>
      <c r="J342" s="44">
        <v>0</v>
      </c>
      <c r="K342" s="43" t="str">
        <f t="shared" si="25"/>
        <v>-</v>
      </c>
      <c r="L342" s="44">
        <v>0</v>
      </c>
      <c r="M342" s="43" t="str">
        <f t="shared" si="25"/>
        <v>-</v>
      </c>
      <c r="N342" s="44">
        <v>0</v>
      </c>
      <c r="O342" s="43" t="str">
        <f t="shared" si="22"/>
        <v>-</v>
      </c>
    </row>
    <row r="343" spans="1:15" ht="12" x14ac:dyDescent="0.2">
      <c r="A343" s="11">
        <v>7264</v>
      </c>
      <c r="B343" s="45" t="s">
        <v>742</v>
      </c>
      <c r="C343" s="44">
        <v>0</v>
      </c>
      <c r="D343" s="44">
        <v>0</v>
      </c>
      <c r="E343" s="43" t="str">
        <f t="shared" si="24"/>
        <v>-</v>
      </c>
      <c r="F343" s="44">
        <v>0</v>
      </c>
      <c r="G343" s="43" t="str">
        <f t="shared" si="25"/>
        <v>-</v>
      </c>
      <c r="H343" s="44">
        <v>233690</v>
      </c>
      <c r="I343" s="43" t="str">
        <f t="shared" si="25"/>
        <v>-</v>
      </c>
      <c r="J343" s="44">
        <v>0</v>
      </c>
      <c r="K343" s="43">
        <f t="shared" si="25"/>
        <v>0</v>
      </c>
      <c r="L343" s="44">
        <v>58422</v>
      </c>
      <c r="M343" s="43" t="str">
        <f t="shared" si="25"/>
        <v>-</v>
      </c>
      <c r="N343" s="44">
        <v>0</v>
      </c>
      <c r="O343" s="43">
        <f t="shared" si="22"/>
        <v>0</v>
      </c>
    </row>
    <row r="344" spans="1:15" ht="12" x14ac:dyDescent="0.2">
      <c r="A344" s="56">
        <v>73</v>
      </c>
      <c r="B344" s="55" t="s">
        <v>1085</v>
      </c>
      <c r="C344" s="54">
        <v>0</v>
      </c>
      <c r="D344" s="54">
        <v>0</v>
      </c>
      <c r="E344" s="53" t="str">
        <f t="shared" si="24"/>
        <v>-</v>
      </c>
      <c r="F344" s="54">
        <v>0</v>
      </c>
      <c r="G344" s="53" t="str">
        <f t="shared" si="25"/>
        <v>-</v>
      </c>
      <c r="H344" s="54">
        <v>0</v>
      </c>
      <c r="I344" s="53" t="str">
        <f t="shared" si="25"/>
        <v>-</v>
      </c>
      <c r="J344" s="54">
        <v>0</v>
      </c>
      <c r="K344" s="53" t="str">
        <f t="shared" si="25"/>
        <v>-</v>
      </c>
      <c r="L344" s="54">
        <v>800</v>
      </c>
      <c r="M344" s="53" t="str">
        <f t="shared" si="25"/>
        <v>-</v>
      </c>
      <c r="N344" s="54">
        <v>0</v>
      </c>
      <c r="O344" s="53">
        <f t="shared" si="22"/>
        <v>0</v>
      </c>
    </row>
    <row r="345" spans="1:15" ht="12" x14ac:dyDescent="0.2">
      <c r="A345" s="11">
        <v>731</v>
      </c>
      <c r="B345" s="45" t="s">
        <v>1086</v>
      </c>
      <c r="C345" s="44">
        <v>0</v>
      </c>
      <c r="D345" s="44">
        <v>0</v>
      </c>
      <c r="E345" s="43" t="str">
        <f t="shared" si="24"/>
        <v>-</v>
      </c>
      <c r="F345" s="44">
        <v>0</v>
      </c>
      <c r="G345" s="43" t="str">
        <f t="shared" si="25"/>
        <v>-</v>
      </c>
      <c r="H345" s="44">
        <v>0</v>
      </c>
      <c r="I345" s="43" t="str">
        <f t="shared" si="25"/>
        <v>-</v>
      </c>
      <c r="J345" s="44">
        <v>0</v>
      </c>
      <c r="K345" s="43" t="str">
        <f t="shared" si="25"/>
        <v>-</v>
      </c>
      <c r="L345" s="44">
        <v>800</v>
      </c>
      <c r="M345" s="43" t="str">
        <f t="shared" si="25"/>
        <v>-</v>
      </c>
      <c r="N345" s="44">
        <v>0</v>
      </c>
      <c r="O345" s="43">
        <f t="shared" si="22"/>
        <v>0</v>
      </c>
    </row>
    <row r="346" spans="1:15" ht="12" x14ac:dyDescent="0.2">
      <c r="A346" s="11">
        <v>7311</v>
      </c>
      <c r="B346" s="45" t="s">
        <v>741</v>
      </c>
      <c r="C346" s="44">
        <v>0</v>
      </c>
      <c r="D346" s="44">
        <v>0</v>
      </c>
      <c r="E346" s="43" t="str">
        <f t="shared" si="24"/>
        <v>-</v>
      </c>
      <c r="F346" s="44">
        <v>0</v>
      </c>
      <c r="G346" s="43" t="str">
        <f t="shared" si="25"/>
        <v>-</v>
      </c>
      <c r="H346" s="44">
        <v>0</v>
      </c>
      <c r="I346" s="43" t="str">
        <f t="shared" si="25"/>
        <v>-</v>
      </c>
      <c r="J346" s="44">
        <v>0</v>
      </c>
      <c r="K346" s="43" t="str">
        <f t="shared" si="25"/>
        <v>-</v>
      </c>
      <c r="L346" s="44">
        <v>0</v>
      </c>
      <c r="M346" s="43" t="str">
        <f t="shared" si="25"/>
        <v>-</v>
      </c>
      <c r="N346" s="44">
        <v>0</v>
      </c>
      <c r="O346" s="43" t="str">
        <f t="shared" si="22"/>
        <v>-</v>
      </c>
    </row>
    <row r="347" spans="1:15" ht="12" x14ac:dyDescent="0.2">
      <c r="A347" s="11">
        <v>7312</v>
      </c>
      <c r="B347" s="45" t="s">
        <v>740</v>
      </c>
      <c r="C347" s="44">
        <v>0</v>
      </c>
      <c r="D347" s="44">
        <v>0</v>
      </c>
      <c r="E347" s="43" t="str">
        <f t="shared" si="24"/>
        <v>-</v>
      </c>
      <c r="F347" s="44">
        <v>0</v>
      </c>
      <c r="G347" s="43" t="str">
        <f t="shared" si="25"/>
        <v>-</v>
      </c>
      <c r="H347" s="44">
        <v>0</v>
      </c>
      <c r="I347" s="43" t="str">
        <f t="shared" si="25"/>
        <v>-</v>
      </c>
      <c r="J347" s="44">
        <v>0</v>
      </c>
      <c r="K347" s="43" t="str">
        <f t="shared" si="25"/>
        <v>-</v>
      </c>
      <c r="L347" s="44">
        <v>800</v>
      </c>
      <c r="M347" s="43" t="str">
        <f t="shared" si="25"/>
        <v>-</v>
      </c>
      <c r="N347" s="44">
        <v>0</v>
      </c>
      <c r="O347" s="43">
        <f t="shared" si="22"/>
        <v>0</v>
      </c>
    </row>
    <row r="348" spans="1:15" ht="12" x14ac:dyDescent="0.2">
      <c r="A348" s="56">
        <v>74</v>
      </c>
      <c r="B348" s="55" t="s">
        <v>1087</v>
      </c>
      <c r="C348" s="54">
        <v>0</v>
      </c>
      <c r="D348" s="54">
        <v>0</v>
      </c>
      <c r="E348" s="53" t="str">
        <f t="shared" si="24"/>
        <v>-</v>
      </c>
      <c r="F348" s="54">
        <v>0</v>
      </c>
      <c r="G348" s="53" t="str">
        <f t="shared" si="25"/>
        <v>-</v>
      </c>
      <c r="H348" s="54">
        <v>0</v>
      </c>
      <c r="I348" s="53" t="str">
        <f t="shared" si="25"/>
        <v>-</v>
      </c>
      <c r="J348" s="54">
        <v>0</v>
      </c>
      <c r="K348" s="53" t="str">
        <f t="shared" si="25"/>
        <v>-</v>
      </c>
      <c r="L348" s="54">
        <v>0</v>
      </c>
      <c r="M348" s="53" t="str">
        <f t="shared" si="25"/>
        <v>-</v>
      </c>
      <c r="N348" s="54">
        <v>0</v>
      </c>
      <c r="O348" s="53" t="str">
        <f t="shared" si="22"/>
        <v>-</v>
      </c>
    </row>
    <row r="349" spans="1:15" ht="12" x14ac:dyDescent="0.2">
      <c r="A349" s="11">
        <v>741</v>
      </c>
      <c r="B349" s="45" t="s">
        <v>1088</v>
      </c>
      <c r="C349" s="44">
        <v>0</v>
      </c>
      <c r="D349" s="44">
        <v>0</v>
      </c>
      <c r="E349" s="43" t="str">
        <f t="shared" si="24"/>
        <v>-</v>
      </c>
      <c r="F349" s="44">
        <v>0</v>
      </c>
      <c r="G349" s="43" t="str">
        <f t="shared" si="25"/>
        <v>-</v>
      </c>
      <c r="H349" s="44">
        <v>0</v>
      </c>
      <c r="I349" s="43" t="str">
        <f t="shared" si="25"/>
        <v>-</v>
      </c>
      <c r="J349" s="44">
        <v>0</v>
      </c>
      <c r="K349" s="43" t="str">
        <f t="shared" si="25"/>
        <v>-</v>
      </c>
      <c r="L349" s="44">
        <v>0</v>
      </c>
      <c r="M349" s="43" t="str">
        <f t="shared" si="25"/>
        <v>-</v>
      </c>
      <c r="N349" s="44">
        <v>0</v>
      </c>
      <c r="O349" s="43" t="str">
        <f t="shared" si="22"/>
        <v>-</v>
      </c>
    </row>
    <row r="350" spans="1:15" ht="12" x14ac:dyDescent="0.2">
      <c r="A350" s="52">
        <v>4</v>
      </c>
      <c r="B350" s="51" t="s">
        <v>1089</v>
      </c>
      <c r="C350" s="50">
        <v>905914752</v>
      </c>
      <c r="D350" s="50">
        <v>941836381</v>
      </c>
      <c r="E350" s="49">
        <f t="shared" si="24"/>
        <v>103.96523281254615</v>
      </c>
      <c r="F350" s="50">
        <v>1022442434</v>
      </c>
      <c r="G350" s="49">
        <f t="shared" si="25"/>
        <v>108.55839237325023</v>
      </c>
      <c r="H350" s="50">
        <v>1109921623</v>
      </c>
      <c r="I350" s="49">
        <f t="shared" si="25"/>
        <v>108.55590359818731</v>
      </c>
      <c r="J350" s="50">
        <v>1474749922</v>
      </c>
      <c r="K350" s="49">
        <f t="shared" si="25"/>
        <v>132.86973525336933</v>
      </c>
      <c r="L350" s="50">
        <v>2153930030</v>
      </c>
      <c r="M350" s="49">
        <f t="shared" si="25"/>
        <v>146.05391720102088</v>
      </c>
      <c r="N350" s="50">
        <v>2247715701</v>
      </c>
      <c r="O350" s="49">
        <f t="shared" ref="O350:O413" si="26">IF(L350&gt;0,IF(N350/L350&gt;=100, "&gt;&gt;100", N350/L350*100), "-")</f>
        <v>104.35416516292315</v>
      </c>
    </row>
    <row r="351" spans="1:15" ht="12" x14ac:dyDescent="0.2">
      <c r="A351" s="56">
        <v>41</v>
      </c>
      <c r="B351" s="55" t="s">
        <v>1090</v>
      </c>
      <c r="C351" s="54">
        <v>81108412</v>
      </c>
      <c r="D351" s="54">
        <v>89241904</v>
      </c>
      <c r="E351" s="53">
        <f t="shared" si="24"/>
        <v>110.02792657314015</v>
      </c>
      <c r="F351" s="54">
        <v>69398848</v>
      </c>
      <c r="G351" s="53">
        <f t="shared" si="25"/>
        <v>77.764867051693571</v>
      </c>
      <c r="H351" s="54">
        <v>76070186</v>
      </c>
      <c r="I351" s="53">
        <f t="shared" si="25"/>
        <v>109.61303853343503</v>
      </c>
      <c r="J351" s="54">
        <v>109353964</v>
      </c>
      <c r="K351" s="53">
        <f t="shared" si="25"/>
        <v>143.75403788285729</v>
      </c>
      <c r="L351" s="54">
        <v>98002251</v>
      </c>
      <c r="M351" s="53">
        <f t="shared" si="25"/>
        <v>89.619294459229664</v>
      </c>
      <c r="N351" s="54">
        <v>73695221</v>
      </c>
      <c r="O351" s="53">
        <f t="shared" si="26"/>
        <v>75.197477862013599</v>
      </c>
    </row>
    <row r="352" spans="1:15" ht="12" x14ac:dyDescent="0.2">
      <c r="A352" s="11">
        <v>411</v>
      </c>
      <c r="B352" s="45" t="s">
        <v>1091</v>
      </c>
      <c r="C352" s="44">
        <v>59487905</v>
      </c>
      <c r="D352" s="44">
        <v>60689740</v>
      </c>
      <c r="E352" s="43">
        <f t="shared" si="24"/>
        <v>102.02030143774606</v>
      </c>
      <c r="F352" s="44">
        <v>41321045</v>
      </c>
      <c r="G352" s="43">
        <f t="shared" si="25"/>
        <v>68.085717618826507</v>
      </c>
      <c r="H352" s="44">
        <v>43992390</v>
      </c>
      <c r="I352" s="43">
        <f t="shared" si="25"/>
        <v>106.46485344211408</v>
      </c>
      <c r="J352" s="44">
        <v>62414471</v>
      </c>
      <c r="K352" s="43">
        <f t="shared" si="25"/>
        <v>141.87560848592221</v>
      </c>
      <c r="L352" s="44">
        <v>55189335</v>
      </c>
      <c r="M352" s="43">
        <f t="shared" si="25"/>
        <v>88.423940979969217</v>
      </c>
      <c r="N352" s="44">
        <v>40152350</v>
      </c>
      <c r="O352" s="43">
        <f t="shared" si="26"/>
        <v>72.753821005453318</v>
      </c>
    </row>
    <row r="353" spans="1:15" ht="12" x14ac:dyDescent="0.2">
      <c r="A353" s="11">
        <v>4111</v>
      </c>
      <c r="B353" s="45" t="s">
        <v>776</v>
      </c>
      <c r="C353" s="44">
        <v>59081342</v>
      </c>
      <c r="D353" s="44">
        <v>59952411</v>
      </c>
      <c r="E353" s="43">
        <f t="shared" si="24"/>
        <v>101.47435547418675</v>
      </c>
      <c r="F353" s="44">
        <v>40177271</v>
      </c>
      <c r="G353" s="43">
        <f t="shared" si="25"/>
        <v>67.015271495920331</v>
      </c>
      <c r="H353" s="44">
        <v>43532216</v>
      </c>
      <c r="I353" s="43">
        <f t="shared" si="25"/>
        <v>108.3503556027984</v>
      </c>
      <c r="J353" s="44">
        <v>62232255</v>
      </c>
      <c r="K353" s="43">
        <f t="shared" si="25"/>
        <v>142.95678170851676</v>
      </c>
      <c r="L353" s="44">
        <v>55119719</v>
      </c>
      <c r="M353" s="43">
        <f t="shared" si="25"/>
        <v>88.570981398633236</v>
      </c>
      <c r="N353" s="44">
        <v>39921338</v>
      </c>
      <c r="O353" s="43">
        <f t="shared" si="26"/>
        <v>72.426599272031851</v>
      </c>
    </row>
    <row r="354" spans="1:15" ht="12" x14ac:dyDescent="0.2">
      <c r="A354" s="11">
        <v>4112</v>
      </c>
      <c r="B354" s="45" t="s">
        <v>775</v>
      </c>
      <c r="C354" s="44">
        <v>52450</v>
      </c>
      <c r="D354" s="44">
        <v>0</v>
      </c>
      <c r="E354" s="43">
        <f t="shared" si="24"/>
        <v>0</v>
      </c>
      <c r="F354" s="44">
        <v>0</v>
      </c>
      <c r="G354" s="43" t="str">
        <f t="shared" si="25"/>
        <v>-</v>
      </c>
      <c r="H354" s="44">
        <v>0</v>
      </c>
      <c r="I354" s="43" t="str">
        <f t="shared" si="25"/>
        <v>-</v>
      </c>
      <c r="J354" s="44">
        <v>0</v>
      </c>
      <c r="K354" s="43" t="str">
        <f t="shared" si="25"/>
        <v>-</v>
      </c>
      <c r="L354" s="44">
        <v>0</v>
      </c>
      <c r="M354" s="43" t="str">
        <f t="shared" si="25"/>
        <v>-</v>
      </c>
      <c r="N354" s="44">
        <v>0</v>
      </c>
      <c r="O354" s="43" t="str">
        <f t="shared" si="26"/>
        <v>-</v>
      </c>
    </row>
    <row r="355" spans="1:15" ht="12" x14ac:dyDescent="0.2">
      <c r="A355" s="11">
        <v>4113</v>
      </c>
      <c r="B355" s="45" t="s">
        <v>774</v>
      </c>
      <c r="C355" s="44">
        <v>354113</v>
      </c>
      <c r="D355" s="44">
        <v>737329</v>
      </c>
      <c r="E355" s="43">
        <f t="shared" si="24"/>
        <v>208.21856300107589</v>
      </c>
      <c r="F355" s="44">
        <v>1143774</v>
      </c>
      <c r="G355" s="43">
        <f t="shared" si="25"/>
        <v>155.12396772675427</v>
      </c>
      <c r="H355" s="44">
        <v>460174</v>
      </c>
      <c r="I355" s="43">
        <f t="shared" si="25"/>
        <v>40.232948117372835</v>
      </c>
      <c r="J355" s="44">
        <v>182216</v>
      </c>
      <c r="K355" s="43">
        <f t="shared" si="25"/>
        <v>39.597195843311447</v>
      </c>
      <c r="L355" s="44">
        <v>69616</v>
      </c>
      <c r="M355" s="43">
        <f t="shared" si="25"/>
        <v>38.205207007068537</v>
      </c>
      <c r="N355" s="44">
        <v>231012</v>
      </c>
      <c r="O355" s="43">
        <f t="shared" si="26"/>
        <v>331.83750861870834</v>
      </c>
    </row>
    <row r="356" spans="1:15" ht="12" x14ac:dyDescent="0.2">
      <c r="A356" s="11">
        <v>412</v>
      </c>
      <c r="B356" s="45" t="s">
        <v>1092</v>
      </c>
      <c r="C356" s="44">
        <v>21431947</v>
      </c>
      <c r="D356" s="44">
        <v>28552164</v>
      </c>
      <c r="E356" s="43">
        <f t="shared" si="24"/>
        <v>133.22244591217029</v>
      </c>
      <c r="F356" s="44">
        <v>28077803</v>
      </c>
      <c r="G356" s="43">
        <f t="shared" si="25"/>
        <v>98.33861629542335</v>
      </c>
      <c r="H356" s="44">
        <v>32077796</v>
      </c>
      <c r="I356" s="43">
        <f t="shared" si="25"/>
        <v>114.24610394196439</v>
      </c>
      <c r="J356" s="44">
        <v>46939493</v>
      </c>
      <c r="K356" s="43">
        <f t="shared" si="25"/>
        <v>146.33016869363468</v>
      </c>
      <c r="L356" s="44">
        <v>42812916</v>
      </c>
      <c r="M356" s="43">
        <f t="shared" si="25"/>
        <v>91.208731206363908</v>
      </c>
      <c r="N356" s="44">
        <v>33542871</v>
      </c>
      <c r="O356" s="43">
        <f t="shared" si="26"/>
        <v>78.347550538253458</v>
      </c>
    </row>
    <row r="357" spans="1:15" ht="12" x14ac:dyDescent="0.2">
      <c r="A357" s="11">
        <v>4121</v>
      </c>
      <c r="B357" s="45" t="s">
        <v>773</v>
      </c>
      <c r="C357" s="44">
        <v>0</v>
      </c>
      <c r="D357" s="44">
        <v>0</v>
      </c>
      <c r="E357" s="43" t="str">
        <f t="shared" si="24"/>
        <v>-</v>
      </c>
      <c r="F357" s="44">
        <v>0</v>
      </c>
      <c r="G357" s="43" t="str">
        <f t="shared" si="25"/>
        <v>-</v>
      </c>
      <c r="H357" s="44">
        <v>0</v>
      </c>
      <c r="I357" s="43" t="str">
        <f t="shared" si="25"/>
        <v>-</v>
      </c>
      <c r="J357" s="44">
        <v>0</v>
      </c>
      <c r="K357" s="43" t="str">
        <f t="shared" si="25"/>
        <v>-</v>
      </c>
      <c r="L357" s="44">
        <v>0</v>
      </c>
      <c r="M357" s="43" t="str">
        <f t="shared" si="25"/>
        <v>-</v>
      </c>
      <c r="N357" s="44">
        <v>0</v>
      </c>
      <c r="O357" s="43" t="str">
        <f t="shared" si="26"/>
        <v>-</v>
      </c>
    </row>
    <row r="358" spans="1:15" ht="12" x14ac:dyDescent="0.2">
      <c r="A358" s="11">
        <v>4122</v>
      </c>
      <c r="B358" s="45" t="s">
        <v>772</v>
      </c>
      <c r="C358" s="44">
        <v>0</v>
      </c>
      <c r="D358" s="44">
        <v>0</v>
      </c>
      <c r="E358" s="43" t="str">
        <f t="shared" si="24"/>
        <v>-</v>
      </c>
      <c r="F358" s="44">
        <v>0</v>
      </c>
      <c r="G358" s="43" t="str">
        <f t="shared" si="25"/>
        <v>-</v>
      </c>
      <c r="H358" s="44">
        <v>0</v>
      </c>
      <c r="I358" s="43" t="str">
        <f t="shared" si="25"/>
        <v>-</v>
      </c>
      <c r="J358" s="44">
        <v>0</v>
      </c>
      <c r="K358" s="43" t="str">
        <f t="shared" si="25"/>
        <v>-</v>
      </c>
      <c r="L358" s="44">
        <v>0</v>
      </c>
      <c r="M358" s="43" t="str">
        <f t="shared" si="25"/>
        <v>-</v>
      </c>
      <c r="N358" s="44">
        <v>0</v>
      </c>
      <c r="O358" s="43" t="str">
        <f t="shared" si="26"/>
        <v>-</v>
      </c>
    </row>
    <row r="359" spans="1:15" ht="12" x14ac:dyDescent="0.2">
      <c r="A359" s="11">
        <v>4123</v>
      </c>
      <c r="B359" s="45" t="s">
        <v>771</v>
      </c>
      <c r="C359" s="44">
        <v>245071</v>
      </c>
      <c r="D359" s="44">
        <v>42074</v>
      </c>
      <c r="E359" s="43">
        <f t="shared" si="24"/>
        <v>17.168085983245671</v>
      </c>
      <c r="F359" s="44">
        <v>229594</v>
      </c>
      <c r="G359" s="43">
        <f t="shared" si="25"/>
        <v>545.69092551219273</v>
      </c>
      <c r="H359" s="44">
        <v>259355</v>
      </c>
      <c r="I359" s="43">
        <f t="shared" si="25"/>
        <v>112.96244675383502</v>
      </c>
      <c r="J359" s="44">
        <v>95943</v>
      </c>
      <c r="K359" s="43">
        <f t="shared" si="25"/>
        <v>36.992924755643806</v>
      </c>
      <c r="L359" s="44">
        <v>176078</v>
      </c>
      <c r="M359" s="43">
        <f t="shared" si="25"/>
        <v>183.52355044140791</v>
      </c>
      <c r="N359" s="44">
        <v>258612</v>
      </c>
      <c r="O359" s="43">
        <f t="shared" si="26"/>
        <v>146.87354467906269</v>
      </c>
    </row>
    <row r="360" spans="1:15" ht="12" x14ac:dyDescent="0.2">
      <c r="A360" s="11">
        <v>4124</v>
      </c>
      <c r="B360" s="45" t="s">
        <v>770</v>
      </c>
      <c r="C360" s="44">
        <v>3844243</v>
      </c>
      <c r="D360" s="44">
        <v>7535940</v>
      </c>
      <c r="E360" s="43">
        <f t="shared" si="24"/>
        <v>196.03183253504005</v>
      </c>
      <c r="F360" s="44">
        <v>6315709</v>
      </c>
      <c r="G360" s="43">
        <f t="shared" si="25"/>
        <v>83.80784613465606</v>
      </c>
      <c r="H360" s="44">
        <v>13266040</v>
      </c>
      <c r="I360" s="43">
        <f t="shared" si="25"/>
        <v>210.04830969887939</v>
      </c>
      <c r="J360" s="44">
        <v>19329740</v>
      </c>
      <c r="K360" s="43">
        <f t="shared" si="25"/>
        <v>145.70844049919947</v>
      </c>
      <c r="L360" s="44">
        <v>20436326</v>
      </c>
      <c r="M360" s="43">
        <f t="shared" si="25"/>
        <v>105.72478470998574</v>
      </c>
      <c r="N360" s="44">
        <v>15582389</v>
      </c>
      <c r="O360" s="43">
        <f t="shared" si="26"/>
        <v>76.248485172921988</v>
      </c>
    </row>
    <row r="361" spans="1:15" ht="12" x14ac:dyDescent="0.2">
      <c r="A361" s="11">
        <v>4125</v>
      </c>
      <c r="B361" s="45" t="s">
        <v>769</v>
      </c>
      <c r="C361" s="44">
        <v>1000</v>
      </c>
      <c r="D361" s="44">
        <v>0</v>
      </c>
      <c r="E361" s="43">
        <f t="shared" si="24"/>
        <v>0</v>
      </c>
      <c r="F361" s="44">
        <v>0</v>
      </c>
      <c r="G361" s="43" t="str">
        <f t="shared" si="25"/>
        <v>-</v>
      </c>
      <c r="H361" s="44">
        <v>0</v>
      </c>
      <c r="I361" s="43" t="str">
        <f t="shared" si="25"/>
        <v>-</v>
      </c>
      <c r="J361" s="44">
        <v>0</v>
      </c>
      <c r="K361" s="43" t="str">
        <f t="shared" si="25"/>
        <v>-</v>
      </c>
      <c r="L361" s="44">
        <v>0</v>
      </c>
      <c r="M361" s="43" t="str">
        <f t="shared" si="25"/>
        <v>-</v>
      </c>
      <c r="N361" s="44">
        <v>0</v>
      </c>
      <c r="O361" s="43" t="str">
        <f t="shared" si="26"/>
        <v>-</v>
      </c>
    </row>
    <row r="362" spans="1:15" ht="12" x14ac:dyDescent="0.2">
      <c r="A362" s="11">
        <v>4126</v>
      </c>
      <c r="B362" s="45" t="s">
        <v>768</v>
      </c>
      <c r="C362" s="44">
        <v>17341633</v>
      </c>
      <c r="D362" s="44">
        <v>20974150</v>
      </c>
      <c r="E362" s="43">
        <f t="shared" si="24"/>
        <v>120.94679895486198</v>
      </c>
      <c r="F362" s="44">
        <v>21532500</v>
      </c>
      <c r="G362" s="43">
        <f t="shared" si="25"/>
        <v>102.66208642543322</v>
      </c>
      <c r="H362" s="44">
        <v>18552401</v>
      </c>
      <c r="I362" s="43">
        <f t="shared" si="25"/>
        <v>86.159995355857419</v>
      </c>
      <c r="J362" s="44">
        <v>27513810</v>
      </c>
      <c r="K362" s="43">
        <f t="shared" si="25"/>
        <v>148.30323040128337</v>
      </c>
      <c r="L362" s="44">
        <v>22200512</v>
      </c>
      <c r="M362" s="43">
        <f t="shared" si="25"/>
        <v>80.6886141904738</v>
      </c>
      <c r="N362" s="44">
        <v>17701870</v>
      </c>
      <c r="O362" s="43">
        <f t="shared" si="26"/>
        <v>79.73631418951058</v>
      </c>
    </row>
    <row r="363" spans="1:15" ht="24" x14ac:dyDescent="0.2">
      <c r="A363" s="56">
        <v>42</v>
      </c>
      <c r="B363" s="55" t="s">
        <v>1093</v>
      </c>
      <c r="C363" s="54">
        <v>758594250</v>
      </c>
      <c r="D363" s="54">
        <v>780973984</v>
      </c>
      <c r="E363" s="53">
        <f t="shared" ref="E363:E394" si="27">IF(C363&gt;0,IF(D363/C363&gt;=100, "&gt;&gt;100", D363/C363*100), "-")</f>
        <v>102.95015866518892</v>
      </c>
      <c r="F363" s="54">
        <v>859801960</v>
      </c>
      <c r="G363" s="53">
        <f t="shared" si="25"/>
        <v>110.09354698299398</v>
      </c>
      <c r="H363" s="54">
        <v>899559714</v>
      </c>
      <c r="I363" s="53">
        <f t="shared" si="25"/>
        <v>104.62405947527731</v>
      </c>
      <c r="J363" s="54">
        <v>1215849112</v>
      </c>
      <c r="K363" s="53">
        <f t="shared" si="25"/>
        <v>135.16046717939173</v>
      </c>
      <c r="L363" s="54">
        <v>1784097419</v>
      </c>
      <c r="M363" s="53">
        <f t="shared" si="25"/>
        <v>146.73674565302474</v>
      </c>
      <c r="N363" s="54">
        <v>1916626798</v>
      </c>
      <c r="O363" s="53">
        <f t="shared" si="26"/>
        <v>107.42837120824287</v>
      </c>
    </row>
    <row r="364" spans="1:15" ht="12" x14ac:dyDescent="0.2">
      <c r="A364" s="11">
        <v>421</v>
      </c>
      <c r="B364" s="45" t="s">
        <v>1094</v>
      </c>
      <c r="C364" s="44">
        <v>629296197</v>
      </c>
      <c r="D364" s="44">
        <v>640962713</v>
      </c>
      <c r="E364" s="43">
        <f t="shared" si="27"/>
        <v>101.85389901537891</v>
      </c>
      <c r="F364" s="44">
        <v>725722975</v>
      </c>
      <c r="G364" s="43">
        <f t="shared" si="25"/>
        <v>113.22389903201748</v>
      </c>
      <c r="H364" s="44">
        <v>771606014</v>
      </c>
      <c r="I364" s="43">
        <f t="shared" si="25"/>
        <v>106.32239030326964</v>
      </c>
      <c r="J364" s="44">
        <v>1035873672</v>
      </c>
      <c r="K364" s="43">
        <f t="shared" si="25"/>
        <v>134.24904072870535</v>
      </c>
      <c r="L364" s="44">
        <v>1567061758</v>
      </c>
      <c r="M364" s="43">
        <f t="shared" si="25"/>
        <v>151.27923417287124</v>
      </c>
      <c r="N364" s="44">
        <v>1711918949</v>
      </c>
      <c r="O364" s="43">
        <f t="shared" si="26"/>
        <v>109.24387250601262</v>
      </c>
    </row>
    <row r="365" spans="1:15" ht="12" x14ac:dyDescent="0.2">
      <c r="A365" s="11">
        <v>4211</v>
      </c>
      <c r="B365" s="45" t="s">
        <v>767</v>
      </c>
      <c r="C365" s="44">
        <v>5585432</v>
      </c>
      <c r="D365" s="44">
        <v>8240509</v>
      </c>
      <c r="E365" s="43">
        <f t="shared" si="27"/>
        <v>147.53575014430399</v>
      </c>
      <c r="F365" s="44">
        <v>5271333</v>
      </c>
      <c r="G365" s="43">
        <f t="shared" si="25"/>
        <v>63.968536409583429</v>
      </c>
      <c r="H365" s="44">
        <v>4954282</v>
      </c>
      <c r="I365" s="43">
        <f t="shared" si="25"/>
        <v>93.985373339153483</v>
      </c>
      <c r="J365" s="44">
        <v>3406061</v>
      </c>
      <c r="K365" s="43">
        <f t="shared" si="25"/>
        <v>68.74984104659363</v>
      </c>
      <c r="L365" s="44">
        <v>12805667</v>
      </c>
      <c r="M365" s="43">
        <f t="shared" si="25"/>
        <v>375.96704815327735</v>
      </c>
      <c r="N365" s="44">
        <v>18810051</v>
      </c>
      <c r="O365" s="43">
        <f t="shared" si="26"/>
        <v>146.88849085330736</v>
      </c>
    </row>
    <row r="366" spans="1:15" ht="12" x14ac:dyDescent="0.2">
      <c r="A366" s="11">
        <v>4212</v>
      </c>
      <c r="B366" s="45" t="s">
        <v>766</v>
      </c>
      <c r="C366" s="44">
        <v>169282752</v>
      </c>
      <c r="D366" s="44">
        <v>138472870</v>
      </c>
      <c r="E366" s="43">
        <f t="shared" si="27"/>
        <v>81.799751223326041</v>
      </c>
      <c r="F366" s="44">
        <v>129432809</v>
      </c>
      <c r="G366" s="43">
        <f t="shared" si="25"/>
        <v>93.471601332448728</v>
      </c>
      <c r="H366" s="44">
        <v>161048664</v>
      </c>
      <c r="I366" s="43">
        <f t="shared" si="25"/>
        <v>124.42646130008659</v>
      </c>
      <c r="J366" s="44">
        <v>216752950</v>
      </c>
      <c r="K366" s="43">
        <f t="shared" si="25"/>
        <v>134.58848065948564</v>
      </c>
      <c r="L366" s="44">
        <v>521368683</v>
      </c>
      <c r="M366" s="43">
        <f t="shared" si="25"/>
        <v>240.53591104527067</v>
      </c>
      <c r="N366" s="44">
        <v>684771873</v>
      </c>
      <c r="O366" s="43">
        <f t="shared" si="26"/>
        <v>131.34119776043397</v>
      </c>
    </row>
    <row r="367" spans="1:15" ht="12" x14ac:dyDescent="0.2">
      <c r="A367" s="11">
        <v>4213</v>
      </c>
      <c r="B367" s="45" t="s">
        <v>765</v>
      </c>
      <c r="C367" s="44">
        <v>199425515</v>
      </c>
      <c r="D367" s="44">
        <v>171604080</v>
      </c>
      <c r="E367" s="43">
        <f t="shared" si="27"/>
        <v>86.04920990175205</v>
      </c>
      <c r="F367" s="44">
        <v>228155358</v>
      </c>
      <c r="G367" s="43">
        <f t="shared" si="25"/>
        <v>132.95450667606505</v>
      </c>
      <c r="H367" s="44">
        <v>264728103</v>
      </c>
      <c r="I367" s="43">
        <f t="shared" si="25"/>
        <v>116.02975504086123</v>
      </c>
      <c r="J367" s="44">
        <v>414771942</v>
      </c>
      <c r="K367" s="43">
        <f t="shared" si="25"/>
        <v>156.6784702113776</v>
      </c>
      <c r="L367" s="44">
        <v>536384686</v>
      </c>
      <c r="M367" s="43">
        <f t="shared" si="25"/>
        <v>129.32038831112641</v>
      </c>
      <c r="N367" s="44">
        <v>377397571</v>
      </c>
      <c r="O367" s="43">
        <f t="shared" si="26"/>
        <v>70.3594977355487</v>
      </c>
    </row>
    <row r="368" spans="1:15" ht="12" x14ac:dyDescent="0.2">
      <c r="A368" s="11">
        <v>4214</v>
      </c>
      <c r="B368" s="45" t="s">
        <v>764</v>
      </c>
      <c r="C368" s="44">
        <v>255002498</v>
      </c>
      <c r="D368" s="44">
        <v>322645254</v>
      </c>
      <c r="E368" s="43">
        <f t="shared" si="27"/>
        <v>126.52631112656788</v>
      </c>
      <c r="F368" s="44">
        <v>362863475</v>
      </c>
      <c r="G368" s="43">
        <f t="shared" si="25"/>
        <v>112.46515189713591</v>
      </c>
      <c r="H368" s="44">
        <v>340874965</v>
      </c>
      <c r="I368" s="43">
        <f t="shared" si="25"/>
        <v>93.940280156331525</v>
      </c>
      <c r="J368" s="44">
        <v>400942719</v>
      </c>
      <c r="K368" s="43">
        <f t="shared" si="25"/>
        <v>117.62163847966951</v>
      </c>
      <c r="L368" s="44">
        <v>496502722</v>
      </c>
      <c r="M368" s="43">
        <f t="shared" si="25"/>
        <v>123.8338292408298</v>
      </c>
      <c r="N368" s="44">
        <v>630939454</v>
      </c>
      <c r="O368" s="43">
        <f t="shared" si="26"/>
        <v>127.07673614727936</v>
      </c>
    </row>
    <row r="369" spans="1:15" ht="12" x14ac:dyDescent="0.2">
      <c r="A369" s="11">
        <v>422</v>
      </c>
      <c r="B369" s="45" t="s">
        <v>1095</v>
      </c>
      <c r="C369" s="44">
        <v>60321109</v>
      </c>
      <c r="D369" s="44">
        <v>64042867</v>
      </c>
      <c r="E369" s="43">
        <f t="shared" si="27"/>
        <v>106.16990977403947</v>
      </c>
      <c r="F369" s="44">
        <v>50529353</v>
      </c>
      <c r="G369" s="43">
        <f t="shared" si="25"/>
        <v>78.899267579635364</v>
      </c>
      <c r="H369" s="44">
        <v>62105335</v>
      </c>
      <c r="I369" s="43">
        <f t="shared" si="25"/>
        <v>122.90942058965211</v>
      </c>
      <c r="J369" s="44">
        <v>83097329</v>
      </c>
      <c r="K369" s="43">
        <f t="shared" si="25"/>
        <v>133.80062920520436</v>
      </c>
      <c r="L369" s="44">
        <v>120419659</v>
      </c>
      <c r="M369" s="43">
        <f t="shared" si="25"/>
        <v>144.91399476871271</v>
      </c>
      <c r="N369" s="44">
        <v>128403231</v>
      </c>
      <c r="O369" s="43">
        <f t="shared" si="26"/>
        <v>106.62979123699394</v>
      </c>
    </row>
    <row r="370" spans="1:15" ht="12" x14ac:dyDescent="0.2">
      <c r="A370" s="11">
        <v>4221</v>
      </c>
      <c r="B370" s="45" t="s">
        <v>763</v>
      </c>
      <c r="C370" s="44">
        <v>11623937</v>
      </c>
      <c r="D370" s="44">
        <v>12724228</v>
      </c>
      <c r="E370" s="43">
        <f t="shared" si="27"/>
        <v>109.46573437209786</v>
      </c>
      <c r="F370" s="44">
        <v>10892330</v>
      </c>
      <c r="G370" s="43">
        <f t="shared" si="25"/>
        <v>85.603071557661494</v>
      </c>
      <c r="H370" s="44">
        <v>13110548</v>
      </c>
      <c r="I370" s="43">
        <f t="shared" si="25"/>
        <v>120.36495405482574</v>
      </c>
      <c r="J370" s="44">
        <v>17040524</v>
      </c>
      <c r="K370" s="43">
        <f t="shared" si="25"/>
        <v>129.9756806504198</v>
      </c>
      <c r="L370" s="44">
        <v>18692159</v>
      </c>
      <c r="M370" s="43">
        <f t="shared" si="25"/>
        <v>109.69239560943078</v>
      </c>
      <c r="N370" s="44">
        <v>23653626</v>
      </c>
      <c r="O370" s="43">
        <f t="shared" si="26"/>
        <v>126.54303871478945</v>
      </c>
    </row>
    <row r="371" spans="1:15" ht="12" x14ac:dyDescent="0.2">
      <c r="A371" s="11">
        <v>4222</v>
      </c>
      <c r="B371" s="45" t="s">
        <v>762</v>
      </c>
      <c r="C371" s="44">
        <v>1850146</v>
      </c>
      <c r="D371" s="44">
        <v>2239555</v>
      </c>
      <c r="E371" s="43">
        <f t="shared" si="27"/>
        <v>121.04747409123388</v>
      </c>
      <c r="F371" s="44">
        <v>1291489</v>
      </c>
      <c r="G371" s="43">
        <f t="shared" si="25"/>
        <v>57.667215138721751</v>
      </c>
      <c r="H371" s="44">
        <v>1726977</v>
      </c>
      <c r="I371" s="43">
        <f t="shared" si="25"/>
        <v>133.71983810934512</v>
      </c>
      <c r="J371" s="44">
        <v>4743804</v>
      </c>
      <c r="K371" s="43">
        <f t="shared" si="25"/>
        <v>274.68831374129479</v>
      </c>
      <c r="L371" s="44">
        <v>8394542</v>
      </c>
      <c r="M371" s="43">
        <f t="shared" si="25"/>
        <v>176.9580277768643</v>
      </c>
      <c r="N371" s="44">
        <v>14707724</v>
      </c>
      <c r="O371" s="43">
        <f t="shared" si="26"/>
        <v>175.20579443166761</v>
      </c>
    </row>
    <row r="372" spans="1:15" ht="12" x14ac:dyDescent="0.2">
      <c r="A372" s="11">
        <v>4223</v>
      </c>
      <c r="B372" s="45" t="s">
        <v>761</v>
      </c>
      <c r="C372" s="44">
        <v>7718305</v>
      </c>
      <c r="D372" s="44">
        <v>7888054</v>
      </c>
      <c r="E372" s="43">
        <f t="shared" si="27"/>
        <v>102.19930412182467</v>
      </c>
      <c r="F372" s="44">
        <v>4957591</v>
      </c>
      <c r="G372" s="43">
        <f t="shared" si="25"/>
        <v>62.849354226023301</v>
      </c>
      <c r="H372" s="44">
        <v>6114798</v>
      </c>
      <c r="I372" s="43">
        <f t="shared" si="25"/>
        <v>123.34212322073361</v>
      </c>
      <c r="J372" s="44">
        <v>9725007</v>
      </c>
      <c r="K372" s="43">
        <f t="shared" si="25"/>
        <v>159.04052758570276</v>
      </c>
      <c r="L372" s="44">
        <v>8038387</v>
      </c>
      <c r="M372" s="43">
        <f t="shared" si="25"/>
        <v>82.656876236695766</v>
      </c>
      <c r="N372" s="44">
        <v>9929425</v>
      </c>
      <c r="O372" s="43">
        <f t="shared" si="26"/>
        <v>123.52509278291777</v>
      </c>
    </row>
    <row r="373" spans="1:15" ht="12" x14ac:dyDescent="0.2">
      <c r="A373" s="11">
        <v>4224</v>
      </c>
      <c r="B373" s="45" t="s">
        <v>760</v>
      </c>
      <c r="C373" s="44">
        <v>54855</v>
      </c>
      <c r="D373" s="44">
        <v>402678</v>
      </c>
      <c r="E373" s="43">
        <f t="shared" si="27"/>
        <v>734.07711238720265</v>
      </c>
      <c r="F373" s="44">
        <v>299214</v>
      </c>
      <c r="G373" s="43">
        <f t="shared" si="25"/>
        <v>74.306021188145365</v>
      </c>
      <c r="H373" s="44">
        <v>239754</v>
      </c>
      <c r="I373" s="43">
        <f t="shared" si="25"/>
        <v>80.127935190198315</v>
      </c>
      <c r="J373" s="44">
        <v>148585</v>
      </c>
      <c r="K373" s="43">
        <f t="shared" si="25"/>
        <v>61.973939955120663</v>
      </c>
      <c r="L373" s="44">
        <v>534621</v>
      </c>
      <c r="M373" s="43">
        <f t="shared" si="25"/>
        <v>359.80819059797426</v>
      </c>
      <c r="N373" s="44">
        <v>268424</v>
      </c>
      <c r="O373" s="43">
        <f t="shared" si="26"/>
        <v>50.208278387867288</v>
      </c>
    </row>
    <row r="374" spans="1:15" ht="12" x14ac:dyDescent="0.2">
      <c r="A374" s="11">
        <v>4225</v>
      </c>
      <c r="B374" s="45" t="s">
        <v>759</v>
      </c>
      <c r="C374" s="44">
        <v>2526043</v>
      </c>
      <c r="D374" s="44">
        <v>575674</v>
      </c>
      <c r="E374" s="43">
        <f t="shared" si="27"/>
        <v>22.789556630667015</v>
      </c>
      <c r="F374" s="44">
        <v>856992</v>
      </c>
      <c r="G374" s="43">
        <f t="shared" si="25"/>
        <v>148.86758825307379</v>
      </c>
      <c r="H374" s="44">
        <v>525466</v>
      </c>
      <c r="I374" s="43">
        <f t="shared" si="25"/>
        <v>61.31515813449834</v>
      </c>
      <c r="J374" s="44">
        <v>941284</v>
      </c>
      <c r="K374" s="43">
        <f t="shared" si="25"/>
        <v>179.13318844606499</v>
      </c>
      <c r="L374" s="44">
        <v>5319728</v>
      </c>
      <c r="M374" s="43">
        <f t="shared" si="25"/>
        <v>565.15653086634859</v>
      </c>
      <c r="N374" s="44">
        <v>1623912</v>
      </c>
      <c r="O374" s="43">
        <f t="shared" si="26"/>
        <v>30.526222393325376</v>
      </c>
    </row>
    <row r="375" spans="1:15" ht="12" x14ac:dyDescent="0.2">
      <c r="A375" s="11">
        <v>4226</v>
      </c>
      <c r="B375" s="45" t="s">
        <v>758</v>
      </c>
      <c r="C375" s="44">
        <v>1457894</v>
      </c>
      <c r="D375" s="44">
        <v>3274911</v>
      </c>
      <c r="E375" s="43">
        <f t="shared" si="27"/>
        <v>224.63299800945745</v>
      </c>
      <c r="F375" s="44">
        <v>2381289</v>
      </c>
      <c r="G375" s="43">
        <f t="shared" si="25"/>
        <v>72.713090523681416</v>
      </c>
      <c r="H375" s="44">
        <v>1285671</v>
      </c>
      <c r="I375" s="43">
        <f t="shared" si="25"/>
        <v>53.99054881620836</v>
      </c>
      <c r="J375" s="44">
        <v>1803156</v>
      </c>
      <c r="K375" s="43">
        <f t="shared" si="25"/>
        <v>140.25018842301026</v>
      </c>
      <c r="L375" s="44">
        <v>4390134</v>
      </c>
      <c r="M375" s="43">
        <f t="shared" si="25"/>
        <v>243.46945023059567</v>
      </c>
      <c r="N375" s="44">
        <v>3205366</v>
      </c>
      <c r="O375" s="43">
        <f t="shared" si="26"/>
        <v>73.012942201764233</v>
      </c>
    </row>
    <row r="376" spans="1:15" ht="12" x14ac:dyDescent="0.2">
      <c r="A376" s="11">
        <v>4227</v>
      </c>
      <c r="B376" s="45" t="s">
        <v>757</v>
      </c>
      <c r="C376" s="44">
        <v>35089929</v>
      </c>
      <c r="D376" s="44">
        <v>36937767</v>
      </c>
      <c r="E376" s="43">
        <f t="shared" si="27"/>
        <v>105.26600666533123</v>
      </c>
      <c r="F376" s="44">
        <v>29850448</v>
      </c>
      <c r="G376" s="43">
        <f t="shared" si="25"/>
        <v>80.812811451217385</v>
      </c>
      <c r="H376" s="44">
        <v>39102121</v>
      </c>
      <c r="I376" s="43">
        <f t="shared" si="25"/>
        <v>130.99341423619504</v>
      </c>
      <c r="J376" s="44">
        <v>48694969</v>
      </c>
      <c r="K376" s="43">
        <f t="shared" si="25"/>
        <v>124.53280731242175</v>
      </c>
      <c r="L376" s="44">
        <v>75050088</v>
      </c>
      <c r="M376" s="43">
        <f t="shared" si="25"/>
        <v>154.12287868999363</v>
      </c>
      <c r="N376" s="44">
        <v>75014754</v>
      </c>
      <c r="O376" s="43">
        <f t="shared" si="26"/>
        <v>99.952919442279665</v>
      </c>
    </row>
    <row r="377" spans="1:15" ht="12" x14ac:dyDescent="0.2">
      <c r="A377" s="11">
        <v>4228</v>
      </c>
      <c r="B377" s="45" t="s">
        <v>756</v>
      </c>
      <c r="C377" s="44">
        <v>0</v>
      </c>
      <c r="D377" s="44">
        <v>0</v>
      </c>
      <c r="E377" s="43" t="str">
        <f t="shared" si="27"/>
        <v>-</v>
      </c>
      <c r="F377" s="44">
        <v>0</v>
      </c>
      <c r="G377" s="43" t="str">
        <f t="shared" si="25"/>
        <v>-</v>
      </c>
      <c r="H377" s="44">
        <v>0</v>
      </c>
      <c r="I377" s="43" t="str">
        <f t="shared" si="25"/>
        <v>-</v>
      </c>
      <c r="J377" s="44">
        <v>0</v>
      </c>
      <c r="K377" s="43" t="str">
        <f t="shared" si="25"/>
        <v>-</v>
      </c>
      <c r="L377" s="44">
        <v>0</v>
      </c>
      <c r="M377" s="43" t="str">
        <f t="shared" si="25"/>
        <v>-</v>
      </c>
      <c r="N377" s="44">
        <v>0</v>
      </c>
      <c r="O377" s="43" t="str">
        <f t="shared" si="26"/>
        <v>-</v>
      </c>
    </row>
    <row r="378" spans="1:15" ht="12" x14ac:dyDescent="0.2">
      <c r="A378" s="11">
        <v>423</v>
      </c>
      <c r="B378" s="45" t="s">
        <v>1096</v>
      </c>
      <c r="C378" s="44">
        <v>16344056</v>
      </c>
      <c r="D378" s="44">
        <v>15209959</v>
      </c>
      <c r="E378" s="43">
        <f t="shared" si="27"/>
        <v>93.061104293817891</v>
      </c>
      <c r="F378" s="44">
        <v>18344566</v>
      </c>
      <c r="G378" s="43">
        <f t="shared" si="25"/>
        <v>120.60891156905814</v>
      </c>
      <c r="H378" s="44">
        <v>10751642</v>
      </c>
      <c r="I378" s="43">
        <f t="shared" si="25"/>
        <v>58.6094105469707</v>
      </c>
      <c r="J378" s="44">
        <v>23114525</v>
      </c>
      <c r="K378" s="43">
        <f t="shared" si="25"/>
        <v>214.98599934782055</v>
      </c>
      <c r="L378" s="44">
        <v>20528740</v>
      </c>
      <c r="M378" s="43">
        <f t="shared" si="25"/>
        <v>88.81315969071396</v>
      </c>
      <c r="N378" s="44">
        <v>15647290</v>
      </c>
      <c r="O378" s="43">
        <f t="shared" si="26"/>
        <v>76.221385238451063</v>
      </c>
    </row>
    <row r="379" spans="1:15" ht="12" x14ac:dyDescent="0.2">
      <c r="A379" s="11">
        <v>4231</v>
      </c>
      <c r="B379" s="45" t="s">
        <v>755</v>
      </c>
      <c r="C379" s="44">
        <v>16344056</v>
      </c>
      <c r="D379" s="44">
        <v>15171594</v>
      </c>
      <c r="E379" s="43">
        <f t="shared" si="27"/>
        <v>92.826370638965017</v>
      </c>
      <c r="F379" s="44">
        <v>18344566</v>
      </c>
      <c r="G379" s="43">
        <f t="shared" si="25"/>
        <v>120.91390001604314</v>
      </c>
      <c r="H379" s="44">
        <v>10751642</v>
      </c>
      <c r="I379" s="43">
        <f t="shared" si="25"/>
        <v>58.6094105469707</v>
      </c>
      <c r="J379" s="44">
        <v>22835397</v>
      </c>
      <c r="K379" s="43">
        <f t="shared" si="25"/>
        <v>212.38985635868457</v>
      </c>
      <c r="L379" s="44">
        <v>20409990</v>
      </c>
      <c r="M379" s="43">
        <f t="shared" si="25"/>
        <v>89.378739506915522</v>
      </c>
      <c r="N379" s="44">
        <v>15231305</v>
      </c>
      <c r="O379" s="43">
        <f t="shared" si="26"/>
        <v>74.626714662770539</v>
      </c>
    </row>
    <row r="380" spans="1:15" ht="12" x14ac:dyDescent="0.2">
      <c r="A380" s="11">
        <v>4232</v>
      </c>
      <c r="B380" s="45" t="s">
        <v>754</v>
      </c>
      <c r="C380" s="44">
        <v>0</v>
      </c>
      <c r="D380" s="44">
        <v>0</v>
      </c>
      <c r="E380" s="43" t="str">
        <f t="shared" si="27"/>
        <v>-</v>
      </c>
      <c r="F380" s="44">
        <v>0</v>
      </c>
      <c r="G380" s="43" t="str">
        <f t="shared" si="25"/>
        <v>-</v>
      </c>
      <c r="H380" s="44">
        <v>0</v>
      </c>
      <c r="I380" s="43" t="str">
        <f t="shared" si="25"/>
        <v>-</v>
      </c>
      <c r="J380" s="44">
        <v>0</v>
      </c>
      <c r="K380" s="43" t="str">
        <f t="shared" si="25"/>
        <v>-</v>
      </c>
      <c r="L380" s="44">
        <v>0</v>
      </c>
      <c r="M380" s="43" t="str">
        <f t="shared" si="25"/>
        <v>-</v>
      </c>
      <c r="N380" s="44">
        <v>0</v>
      </c>
      <c r="O380" s="43" t="str">
        <f t="shared" si="26"/>
        <v>-</v>
      </c>
    </row>
    <row r="381" spans="1:15" ht="12" x14ac:dyDescent="0.2">
      <c r="A381" s="11">
        <v>4233</v>
      </c>
      <c r="B381" s="45" t="s">
        <v>753</v>
      </c>
      <c r="C381" s="44">
        <v>0</v>
      </c>
      <c r="D381" s="44">
        <v>38365</v>
      </c>
      <c r="E381" s="43" t="str">
        <f t="shared" si="27"/>
        <v>-</v>
      </c>
      <c r="F381" s="44">
        <v>0</v>
      </c>
      <c r="G381" s="43">
        <f t="shared" si="25"/>
        <v>0</v>
      </c>
      <c r="H381" s="44">
        <v>0</v>
      </c>
      <c r="I381" s="43" t="str">
        <f t="shared" si="25"/>
        <v>-</v>
      </c>
      <c r="J381" s="44">
        <v>279128</v>
      </c>
      <c r="K381" s="43" t="str">
        <f t="shared" si="25"/>
        <v>-</v>
      </c>
      <c r="L381" s="44">
        <v>118750</v>
      </c>
      <c r="M381" s="43">
        <f t="shared" si="25"/>
        <v>42.543205984351268</v>
      </c>
      <c r="N381" s="44">
        <v>415985</v>
      </c>
      <c r="O381" s="43">
        <f t="shared" si="26"/>
        <v>350.30315789473684</v>
      </c>
    </row>
    <row r="382" spans="1:15" ht="12" x14ac:dyDescent="0.2">
      <c r="A382" s="11">
        <v>4234</v>
      </c>
      <c r="B382" s="45" t="s">
        <v>752</v>
      </c>
      <c r="C382" s="44">
        <v>0</v>
      </c>
      <c r="D382" s="44">
        <v>0</v>
      </c>
      <c r="E382" s="43" t="str">
        <f t="shared" si="27"/>
        <v>-</v>
      </c>
      <c r="F382" s="44">
        <v>0</v>
      </c>
      <c r="G382" s="43" t="str">
        <f t="shared" si="25"/>
        <v>-</v>
      </c>
      <c r="H382" s="44">
        <v>0</v>
      </c>
      <c r="I382" s="43" t="str">
        <f t="shared" si="25"/>
        <v>-</v>
      </c>
      <c r="J382" s="44">
        <v>0</v>
      </c>
      <c r="K382" s="43" t="str">
        <f t="shared" si="25"/>
        <v>-</v>
      </c>
      <c r="L382" s="44">
        <v>0</v>
      </c>
      <c r="M382" s="43" t="str">
        <f t="shared" si="25"/>
        <v>-</v>
      </c>
      <c r="N382" s="44">
        <v>0</v>
      </c>
      <c r="O382" s="43" t="str">
        <f t="shared" si="26"/>
        <v>-</v>
      </c>
    </row>
    <row r="383" spans="1:15" ht="12" x14ac:dyDescent="0.2">
      <c r="A383" s="11">
        <v>424</v>
      </c>
      <c r="B383" s="45" t="s">
        <v>1097</v>
      </c>
      <c r="C383" s="44">
        <v>2328732</v>
      </c>
      <c r="D383" s="44">
        <v>1301383</v>
      </c>
      <c r="E383" s="43">
        <f t="shared" si="27"/>
        <v>55.883759917414288</v>
      </c>
      <c r="F383" s="44">
        <v>1429448</v>
      </c>
      <c r="G383" s="43">
        <f t="shared" si="25"/>
        <v>109.84068487140219</v>
      </c>
      <c r="H383" s="44">
        <v>1408867</v>
      </c>
      <c r="I383" s="43">
        <f t="shared" si="25"/>
        <v>98.560213453025227</v>
      </c>
      <c r="J383" s="44">
        <v>1448023</v>
      </c>
      <c r="K383" s="43">
        <f t="shared" si="25"/>
        <v>102.77925453573687</v>
      </c>
      <c r="L383" s="44">
        <v>1075202</v>
      </c>
      <c r="M383" s="43">
        <f t="shared" si="25"/>
        <v>74.253102333319291</v>
      </c>
      <c r="N383" s="44">
        <v>1592303</v>
      </c>
      <c r="O383" s="43">
        <f t="shared" si="26"/>
        <v>148.09338152272781</v>
      </c>
    </row>
    <row r="384" spans="1:15" ht="12" x14ac:dyDescent="0.2">
      <c r="A384" s="11">
        <v>4241</v>
      </c>
      <c r="B384" s="45" t="s">
        <v>751</v>
      </c>
      <c r="C384" s="44">
        <v>2213702</v>
      </c>
      <c r="D384" s="44">
        <v>590726</v>
      </c>
      <c r="E384" s="43">
        <f t="shared" si="27"/>
        <v>26.684982892909701</v>
      </c>
      <c r="F384" s="44">
        <v>780998</v>
      </c>
      <c r="G384" s="43">
        <f t="shared" si="25"/>
        <v>132.20985702339158</v>
      </c>
      <c r="H384" s="44">
        <v>415623</v>
      </c>
      <c r="I384" s="43">
        <f t="shared" si="25"/>
        <v>53.216909646375534</v>
      </c>
      <c r="J384" s="44">
        <v>707572</v>
      </c>
      <c r="K384" s="43">
        <f t="shared" si="25"/>
        <v>170.2437064358806</v>
      </c>
      <c r="L384" s="44">
        <v>468624</v>
      </c>
      <c r="M384" s="43">
        <f t="shared" si="25"/>
        <v>66.229867773173609</v>
      </c>
      <c r="N384" s="44">
        <v>476200</v>
      </c>
      <c r="O384" s="43">
        <f t="shared" si="26"/>
        <v>101.61664788828571</v>
      </c>
    </row>
    <row r="385" spans="1:15" ht="12" x14ac:dyDescent="0.2">
      <c r="A385" s="11">
        <v>4242</v>
      </c>
      <c r="B385" s="45" t="s">
        <v>750</v>
      </c>
      <c r="C385" s="44">
        <v>59717</v>
      </c>
      <c r="D385" s="44">
        <v>678183</v>
      </c>
      <c r="E385" s="43">
        <f t="shared" si="27"/>
        <v>1135.6615369157862</v>
      </c>
      <c r="F385" s="44">
        <v>538866</v>
      </c>
      <c r="G385" s="43">
        <f t="shared" si="25"/>
        <v>79.457314618620629</v>
      </c>
      <c r="H385" s="44">
        <v>422569</v>
      </c>
      <c r="I385" s="43">
        <f t="shared" si="25"/>
        <v>78.418196731655001</v>
      </c>
      <c r="J385" s="44">
        <v>562788</v>
      </c>
      <c r="K385" s="43">
        <f t="shared" si="25"/>
        <v>133.18250983862993</v>
      </c>
      <c r="L385" s="44">
        <v>413468</v>
      </c>
      <c r="M385" s="43">
        <f t="shared" si="25"/>
        <v>73.467806705189162</v>
      </c>
      <c r="N385" s="44">
        <v>694147</v>
      </c>
      <c r="O385" s="43">
        <f t="shared" si="26"/>
        <v>167.88409260208769</v>
      </c>
    </row>
    <row r="386" spans="1:15" ht="12" x14ac:dyDescent="0.2">
      <c r="A386" s="11">
        <v>4243</v>
      </c>
      <c r="B386" s="45" t="s">
        <v>749</v>
      </c>
      <c r="C386" s="44">
        <v>25000</v>
      </c>
      <c r="D386" s="44">
        <v>10000</v>
      </c>
      <c r="E386" s="43">
        <f t="shared" si="27"/>
        <v>40</v>
      </c>
      <c r="F386" s="44">
        <v>96063</v>
      </c>
      <c r="G386" s="43">
        <f t="shared" si="25"/>
        <v>960.62999999999988</v>
      </c>
      <c r="H386" s="44">
        <v>51047</v>
      </c>
      <c r="I386" s="43">
        <f t="shared" si="25"/>
        <v>53.139085808271659</v>
      </c>
      <c r="J386" s="44">
        <v>1100</v>
      </c>
      <c r="K386" s="43">
        <f t="shared" si="25"/>
        <v>2.1548768781710974</v>
      </c>
      <c r="L386" s="44">
        <v>20000</v>
      </c>
      <c r="M386" s="43">
        <f t="shared" si="25"/>
        <v>1818.1818181818182</v>
      </c>
      <c r="N386" s="44">
        <v>0</v>
      </c>
      <c r="O386" s="43">
        <f t="shared" si="26"/>
        <v>0</v>
      </c>
    </row>
    <row r="387" spans="1:15" ht="12" x14ac:dyDescent="0.2">
      <c r="A387" s="11">
        <v>4244</v>
      </c>
      <c r="B387" s="45" t="s">
        <v>748</v>
      </c>
      <c r="C387" s="44">
        <v>30313</v>
      </c>
      <c r="D387" s="44">
        <v>22474</v>
      </c>
      <c r="E387" s="43">
        <f t="shared" si="27"/>
        <v>74.139808003166962</v>
      </c>
      <c r="F387" s="44">
        <v>13521</v>
      </c>
      <c r="G387" s="43">
        <f t="shared" si="25"/>
        <v>60.162854854498526</v>
      </c>
      <c r="H387" s="44">
        <v>519628</v>
      </c>
      <c r="I387" s="43">
        <f t="shared" si="25"/>
        <v>3843.1181125656385</v>
      </c>
      <c r="J387" s="44">
        <v>176563</v>
      </c>
      <c r="K387" s="43">
        <f t="shared" si="25"/>
        <v>33.978730938286624</v>
      </c>
      <c r="L387" s="44">
        <v>173110</v>
      </c>
      <c r="M387" s="43">
        <f t="shared" si="25"/>
        <v>98.044324122267966</v>
      </c>
      <c r="N387" s="44">
        <v>421956</v>
      </c>
      <c r="O387" s="43">
        <f t="shared" si="26"/>
        <v>243.7502166252672</v>
      </c>
    </row>
    <row r="388" spans="1:15" ht="12" x14ac:dyDescent="0.2">
      <c r="A388" s="11">
        <v>425</v>
      </c>
      <c r="B388" s="45" t="s">
        <v>1098</v>
      </c>
      <c r="C388" s="44">
        <v>175494</v>
      </c>
      <c r="D388" s="44">
        <v>424248</v>
      </c>
      <c r="E388" s="43">
        <f t="shared" si="27"/>
        <v>241.7450169236555</v>
      </c>
      <c r="F388" s="44">
        <v>708298</v>
      </c>
      <c r="G388" s="43">
        <f t="shared" si="25"/>
        <v>166.95376289340197</v>
      </c>
      <c r="H388" s="44">
        <v>442240</v>
      </c>
      <c r="I388" s="43">
        <f t="shared" si="25"/>
        <v>62.436996857255004</v>
      </c>
      <c r="J388" s="44">
        <v>685625</v>
      </c>
      <c r="K388" s="43">
        <f t="shared" si="25"/>
        <v>155.0345965991317</v>
      </c>
      <c r="L388" s="44">
        <v>455382</v>
      </c>
      <c r="M388" s="43">
        <f t="shared" si="25"/>
        <v>66.418523245214217</v>
      </c>
      <c r="N388" s="44">
        <v>594042</v>
      </c>
      <c r="O388" s="43">
        <f t="shared" si="26"/>
        <v>130.44916136342675</v>
      </c>
    </row>
    <row r="389" spans="1:15" ht="12" x14ac:dyDescent="0.2">
      <c r="A389" s="11">
        <v>4251</v>
      </c>
      <c r="B389" s="45" t="s">
        <v>747</v>
      </c>
      <c r="C389" s="44">
        <v>175494</v>
      </c>
      <c r="D389" s="44">
        <v>424248</v>
      </c>
      <c r="E389" s="43">
        <f t="shared" si="27"/>
        <v>241.7450169236555</v>
      </c>
      <c r="F389" s="44">
        <v>708298</v>
      </c>
      <c r="G389" s="43">
        <f t="shared" si="25"/>
        <v>166.95376289340197</v>
      </c>
      <c r="H389" s="44">
        <v>442240</v>
      </c>
      <c r="I389" s="43">
        <f t="shared" si="25"/>
        <v>62.436996857255004</v>
      </c>
      <c r="J389" s="44">
        <v>685625</v>
      </c>
      <c r="K389" s="43">
        <f t="shared" si="25"/>
        <v>155.0345965991317</v>
      </c>
      <c r="L389" s="44">
        <v>455382</v>
      </c>
      <c r="M389" s="43">
        <f t="shared" si="25"/>
        <v>66.418523245214217</v>
      </c>
      <c r="N389" s="44">
        <v>594042</v>
      </c>
      <c r="O389" s="43">
        <f t="shared" si="26"/>
        <v>130.44916136342675</v>
      </c>
    </row>
    <row r="390" spans="1:15" ht="12" x14ac:dyDescent="0.2">
      <c r="A390" s="11">
        <v>4252</v>
      </c>
      <c r="B390" s="45" t="s">
        <v>746</v>
      </c>
      <c r="C390" s="44">
        <v>0</v>
      </c>
      <c r="D390" s="44">
        <v>0</v>
      </c>
      <c r="E390" s="43" t="str">
        <f t="shared" si="27"/>
        <v>-</v>
      </c>
      <c r="F390" s="44">
        <v>0</v>
      </c>
      <c r="G390" s="43" t="str">
        <f t="shared" si="25"/>
        <v>-</v>
      </c>
      <c r="H390" s="44">
        <v>0</v>
      </c>
      <c r="I390" s="43" t="str">
        <f t="shared" si="25"/>
        <v>-</v>
      </c>
      <c r="J390" s="44">
        <v>0</v>
      </c>
      <c r="K390" s="43" t="str">
        <f t="shared" si="25"/>
        <v>-</v>
      </c>
      <c r="L390" s="44">
        <v>0</v>
      </c>
      <c r="M390" s="43" t="str">
        <f t="shared" si="25"/>
        <v>-</v>
      </c>
      <c r="N390" s="44">
        <v>0</v>
      </c>
      <c r="O390" s="43" t="str">
        <f t="shared" si="26"/>
        <v>-</v>
      </c>
    </row>
    <row r="391" spans="1:15" ht="12" x14ac:dyDescent="0.2">
      <c r="A391" s="11">
        <v>426</v>
      </c>
      <c r="B391" s="45" t="s">
        <v>1099</v>
      </c>
      <c r="C391" s="44">
        <v>49928945</v>
      </c>
      <c r="D391" s="44">
        <v>59032814</v>
      </c>
      <c r="E391" s="43">
        <f t="shared" si="27"/>
        <v>118.23364983978732</v>
      </c>
      <c r="F391" s="44">
        <v>63067320</v>
      </c>
      <c r="G391" s="43">
        <f t="shared" si="25"/>
        <v>106.83434470869034</v>
      </c>
      <c r="H391" s="44">
        <v>53245616</v>
      </c>
      <c r="I391" s="43">
        <f t="shared" si="25"/>
        <v>84.426634903782187</v>
      </c>
      <c r="J391" s="44">
        <v>71629938</v>
      </c>
      <c r="K391" s="43">
        <f t="shared" si="25"/>
        <v>134.52739094989531</v>
      </c>
      <c r="L391" s="44">
        <v>74556678</v>
      </c>
      <c r="M391" s="43">
        <f t="shared" si="25"/>
        <v>104.08591725990325</v>
      </c>
      <c r="N391" s="44">
        <v>58470983</v>
      </c>
      <c r="O391" s="43">
        <f t="shared" si="26"/>
        <v>78.424876977485496</v>
      </c>
    </row>
    <row r="392" spans="1:15" ht="12" x14ac:dyDescent="0.2">
      <c r="A392" s="11">
        <v>4261</v>
      </c>
      <c r="B392" s="45" t="s">
        <v>745</v>
      </c>
      <c r="C392" s="44">
        <v>0</v>
      </c>
      <c r="D392" s="44">
        <v>0</v>
      </c>
      <c r="E392" s="43" t="str">
        <f t="shared" si="27"/>
        <v>-</v>
      </c>
      <c r="F392" s="44">
        <v>0</v>
      </c>
      <c r="G392" s="43" t="str">
        <f t="shared" si="25"/>
        <v>-</v>
      </c>
      <c r="H392" s="44">
        <v>24375</v>
      </c>
      <c r="I392" s="43" t="str">
        <f t="shared" si="25"/>
        <v>-</v>
      </c>
      <c r="J392" s="44">
        <v>194048</v>
      </c>
      <c r="K392" s="43">
        <f t="shared" si="25"/>
        <v>796.0943589743589</v>
      </c>
      <c r="L392" s="44">
        <v>0</v>
      </c>
      <c r="M392" s="43">
        <f t="shared" si="25"/>
        <v>0</v>
      </c>
      <c r="N392" s="44">
        <v>0</v>
      </c>
      <c r="O392" s="43" t="str">
        <f t="shared" si="26"/>
        <v>-</v>
      </c>
    </row>
    <row r="393" spans="1:15" ht="12" x14ac:dyDescent="0.2">
      <c r="A393" s="11">
        <v>4262</v>
      </c>
      <c r="B393" s="45" t="s">
        <v>744</v>
      </c>
      <c r="C393" s="44">
        <v>2613243</v>
      </c>
      <c r="D393" s="44">
        <v>2502651</v>
      </c>
      <c r="E393" s="43">
        <f t="shared" si="27"/>
        <v>95.768016981199224</v>
      </c>
      <c r="F393" s="44">
        <v>2032602</v>
      </c>
      <c r="G393" s="43">
        <f t="shared" si="25"/>
        <v>81.217956478949731</v>
      </c>
      <c r="H393" s="44">
        <v>3716793</v>
      </c>
      <c r="I393" s="43">
        <f t="shared" si="25"/>
        <v>182.85886759926439</v>
      </c>
      <c r="J393" s="44">
        <v>4647939</v>
      </c>
      <c r="K393" s="43">
        <f t="shared" si="25"/>
        <v>125.05240404832875</v>
      </c>
      <c r="L393" s="44">
        <v>4399763</v>
      </c>
      <c r="M393" s="43">
        <f t="shared" si="25"/>
        <v>94.660515122939444</v>
      </c>
      <c r="N393" s="44">
        <v>3789864</v>
      </c>
      <c r="O393" s="43">
        <f t="shared" si="26"/>
        <v>86.137912428464901</v>
      </c>
    </row>
    <row r="394" spans="1:15" ht="12" x14ac:dyDescent="0.2">
      <c r="A394" s="11">
        <v>4263</v>
      </c>
      <c r="B394" s="45" t="s">
        <v>743</v>
      </c>
      <c r="C394" s="44">
        <v>19449498</v>
      </c>
      <c r="D394" s="44">
        <v>19203488</v>
      </c>
      <c r="E394" s="43">
        <f t="shared" si="27"/>
        <v>98.735134449228454</v>
      </c>
      <c r="F394" s="44">
        <v>22300780</v>
      </c>
      <c r="G394" s="43">
        <f t="shared" si="25"/>
        <v>116.12879910149655</v>
      </c>
      <c r="H394" s="44">
        <v>17345994</v>
      </c>
      <c r="I394" s="43">
        <f t="shared" si="25"/>
        <v>77.782005831186169</v>
      </c>
      <c r="J394" s="44">
        <v>21547323</v>
      </c>
      <c r="K394" s="43">
        <f t="shared" si="25"/>
        <v>124.22074514726572</v>
      </c>
      <c r="L394" s="44">
        <v>21194372</v>
      </c>
      <c r="M394" s="43">
        <f t="shared" si="25"/>
        <v>98.361972853890009</v>
      </c>
      <c r="N394" s="44">
        <v>16350474</v>
      </c>
      <c r="O394" s="43">
        <f t="shared" si="26"/>
        <v>77.14535726748592</v>
      </c>
    </row>
    <row r="395" spans="1:15" ht="12" x14ac:dyDescent="0.2">
      <c r="A395" s="11">
        <v>4264</v>
      </c>
      <c r="B395" s="45" t="s">
        <v>742</v>
      </c>
      <c r="C395" s="44">
        <v>27866204</v>
      </c>
      <c r="D395" s="44">
        <v>37326675</v>
      </c>
      <c r="E395" s="43">
        <f>IF(C395&gt;0,IF(D395/C395&gt;=100, "&gt;&gt;100", D395/C395*100), "-")</f>
        <v>133.94962227363297</v>
      </c>
      <c r="F395" s="44">
        <v>38733938</v>
      </c>
      <c r="G395" s="43">
        <f t="shared" si="25"/>
        <v>103.77012685967877</v>
      </c>
      <c r="H395" s="44">
        <v>32158454</v>
      </c>
      <c r="I395" s="43">
        <f t="shared" si="25"/>
        <v>83.023972414062314</v>
      </c>
      <c r="J395" s="44">
        <v>45240628</v>
      </c>
      <c r="K395" s="43">
        <f t="shared" si="25"/>
        <v>140.68035733309816</v>
      </c>
      <c r="L395" s="44">
        <v>48962543</v>
      </c>
      <c r="M395" s="43">
        <f t="shared" si="25"/>
        <v>108.22693044844559</v>
      </c>
      <c r="N395" s="44">
        <v>38330645</v>
      </c>
      <c r="O395" s="43">
        <f t="shared" si="26"/>
        <v>78.285649909973017</v>
      </c>
    </row>
    <row r="396" spans="1:15" ht="12" x14ac:dyDescent="0.2">
      <c r="A396" s="56">
        <v>43</v>
      </c>
      <c r="B396" s="55" t="s">
        <v>1100</v>
      </c>
      <c r="C396" s="54">
        <v>159764</v>
      </c>
      <c r="D396" s="54">
        <v>206851</v>
      </c>
      <c r="E396" s="53">
        <f>IF(C396&gt;0,IF(D396/C396&gt;=100, "&gt;&gt;100", D396/C396*100), "-")</f>
        <v>129.47284744998873</v>
      </c>
      <c r="F396" s="54">
        <v>187310</v>
      </c>
      <c r="G396" s="53">
        <f t="shared" si="25"/>
        <v>90.553103441607732</v>
      </c>
      <c r="H396" s="54">
        <v>237318</v>
      </c>
      <c r="I396" s="53">
        <f t="shared" si="25"/>
        <v>126.69798729379104</v>
      </c>
      <c r="J396" s="54">
        <v>116313</v>
      </c>
      <c r="K396" s="53">
        <f t="shared" si="25"/>
        <v>49.011452987131193</v>
      </c>
      <c r="L396" s="54">
        <v>107723</v>
      </c>
      <c r="M396" s="53">
        <f t="shared" si="25"/>
        <v>92.614755014486775</v>
      </c>
      <c r="N396" s="54">
        <v>97615</v>
      </c>
      <c r="O396" s="53">
        <f t="shared" si="26"/>
        <v>90.61667424783937</v>
      </c>
    </row>
    <row r="397" spans="1:15" ht="12" x14ac:dyDescent="0.2">
      <c r="A397" s="11">
        <v>431</v>
      </c>
      <c r="B397" s="45" t="s">
        <v>1101</v>
      </c>
      <c r="C397" s="44">
        <v>159764</v>
      </c>
      <c r="D397" s="44">
        <v>206851</v>
      </c>
      <c r="E397" s="43">
        <f>IF(C397&gt;0,IF(D397/C397&gt;=100, "&gt;&gt;100", D397/C397*100), "-")</f>
        <v>129.47284744998873</v>
      </c>
      <c r="F397" s="44">
        <v>187310</v>
      </c>
      <c r="G397" s="43">
        <f t="shared" si="25"/>
        <v>90.553103441607732</v>
      </c>
      <c r="H397" s="44">
        <v>237318</v>
      </c>
      <c r="I397" s="43">
        <f t="shared" si="25"/>
        <v>126.69798729379104</v>
      </c>
      <c r="J397" s="44">
        <v>116313</v>
      </c>
      <c r="K397" s="43">
        <f t="shared" si="25"/>
        <v>49.011452987131193</v>
      </c>
      <c r="L397" s="44">
        <v>107723</v>
      </c>
      <c r="M397" s="43">
        <f t="shared" si="25"/>
        <v>92.614755014486775</v>
      </c>
      <c r="N397" s="44">
        <v>97615</v>
      </c>
      <c r="O397" s="43">
        <f t="shared" si="26"/>
        <v>90.61667424783937</v>
      </c>
    </row>
    <row r="398" spans="1:15" ht="12" x14ac:dyDescent="0.2">
      <c r="A398" s="11">
        <v>4311</v>
      </c>
      <c r="B398" s="45" t="s">
        <v>741</v>
      </c>
      <c r="C398" s="44">
        <v>0</v>
      </c>
      <c r="D398" s="44">
        <v>0</v>
      </c>
      <c r="E398" s="43" t="str">
        <f>IF(C398&gt;0,IF(D398/C398&gt;=100, "&gt;&gt;100", D398/C398*100), "-")</f>
        <v>-</v>
      </c>
      <c r="F398" s="44">
        <v>0</v>
      </c>
      <c r="G398" s="43" t="str">
        <f t="shared" si="25"/>
        <v>-</v>
      </c>
      <c r="H398" s="44">
        <v>0</v>
      </c>
      <c r="I398" s="43" t="str">
        <f t="shared" si="25"/>
        <v>-</v>
      </c>
      <c r="J398" s="44">
        <v>0</v>
      </c>
      <c r="K398" s="43" t="str">
        <f t="shared" si="25"/>
        <v>-</v>
      </c>
      <c r="L398" s="44">
        <v>0</v>
      </c>
      <c r="M398" s="43" t="str">
        <f t="shared" si="25"/>
        <v>-</v>
      </c>
      <c r="N398" s="44">
        <v>0</v>
      </c>
      <c r="O398" s="43" t="str">
        <f t="shared" si="26"/>
        <v>-</v>
      </c>
    </row>
    <row r="399" spans="1:15" ht="12" x14ac:dyDescent="0.2">
      <c r="A399" s="11">
        <v>4312</v>
      </c>
      <c r="B399" s="45" t="s">
        <v>740</v>
      </c>
      <c r="C399" s="44">
        <v>159764</v>
      </c>
      <c r="D399" s="44">
        <v>206851</v>
      </c>
      <c r="E399" s="43">
        <f>IF(C399&gt;0,IF(D399/C399&gt;=100, "&gt;&gt;100", D399/C399*100), "-")</f>
        <v>129.47284744998873</v>
      </c>
      <c r="F399" s="44">
        <v>187310</v>
      </c>
      <c r="G399" s="43">
        <f t="shared" si="25"/>
        <v>90.553103441607732</v>
      </c>
      <c r="H399" s="44">
        <v>237318</v>
      </c>
      <c r="I399" s="43">
        <f t="shared" si="25"/>
        <v>126.69798729379104</v>
      </c>
      <c r="J399" s="44">
        <v>116313</v>
      </c>
      <c r="K399" s="43">
        <f t="shared" si="25"/>
        <v>49.011452987131193</v>
      </c>
      <c r="L399" s="44">
        <v>107723</v>
      </c>
      <c r="M399" s="43">
        <f t="shared" si="25"/>
        <v>92.614755014486775</v>
      </c>
      <c r="N399" s="44">
        <v>97615</v>
      </c>
      <c r="O399" s="43">
        <f t="shared" si="26"/>
        <v>90.61667424783937</v>
      </c>
    </row>
    <row r="400" spans="1:15" ht="12" x14ac:dyDescent="0.2">
      <c r="A400" s="56">
        <v>44</v>
      </c>
      <c r="B400" s="55" t="s">
        <v>1102</v>
      </c>
      <c r="C400" s="54">
        <v>0</v>
      </c>
      <c r="D400" s="54">
        <v>0</v>
      </c>
      <c r="E400" s="53"/>
      <c r="F400" s="54">
        <v>0</v>
      </c>
      <c r="G400" s="53" t="str">
        <f t="shared" si="25"/>
        <v>-</v>
      </c>
      <c r="H400" s="54">
        <v>0</v>
      </c>
      <c r="I400" s="53" t="str">
        <f t="shared" si="25"/>
        <v>-</v>
      </c>
      <c r="J400" s="54">
        <v>0</v>
      </c>
      <c r="K400" s="53" t="str">
        <f t="shared" si="25"/>
        <v>-</v>
      </c>
      <c r="L400" s="54">
        <v>0</v>
      </c>
      <c r="M400" s="53" t="str">
        <f t="shared" si="25"/>
        <v>-</v>
      </c>
      <c r="N400" s="54">
        <v>0</v>
      </c>
      <c r="O400" s="53" t="str">
        <f t="shared" si="26"/>
        <v>-</v>
      </c>
    </row>
    <row r="401" spans="1:15" ht="12" x14ac:dyDescent="0.2">
      <c r="A401" s="11">
        <v>441</v>
      </c>
      <c r="B401" s="45" t="s">
        <v>1103</v>
      </c>
      <c r="C401" s="44">
        <v>0</v>
      </c>
      <c r="D401" s="44">
        <v>0</v>
      </c>
      <c r="E401" s="43" t="str">
        <f t="shared" ref="E401:E457" si="28">IF(C401&gt;0,IF(D401/C401&gt;=100, "&gt;&gt;100", D401/C401*100), "-")</f>
        <v>-</v>
      </c>
      <c r="F401" s="44">
        <v>0</v>
      </c>
      <c r="G401" s="43" t="str">
        <f t="shared" ref="G401:M457" si="29">IF(D401&gt;0,IF(F401/D401&gt;=100, "&gt;&gt;100", F401/D401*100), "-")</f>
        <v>-</v>
      </c>
      <c r="H401" s="44">
        <v>0</v>
      </c>
      <c r="I401" s="43" t="str">
        <f t="shared" si="29"/>
        <v>-</v>
      </c>
      <c r="J401" s="44">
        <v>0</v>
      </c>
      <c r="K401" s="43" t="str">
        <f t="shared" si="29"/>
        <v>-</v>
      </c>
      <c r="L401" s="44">
        <v>0</v>
      </c>
      <c r="M401" s="43" t="str">
        <f t="shared" si="29"/>
        <v>-</v>
      </c>
      <c r="N401" s="44">
        <v>0</v>
      </c>
      <c r="O401" s="43" t="str">
        <f t="shared" si="26"/>
        <v>-</v>
      </c>
    </row>
    <row r="402" spans="1:15" ht="12" x14ac:dyDescent="0.2">
      <c r="A402" s="56">
        <v>45</v>
      </c>
      <c r="B402" s="55" t="s">
        <v>1104</v>
      </c>
      <c r="C402" s="54">
        <v>66052326</v>
      </c>
      <c r="D402" s="54">
        <v>71413642</v>
      </c>
      <c r="E402" s="53">
        <f t="shared" si="28"/>
        <v>108.11677093702954</v>
      </c>
      <c r="F402" s="54">
        <v>93054316</v>
      </c>
      <c r="G402" s="53">
        <f t="shared" si="29"/>
        <v>130.30327734860518</v>
      </c>
      <c r="H402" s="54">
        <v>134054405</v>
      </c>
      <c r="I402" s="53">
        <f t="shared" si="29"/>
        <v>144.06038404494853</v>
      </c>
      <c r="J402" s="54">
        <v>149430533</v>
      </c>
      <c r="K402" s="53">
        <f t="shared" si="29"/>
        <v>111.47006545588711</v>
      </c>
      <c r="L402" s="54">
        <v>271722637</v>
      </c>
      <c r="M402" s="53">
        <f t="shared" si="29"/>
        <v>181.83876584312259</v>
      </c>
      <c r="N402" s="54">
        <v>257296067</v>
      </c>
      <c r="O402" s="53">
        <f t="shared" si="26"/>
        <v>94.690699987575925</v>
      </c>
    </row>
    <row r="403" spans="1:15" ht="12" x14ac:dyDescent="0.2">
      <c r="A403" s="11">
        <v>451</v>
      </c>
      <c r="B403" s="45" t="s">
        <v>1105</v>
      </c>
      <c r="C403" s="44">
        <v>58965680</v>
      </c>
      <c r="D403" s="44">
        <v>65932225</v>
      </c>
      <c r="E403" s="43">
        <f t="shared" si="28"/>
        <v>111.81457586853911</v>
      </c>
      <c r="F403" s="44">
        <v>83791736</v>
      </c>
      <c r="G403" s="43">
        <f t="shared" si="29"/>
        <v>127.08768132730239</v>
      </c>
      <c r="H403" s="44">
        <v>122455476</v>
      </c>
      <c r="I403" s="43">
        <f t="shared" si="29"/>
        <v>146.14266495206641</v>
      </c>
      <c r="J403" s="44">
        <v>137184670</v>
      </c>
      <c r="K403" s="43">
        <f t="shared" si="29"/>
        <v>112.02820362235168</v>
      </c>
      <c r="L403" s="44">
        <v>245455437</v>
      </c>
      <c r="M403" s="43">
        <f t="shared" si="29"/>
        <v>178.92337168577217</v>
      </c>
      <c r="N403" s="44">
        <v>243193831</v>
      </c>
      <c r="O403" s="43">
        <f t="shared" si="26"/>
        <v>99.078608309662329</v>
      </c>
    </row>
    <row r="404" spans="1:15" ht="12" x14ac:dyDescent="0.2">
      <c r="A404" s="11">
        <v>452</v>
      </c>
      <c r="B404" s="45" t="s">
        <v>1106</v>
      </c>
      <c r="C404" s="44">
        <v>2612299</v>
      </c>
      <c r="D404" s="44">
        <v>1516660</v>
      </c>
      <c r="E404" s="43">
        <f t="shared" si="28"/>
        <v>58.058438180315498</v>
      </c>
      <c r="F404" s="44">
        <v>2048663</v>
      </c>
      <c r="G404" s="43">
        <f t="shared" si="29"/>
        <v>135.07727506494533</v>
      </c>
      <c r="H404" s="44">
        <v>1262329</v>
      </c>
      <c r="I404" s="43">
        <f t="shared" si="29"/>
        <v>61.617210834578451</v>
      </c>
      <c r="J404" s="44">
        <v>1640076</v>
      </c>
      <c r="K404" s="43">
        <f t="shared" si="29"/>
        <v>129.92460761021889</v>
      </c>
      <c r="L404" s="44">
        <v>5614126</v>
      </c>
      <c r="M404" s="43">
        <f t="shared" si="29"/>
        <v>342.30889300251943</v>
      </c>
      <c r="N404" s="44">
        <v>387810</v>
      </c>
      <c r="O404" s="43">
        <f t="shared" si="26"/>
        <v>6.9077537625625069</v>
      </c>
    </row>
    <row r="405" spans="1:15" ht="12" x14ac:dyDescent="0.2">
      <c r="A405" s="11">
        <v>453</v>
      </c>
      <c r="B405" s="45" t="s">
        <v>1107</v>
      </c>
      <c r="C405" s="44">
        <v>161608</v>
      </c>
      <c r="D405" s="44">
        <v>32863</v>
      </c>
      <c r="E405" s="43">
        <f t="shared" si="28"/>
        <v>20.335008167912481</v>
      </c>
      <c r="F405" s="44">
        <v>0</v>
      </c>
      <c r="G405" s="43">
        <f t="shared" si="29"/>
        <v>0</v>
      </c>
      <c r="H405" s="44">
        <v>93750</v>
      </c>
      <c r="I405" s="43" t="str">
        <f t="shared" si="29"/>
        <v>-</v>
      </c>
      <c r="J405" s="44">
        <v>132270</v>
      </c>
      <c r="K405" s="43">
        <f t="shared" si="29"/>
        <v>141.08799999999999</v>
      </c>
      <c r="L405" s="44">
        <v>94795</v>
      </c>
      <c r="M405" s="43">
        <f t="shared" si="29"/>
        <v>71.667800710667578</v>
      </c>
      <c r="N405" s="44">
        <v>439162</v>
      </c>
      <c r="O405" s="43">
        <f t="shared" si="26"/>
        <v>463.27548921356617</v>
      </c>
    </row>
    <row r="406" spans="1:15" ht="12" x14ac:dyDescent="0.2">
      <c r="A406" s="11">
        <v>454</v>
      </c>
      <c r="B406" s="45" t="s">
        <v>1108</v>
      </c>
      <c r="C406" s="44">
        <v>4312739</v>
      </c>
      <c r="D406" s="44">
        <v>3931894</v>
      </c>
      <c r="E406" s="43">
        <f t="shared" si="28"/>
        <v>91.169300994101434</v>
      </c>
      <c r="F406" s="44">
        <v>7213917</v>
      </c>
      <c r="G406" s="43">
        <f t="shared" si="29"/>
        <v>183.47180773438959</v>
      </c>
      <c r="H406" s="44">
        <v>10242850</v>
      </c>
      <c r="I406" s="43">
        <f t="shared" si="29"/>
        <v>141.9873558290177</v>
      </c>
      <c r="J406" s="44">
        <v>10473517</v>
      </c>
      <c r="K406" s="43">
        <f t="shared" si="29"/>
        <v>102.25198064991676</v>
      </c>
      <c r="L406" s="44">
        <v>20558279</v>
      </c>
      <c r="M406" s="43">
        <f t="shared" si="29"/>
        <v>196.28820958613997</v>
      </c>
      <c r="N406" s="44">
        <v>13275264</v>
      </c>
      <c r="O406" s="43">
        <f t="shared" si="26"/>
        <v>64.573809899165198</v>
      </c>
    </row>
    <row r="407" spans="1:15" ht="12" x14ac:dyDescent="0.2">
      <c r="A407" s="11" t="s">
        <v>1068</v>
      </c>
      <c r="B407" s="45" t="s">
        <v>1109</v>
      </c>
      <c r="C407" s="44">
        <v>51299777</v>
      </c>
      <c r="D407" s="44">
        <v>30840877</v>
      </c>
      <c r="E407" s="43">
        <f t="shared" si="28"/>
        <v>60.11892995168381</v>
      </c>
      <c r="F407" s="44">
        <v>13398540</v>
      </c>
      <c r="G407" s="43">
        <f t="shared" si="29"/>
        <v>43.44409531544774</v>
      </c>
      <c r="H407" s="44">
        <v>36539168</v>
      </c>
      <c r="I407" s="43">
        <f t="shared" si="29"/>
        <v>272.71007139583867</v>
      </c>
      <c r="J407" s="44">
        <v>13751296</v>
      </c>
      <c r="K407" s="43">
        <f t="shared" si="29"/>
        <v>37.634398243550592</v>
      </c>
      <c r="L407" s="44">
        <v>37175534</v>
      </c>
      <c r="M407" s="43">
        <f t="shared" si="29"/>
        <v>270.34203903399361</v>
      </c>
      <c r="N407" s="44">
        <v>32225715</v>
      </c>
      <c r="O407" s="43">
        <f t="shared" si="26"/>
        <v>86.685278011070395</v>
      </c>
    </row>
    <row r="408" spans="1:15" ht="12" x14ac:dyDescent="0.2">
      <c r="A408" s="11" t="s">
        <v>1068</v>
      </c>
      <c r="B408" s="45" t="s">
        <v>1110</v>
      </c>
      <c r="C408" s="44">
        <v>775828372</v>
      </c>
      <c r="D408" s="44">
        <v>790041034</v>
      </c>
      <c r="E408" s="43">
        <f t="shared" si="28"/>
        <v>101.83193377722979</v>
      </c>
      <c r="F408" s="44">
        <v>898281555</v>
      </c>
      <c r="G408" s="43">
        <f t="shared" si="29"/>
        <v>113.70062013766238</v>
      </c>
      <c r="H408" s="44">
        <v>970968083</v>
      </c>
      <c r="I408" s="43">
        <f t="shared" si="29"/>
        <v>108.09173110539936</v>
      </c>
      <c r="J408" s="44">
        <v>1318419640</v>
      </c>
      <c r="K408" s="43">
        <f t="shared" si="29"/>
        <v>135.78403482908305</v>
      </c>
      <c r="L408" s="44">
        <v>1968426698</v>
      </c>
      <c r="M408" s="43">
        <f t="shared" si="29"/>
        <v>149.30198536787574</v>
      </c>
      <c r="N408" s="44">
        <v>2093802318</v>
      </c>
      <c r="O408" s="43">
        <f t="shared" si="26"/>
        <v>106.36933141210625</v>
      </c>
    </row>
    <row r="409" spans="1:15" ht="12" x14ac:dyDescent="0.2">
      <c r="A409" s="11">
        <v>92212</v>
      </c>
      <c r="B409" s="45" t="s">
        <v>739</v>
      </c>
      <c r="C409" s="44">
        <v>94401966</v>
      </c>
      <c r="D409" s="44">
        <v>96121018</v>
      </c>
      <c r="E409" s="43">
        <f t="shared" si="28"/>
        <v>101.82099173654922</v>
      </c>
      <c r="F409" s="44">
        <v>79963022</v>
      </c>
      <c r="G409" s="43">
        <f t="shared" si="29"/>
        <v>83.189944992051579</v>
      </c>
      <c r="H409" s="44">
        <v>85431618</v>
      </c>
      <c r="I409" s="43">
        <f t="shared" si="29"/>
        <v>106.83890611337826</v>
      </c>
      <c r="J409" s="44">
        <v>101945117</v>
      </c>
      <c r="K409" s="43">
        <f t="shared" si="29"/>
        <v>119.32949344351643</v>
      </c>
      <c r="L409" s="44">
        <v>90195939</v>
      </c>
      <c r="M409" s="43">
        <f t="shared" si="29"/>
        <v>88.474996796560646</v>
      </c>
      <c r="N409" s="44">
        <v>71120569</v>
      </c>
      <c r="O409" s="43">
        <f t="shared" si="26"/>
        <v>78.851187524085759</v>
      </c>
    </row>
    <row r="410" spans="1:15" ht="12" x14ac:dyDescent="0.2">
      <c r="A410" s="11">
        <v>92222</v>
      </c>
      <c r="B410" s="45" t="s">
        <v>738</v>
      </c>
      <c r="C410" s="44">
        <v>2163606588</v>
      </c>
      <c r="D410" s="44">
        <v>2242266242</v>
      </c>
      <c r="E410" s="43">
        <f t="shared" si="28"/>
        <v>103.63558025919637</v>
      </c>
      <c r="F410" s="44">
        <v>2259739291</v>
      </c>
      <c r="G410" s="43">
        <f t="shared" si="29"/>
        <v>100.77925844276257</v>
      </c>
      <c r="H410" s="44">
        <v>2493273479</v>
      </c>
      <c r="I410" s="43">
        <f t="shared" si="29"/>
        <v>110.33456332463265</v>
      </c>
      <c r="J410" s="44">
        <v>2609275322</v>
      </c>
      <c r="K410" s="43">
        <f t="shared" si="29"/>
        <v>104.65259202317934</v>
      </c>
      <c r="L410" s="44">
        <v>2892383159</v>
      </c>
      <c r="M410" s="43">
        <f t="shared" si="29"/>
        <v>110.8500561291094</v>
      </c>
      <c r="N410" s="44">
        <v>3331427532</v>
      </c>
      <c r="O410" s="43">
        <f t="shared" si="26"/>
        <v>115.17932960001723</v>
      </c>
    </row>
    <row r="411" spans="1:15" ht="12" x14ac:dyDescent="0.2">
      <c r="A411" s="11">
        <v>97</v>
      </c>
      <c r="B411" s="45" t="s">
        <v>737</v>
      </c>
      <c r="C411" s="44">
        <v>264384666</v>
      </c>
      <c r="D411" s="44">
        <v>233151260</v>
      </c>
      <c r="E411" s="43">
        <f t="shared" si="28"/>
        <v>88.1863776471817</v>
      </c>
      <c r="F411" s="44">
        <v>217617205</v>
      </c>
      <c r="G411" s="43">
        <f t="shared" si="29"/>
        <v>93.337348895305141</v>
      </c>
      <c r="H411" s="44">
        <v>196582729</v>
      </c>
      <c r="I411" s="43">
        <f t="shared" si="29"/>
        <v>90.334185203784784</v>
      </c>
      <c r="J411" s="44">
        <v>201888192</v>
      </c>
      <c r="K411" s="43">
        <f t="shared" si="29"/>
        <v>102.69884492243466</v>
      </c>
      <c r="L411" s="44">
        <v>173117374</v>
      </c>
      <c r="M411" s="43">
        <f t="shared" si="29"/>
        <v>85.749132866572012</v>
      </c>
      <c r="N411" s="44">
        <v>163644599</v>
      </c>
      <c r="O411" s="43">
        <f t="shared" si="26"/>
        <v>94.528119979453933</v>
      </c>
    </row>
    <row r="412" spans="1:15" ht="12" x14ac:dyDescent="0.2">
      <c r="A412" s="52" t="s">
        <v>1068</v>
      </c>
      <c r="B412" s="51" t="s">
        <v>1111</v>
      </c>
      <c r="C412" s="50">
        <v>3573398264</v>
      </c>
      <c r="D412" s="50">
        <v>3699090031</v>
      </c>
      <c r="E412" s="49">
        <f t="shared" si="28"/>
        <v>103.51742956463248</v>
      </c>
      <c r="F412" s="50">
        <v>3907500066</v>
      </c>
      <c r="G412" s="49">
        <f t="shared" si="29"/>
        <v>105.63408928286233</v>
      </c>
      <c r="H412" s="50">
        <v>4033686668</v>
      </c>
      <c r="I412" s="49">
        <f t="shared" si="29"/>
        <v>103.22934356669566</v>
      </c>
      <c r="J412" s="50">
        <v>4928699205</v>
      </c>
      <c r="K412" s="49">
        <f t="shared" si="29"/>
        <v>122.18844969046067</v>
      </c>
      <c r="L412" s="50">
        <v>5525852173</v>
      </c>
      <c r="M412" s="49">
        <f t="shared" si="29"/>
        <v>112.11583306593774</v>
      </c>
      <c r="N412" s="50">
        <v>5478516058</v>
      </c>
      <c r="O412" s="49">
        <f t="shared" si="26"/>
        <v>99.143369863723635</v>
      </c>
    </row>
    <row r="413" spans="1:15" ht="12" x14ac:dyDescent="0.2">
      <c r="A413" s="52" t="s">
        <v>1068</v>
      </c>
      <c r="B413" s="51" t="s">
        <v>1112</v>
      </c>
      <c r="C413" s="50">
        <v>3486003329</v>
      </c>
      <c r="D413" s="50">
        <v>3641743985</v>
      </c>
      <c r="E413" s="49">
        <f t="shared" si="28"/>
        <v>104.46759917595018</v>
      </c>
      <c r="F413" s="50">
        <v>3743704665</v>
      </c>
      <c r="G413" s="49">
        <f t="shared" si="29"/>
        <v>102.7997761627387</v>
      </c>
      <c r="H413" s="50">
        <v>4035302097</v>
      </c>
      <c r="I413" s="49">
        <f t="shared" si="29"/>
        <v>107.78900736284443</v>
      </c>
      <c r="J413" s="50">
        <v>4798429560</v>
      </c>
      <c r="K413" s="49">
        <f t="shared" si="29"/>
        <v>118.91128457439007</v>
      </c>
      <c r="L413" s="50">
        <v>5781683308</v>
      </c>
      <c r="M413" s="49">
        <f t="shared" si="29"/>
        <v>120.49115727771567</v>
      </c>
      <c r="N413" s="50">
        <v>5708055588</v>
      </c>
      <c r="O413" s="49">
        <f t="shared" si="26"/>
        <v>98.726534884777877</v>
      </c>
    </row>
    <row r="414" spans="1:15" ht="12" x14ac:dyDescent="0.2">
      <c r="A414" s="11" t="s">
        <v>1068</v>
      </c>
      <c r="B414" s="45" t="s">
        <v>1113</v>
      </c>
      <c r="C414" s="44">
        <v>275579578</v>
      </c>
      <c r="D414" s="44">
        <v>283611710</v>
      </c>
      <c r="E414" s="43">
        <f t="shared" si="28"/>
        <v>102.91463252041122</v>
      </c>
      <c r="F414" s="44">
        <v>330846943</v>
      </c>
      <c r="G414" s="43">
        <f t="shared" si="29"/>
        <v>116.6548951734045</v>
      </c>
      <c r="H414" s="44">
        <v>257082775</v>
      </c>
      <c r="I414" s="43">
        <f t="shared" si="29"/>
        <v>77.704443229508698</v>
      </c>
      <c r="J414" s="44">
        <v>375389444</v>
      </c>
      <c r="K414" s="43">
        <f t="shared" si="29"/>
        <v>146.01890149972127</v>
      </c>
      <c r="L414" s="44">
        <v>265842225</v>
      </c>
      <c r="M414" s="43">
        <f t="shared" si="29"/>
        <v>70.817714575905867</v>
      </c>
      <c r="N414" s="44">
        <v>304797142</v>
      </c>
      <c r="O414" s="43">
        <f t="shared" ref="O414:O477" si="30">IF(L414&gt;0,IF(N414/L414&gt;=100, "&gt;&gt;100", N414/L414*100), "-")</f>
        <v>114.65339714185735</v>
      </c>
    </row>
    <row r="415" spans="1:15" ht="12" x14ac:dyDescent="0.2">
      <c r="A415" s="11" t="s">
        <v>1068</v>
      </c>
      <c r="B415" s="45" t="s">
        <v>1114</v>
      </c>
      <c r="C415" s="44">
        <v>188184643</v>
      </c>
      <c r="D415" s="44">
        <v>226265664</v>
      </c>
      <c r="E415" s="43">
        <f t="shared" si="28"/>
        <v>120.23598758799888</v>
      </c>
      <c r="F415" s="44">
        <v>167051542</v>
      </c>
      <c r="G415" s="43">
        <f t="shared" si="29"/>
        <v>73.82982421937426</v>
      </c>
      <c r="H415" s="44">
        <v>258698204</v>
      </c>
      <c r="I415" s="43">
        <f t="shared" si="29"/>
        <v>154.86130861336198</v>
      </c>
      <c r="J415" s="44">
        <v>245119799</v>
      </c>
      <c r="K415" s="43">
        <f t="shared" si="29"/>
        <v>94.751256564579791</v>
      </c>
      <c r="L415" s="44">
        <v>521673360</v>
      </c>
      <c r="M415" s="43">
        <f t="shared" si="29"/>
        <v>212.82383639683059</v>
      </c>
      <c r="N415" s="44">
        <v>534336672</v>
      </c>
      <c r="O415" s="43">
        <f t="shared" si="30"/>
        <v>102.42744080318764</v>
      </c>
    </row>
    <row r="416" spans="1:15" ht="12" x14ac:dyDescent="0.2">
      <c r="A416" s="11" t="s">
        <v>1115</v>
      </c>
      <c r="B416" s="45" t="s">
        <v>1116</v>
      </c>
      <c r="C416" s="44">
        <v>306728155</v>
      </c>
      <c r="D416" s="44">
        <v>360172887</v>
      </c>
      <c r="E416" s="43">
        <f t="shared" si="28"/>
        <v>117.42413636596223</v>
      </c>
      <c r="F416" s="44">
        <v>411472123</v>
      </c>
      <c r="G416" s="43">
        <f t="shared" si="29"/>
        <v>114.24294772082608</v>
      </c>
      <c r="H416" s="44">
        <v>494990849</v>
      </c>
      <c r="I416" s="43">
        <f t="shared" si="29"/>
        <v>120.29754176080598</v>
      </c>
      <c r="J416" s="44">
        <v>485057154</v>
      </c>
      <c r="K416" s="43">
        <f t="shared" si="29"/>
        <v>97.993155829028268</v>
      </c>
      <c r="L416" s="44">
        <v>621272649</v>
      </c>
      <c r="M416" s="43">
        <f t="shared" si="29"/>
        <v>128.08235975424867</v>
      </c>
      <c r="N416" s="44">
        <v>604787535</v>
      </c>
      <c r="O416" s="43">
        <f t="shared" si="30"/>
        <v>97.346557260079862</v>
      </c>
    </row>
    <row r="417" spans="1:15" ht="12" x14ac:dyDescent="0.2">
      <c r="A417" s="11" t="s">
        <v>1115</v>
      </c>
      <c r="B417" s="45" t="s">
        <v>1117</v>
      </c>
      <c r="C417" s="44">
        <v>541152840</v>
      </c>
      <c r="D417" s="44">
        <v>557009663</v>
      </c>
      <c r="E417" s="43">
        <f t="shared" si="28"/>
        <v>102.93019306708248</v>
      </c>
      <c r="F417" s="44">
        <v>523807204</v>
      </c>
      <c r="G417" s="43">
        <f t="shared" si="29"/>
        <v>94.039159245249934</v>
      </c>
      <c r="H417" s="44">
        <v>467999122</v>
      </c>
      <c r="I417" s="43">
        <f t="shared" si="29"/>
        <v>89.345682614934034</v>
      </c>
      <c r="J417" s="44">
        <v>476438572</v>
      </c>
      <c r="K417" s="43">
        <f t="shared" si="29"/>
        <v>101.80330466517414</v>
      </c>
      <c r="L417" s="44">
        <v>483398300</v>
      </c>
      <c r="M417" s="43">
        <f t="shared" si="29"/>
        <v>101.46078181092358</v>
      </c>
      <c r="N417" s="44">
        <v>594222680</v>
      </c>
      <c r="O417" s="43">
        <f t="shared" si="30"/>
        <v>122.92610048483827</v>
      </c>
    </row>
    <row r="418" spans="1:15" ht="12" x14ac:dyDescent="0.2">
      <c r="A418" s="11" t="s">
        <v>1118</v>
      </c>
      <c r="B418" s="45" t="s">
        <v>1119</v>
      </c>
      <c r="C418" s="44">
        <v>1135854554</v>
      </c>
      <c r="D418" s="44">
        <v>1160858245</v>
      </c>
      <c r="E418" s="43">
        <f t="shared" si="28"/>
        <v>102.20131097876464</v>
      </c>
      <c r="F418" s="44">
        <v>1157281722</v>
      </c>
      <c r="G418" s="43">
        <f t="shared" si="29"/>
        <v>99.691906999376997</v>
      </c>
      <c r="H418" s="44">
        <v>1208756169</v>
      </c>
      <c r="I418" s="43">
        <f t="shared" si="29"/>
        <v>104.44787522532046</v>
      </c>
      <c r="J418" s="44">
        <v>1099427893</v>
      </c>
      <c r="K418" s="43">
        <f t="shared" si="29"/>
        <v>90.955307711856648</v>
      </c>
      <c r="L418" s="44">
        <v>1036137365</v>
      </c>
      <c r="M418" s="43">
        <f t="shared" si="29"/>
        <v>94.24332160362971</v>
      </c>
      <c r="N418" s="44">
        <v>960199774</v>
      </c>
      <c r="O418" s="43">
        <f t="shared" si="30"/>
        <v>92.671088451674549</v>
      </c>
    </row>
    <row r="419" spans="1:15" ht="12" x14ac:dyDescent="0.2">
      <c r="A419" s="38">
        <v>8</v>
      </c>
      <c r="B419" s="48" t="s">
        <v>1120</v>
      </c>
      <c r="C419" s="47">
        <v>179069009</v>
      </c>
      <c r="D419" s="47">
        <v>168851332</v>
      </c>
      <c r="E419" s="46">
        <f t="shared" si="28"/>
        <v>94.294000364965441</v>
      </c>
      <c r="F419" s="47">
        <v>150664345</v>
      </c>
      <c r="G419" s="46">
        <f t="shared" si="29"/>
        <v>89.228994059697442</v>
      </c>
      <c r="H419" s="47">
        <v>137055794</v>
      </c>
      <c r="I419" s="46">
        <f t="shared" si="29"/>
        <v>90.967636702631935</v>
      </c>
      <c r="J419" s="47">
        <v>152278578</v>
      </c>
      <c r="K419" s="46">
        <f t="shared" si="29"/>
        <v>111.10699778223167</v>
      </c>
      <c r="L419" s="47">
        <v>342139042</v>
      </c>
      <c r="M419" s="46">
        <f t="shared" si="29"/>
        <v>224.67969329211886</v>
      </c>
      <c r="N419" s="47">
        <v>589778039</v>
      </c>
      <c r="O419" s="46">
        <f t="shared" si="30"/>
        <v>172.37963710671758</v>
      </c>
    </row>
    <row r="420" spans="1:15" ht="24" x14ac:dyDescent="0.2">
      <c r="A420" s="42">
        <v>81</v>
      </c>
      <c r="B420" s="41" t="s">
        <v>1121</v>
      </c>
      <c r="C420" s="40">
        <v>43898502</v>
      </c>
      <c r="D420" s="40">
        <v>36927915</v>
      </c>
      <c r="E420" s="39">
        <f t="shared" si="28"/>
        <v>84.121127869010209</v>
      </c>
      <c r="F420" s="40">
        <v>33607895</v>
      </c>
      <c r="G420" s="39">
        <f t="shared" si="29"/>
        <v>91.009457208726786</v>
      </c>
      <c r="H420" s="40">
        <v>27486852</v>
      </c>
      <c r="I420" s="39">
        <f t="shared" si="29"/>
        <v>81.786889657921151</v>
      </c>
      <c r="J420" s="40">
        <v>13872787</v>
      </c>
      <c r="K420" s="39">
        <f t="shared" si="29"/>
        <v>50.470628648198776</v>
      </c>
      <c r="L420" s="40">
        <v>8577754</v>
      </c>
      <c r="M420" s="39">
        <f t="shared" si="29"/>
        <v>61.831512298141675</v>
      </c>
      <c r="N420" s="40">
        <v>17483415</v>
      </c>
      <c r="O420" s="39">
        <f t="shared" si="30"/>
        <v>203.82276059677162</v>
      </c>
    </row>
    <row r="421" spans="1:15" ht="12" x14ac:dyDescent="0.2">
      <c r="A421" s="11">
        <v>811</v>
      </c>
      <c r="B421" s="45" t="s">
        <v>1122</v>
      </c>
      <c r="C421" s="44">
        <v>0</v>
      </c>
      <c r="D421" s="44">
        <v>0</v>
      </c>
      <c r="E421" s="43" t="str">
        <f t="shared" si="28"/>
        <v>-</v>
      </c>
      <c r="F421" s="44">
        <v>0</v>
      </c>
      <c r="G421" s="43" t="str">
        <f t="shared" si="29"/>
        <v>-</v>
      </c>
      <c r="H421" s="44">
        <v>0</v>
      </c>
      <c r="I421" s="43" t="str">
        <f t="shared" si="29"/>
        <v>-</v>
      </c>
      <c r="J421" s="44">
        <v>0</v>
      </c>
      <c r="K421" s="43" t="str">
        <f t="shared" si="29"/>
        <v>-</v>
      </c>
      <c r="L421" s="44">
        <v>0</v>
      </c>
      <c r="M421" s="43" t="str">
        <f t="shared" si="29"/>
        <v>-</v>
      </c>
      <c r="N421" s="44">
        <v>0</v>
      </c>
      <c r="O421" s="43" t="str">
        <f t="shared" si="30"/>
        <v>-</v>
      </c>
    </row>
    <row r="422" spans="1:15" ht="12" x14ac:dyDescent="0.2">
      <c r="A422" s="11">
        <v>8113</v>
      </c>
      <c r="B422" s="45" t="s">
        <v>736</v>
      </c>
      <c r="C422" s="44">
        <v>0</v>
      </c>
      <c r="D422" s="44">
        <v>0</v>
      </c>
      <c r="E422" s="43" t="str">
        <f t="shared" si="28"/>
        <v>-</v>
      </c>
      <c r="F422" s="44">
        <v>0</v>
      </c>
      <c r="G422" s="43" t="str">
        <f t="shared" si="29"/>
        <v>-</v>
      </c>
      <c r="H422" s="44">
        <v>0</v>
      </c>
      <c r="I422" s="43" t="str">
        <f t="shared" si="29"/>
        <v>-</v>
      </c>
      <c r="J422" s="44">
        <v>0</v>
      </c>
      <c r="K422" s="43" t="str">
        <f t="shared" si="29"/>
        <v>-</v>
      </c>
      <c r="L422" s="44">
        <v>0</v>
      </c>
      <c r="M422" s="43" t="str">
        <f t="shared" si="29"/>
        <v>-</v>
      </c>
      <c r="N422" s="44">
        <v>0</v>
      </c>
      <c r="O422" s="43" t="str">
        <f t="shared" si="30"/>
        <v>-</v>
      </c>
    </row>
    <row r="423" spans="1:15" ht="12" x14ac:dyDescent="0.2">
      <c r="A423" s="11">
        <v>8114</v>
      </c>
      <c r="B423" s="45" t="s">
        <v>735</v>
      </c>
      <c r="C423" s="44">
        <v>0</v>
      </c>
      <c r="D423" s="44">
        <v>0</v>
      </c>
      <c r="E423" s="43" t="str">
        <f t="shared" si="28"/>
        <v>-</v>
      </c>
      <c r="F423" s="44">
        <v>0</v>
      </c>
      <c r="G423" s="43" t="str">
        <f t="shared" si="29"/>
        <v>-</v>
      </c>
      <c r="H423" s="44">
        <v>0</v>
      </c>
      <c r="I423" s="43" t="str">
        <f t="shared" si="29"/>
        <v>-</v>
      </c>
      <c r="J423" s="44">
        <v>0</v>
      </c>
      <c r="K423" s="43" t="str">
        <f t="shared" si="29"/>
        <v>-</v>
      </c>
      <c r="L423" s="44">
        <v>0</v>
      </c>
      <c r="M423" s="43" t="str">
        <f t="shared" si="29"/>
        <v>-</v>
      </c>
      <c r="N423" s="44">
        <v>0</v>
      </c>
      <c r="O423" s="43" t="str">
        <f t="shared" si="30"/>
        <v>-</v>
      </c>
    </row>
    <row r="424" spans="1:15" ht="12" x14ac:dyDescent="0.2">
      <c r="A424" s="11">
        <v>8115</v>
      </c>
      <c r="B424" s="45" t="s">
        <v>734</v>
      </c>
      <c r="C424" s="44">
        <v>0</v>
      </c>
      <c r="D424" s="44">
        <v>0</v>
      </c>
      <c r="E424" s="43" t="str">
        <f t="shared" si="28"/>
        <v>-</v>
      </c>
      <c r="F424" s="44">
        <v>0</v>
      </c>
      <c r="G424" s="43" t="str">
        <f t="shared" si="29"/>
        <v>-</v>
      </c>
      <c r="H424" s="44">
        <v>0</v>
      </c>
      <c r="I424" s="43" t="str">
        <f t="shared" si="29"/>
        <v>-</v>
      </c>
      <c r="J424" s="44">
        <v>0</v>
      </c>
      <c r="K424" s="43" t="str">
        <f t="shared" si="29"/>
        <v>-</v>
      </c>
      <c r="L424" s="44">
        <v>0</v>
      </c>
      <c r="M424" s="43" t="str">
        <f t="shared" si="29"/>
        <v>-</v>
      </c>
      <c r="N424" s="44">
        <v>0</v>
      </c>
      <c r="O424" s="43" t="str">
        <f t="shared" si="30"/>
        <v>-</v>
      </c>
    </row>
    <row r="425" spans="1:15" ht="12" x14ac:dyDescent="0.2">
      <c r="A425" s="11">
        <v>8116</v>
      </c>
      <c r="B425" s="45" t="s">
        <v>733</v>
      </c>
      <c r="C425" s="44">
        <v>0</v>
      </c>
      <c r="D425" s="44">
        <v>0</v>
      </c>
      <c r="E425" s="43" t="str">
        <f t="shared" si="28"/>
        <v>-</v>
      </c>
      <c r="F425" s="44">
        <v>0</v>
      </c>
      <c r="G425" s="43" t="str">
        <f t="shared" si="29"/>
        <v>-</v>
      </c>
      <c r="H425" s="44">
        <v>0</v>
      </c>
      <c r="I425" s="43" t="str">
        <f t="shared" si="29"/>
        <v>-</v>
      </c>
      <c r="J425" s="44">
        <v>0</v>
      </c>
      <c r="K425" s="43" t="str">
        <f t="shared" si="29"/>
        <v>-</v>
      </c>
      <c r="L425" s="44">
        <v>0</v>
      </c>
      <c r="M425" s="43" t="str">
        <f t="shared" si="29"/>
        <v>-</v>
      </c>
      <c r="N425" s="44">
        <v>0</v>
      </c>
      <c r="O425" s="43" t="str">
        <f t="shared" si="30"/>
        <v>-</v>
      </c>
    </row>
    <row r="426" spans="1:15" ht="12" x14ac:dyDescent="0.2">
      <c r="A426" s="11">
        <v>812</v>
      </c>
      <c r="B426" s="45" t="s">
        <v>1123</v>
      </c>
      <c r="C426" s="44">
        <v>1425349</v>
      </c>
      <c r="D426" s="44">
        <v>1876800</v>
      </c>
      <c r="E426" s="43">
        <f t="shared" si="28"/>
        <v>131.67301481952839</v>
      </c>
      <c r="F426" s="44">
        <v>1778419</v>
      </c>
      <c r="G426" s="43">
        <f t="shared" si="29"/>
        <v>94.758045609548162</v>
      </c>
      <c r="H426" s="44">
        <v>1187154</v>
      </c>
      <c r="I426" s="43">
        <f t="shared" si="29"/>
        <v>66.753335406335623</v>
      </c>
      <c r="J426" s="44">
        <v>1366476</v>
      </c>
      <c r="K426" s="43">
        <f t="shared" si="29"/>
        <v>115.10520117861709</v>
      </c>
      <c r="L426" s="44">
        <v>1559215</v>
      </c>
      <c r="M426" s="43">
        <f t="shared" si="29"/>
        <v>114.10482145313932</v>
      </c>
      <c r="N426" s="44">
        <v>1207364</v>
      </c>
      <c r="O426" s="43">
        <f t="shared" si="30"/>
        <v>77.434093438044144</v>
      </c>
    </row>
    <row r="427" spans="1:15" ht="12" x14ac:dyDescent="0.2">
      <c r="A427" s="11">
        <v>8121</v>
      </c>
      <c r="B427" s="45" t="s">
        <v>732</v>
      </c>
      <c r="C427" s="44">
        <v>1425349</v>
      </c>
      <c r="D427" s="44">
        <v>1876800</v>
      </c>
      <c r="E427" s="43">
        <f t="shared" si="28"/>
        <v>131.67301481952839</v>
      </c>
      <c r="F427" s="44">
        <v>1778419</v>
      </c>
      <c r="G427" s="43">
        <f t="shared" si="29"/>
        <v>94.758045609548162</v>
      </c>
      <c r="H427" s="44">
        <v>1187154</v>
      </c>
      <c r="I427" s="43">
        <f t="shared" si="29"/>
        <v>66.753335406335623</v>
      </c>
      <c r="J427" s="44">
        <v>1366476</v>
      </c>
      <c r="K427" s="43">
        <f t="shared" si="29"/>
        <v>115.10520117861709</v>
      </c>
      <c r="L427" s="44">
        <v>1559215</v>
      </c>
      <c r="M427" s="43">
        <f t="shared" si="29"/>
        <v>114.10482145313932</v>
      </c>
      <c r="N427" s="44">
        <v>1207364</v>
      </c>
      <c r="O427" s="43">
        <f t="shared" si="30"/>
        <v>77.434093438044144</v>
      </c>
    </row>
    <row r="428" spans="1:15" ht="12" x14ac:dyDescent="0.2">
      <c r="A428" s="11">
        <v>8122</v>
      </c>
      <c r="B428" s="45" t="s">
        <v>731</v>
      </c>
      <c r="C428" s="44">
        <v>0</v>
      </c>
      <c r="D428" s="44">
        <v>0</v>
      </c>
      <c r="E428" s="43" t="str">
        <f t="shared" si="28"/>
        <v>-</v>
      </c>
      <c r="F428" s="44">
        <v>0</v>
      </c>
      <c r="G428" s="43" t="str">
        <f t="shared" si="29"/>
        <v>-</v>
      </c>
      <c r="H428" s="44">
        <v>0</v>
      </c>
      <c r="I428" s="43" t="str">
        <f t="shared" si="29"/>
        <v>-</v>
      </c>
      <c r="J428" s="44">
        <v>0</v>
      </c>
      <c r="K428" s="43" t="str">
        <f t="shared" si="29"/>
        <v>-</v>
      </c>
      <c r="L428" s="44">
        <v>0</v>
      </c>
      <c r="M428" s="43" t="str">
        <f t="shared" si="29"/>
        <v>-</v>
      </c>
      <c r="N428" s="44">
        <v>0</v>
      </c>
      <c r="O428" s="43" t="str">
        <f t="shared" si="30"/>
        <v>-</v>
      </c>
    </row>
    <row r="429" spans="1:15" ht="12" x14ac:dyDescent="0.2">
      <c r="A429" s="11">
        <v>813</v>
      </c>
      <c r="B429" s="45" t="s">
        <v>1124</v>
      </c>
      <c r="C429" s="44">
        <v>217352</v>
      </c>
      <c r="D429" s="44">
        <v>0</v>
      </c>
      <c r="E429" s="43">
        <f t="shared" si="28"/>
        <v>0</v>
      </c>
      <c r="F429" s="44">
        <v>0</v>
      </c>
      <c r="G429" s="43" t="str">
        <f t="shared" si="29"/>
        <v>-</v>
      </c>
      <c r="H429" s="44">
        <v>0</v>
      </c>
      <c r="I429" s="43" t="str">
        <f t="shared" si="29"/>
        <v>-</v>
      </c>
      <c r="J429" s="44">
        <v>0</v>
      </c>
      <c r="K429" s="43" t="str">
        <f t="shared" si="29"/>
        <v>-</v>
      </c>
      <c r="L429" s="44">
        <v>0</v>
      </c>
      <c r="M429" s="43" t="str">
        <f t="shared" si="29"/>
        <v>-</v>
      </c>
      <c r="N429" s="44">
        <v>0</v>
      </c>
      <c r="O429" s="43" t="str">
        <f t="shared" si="30"/>
        <v>-</v>
      </c>
    </row>
    <row r="430" spans="1:15" ht="12" x14ac:dyDescent="0.2">
      <c r="A430" s="11">
        <v>8132</v>
      </c>
      <c r="B430" s="45" t="s">
        <v>730</v>
      </c>
      <c r="C430" s="44">
        <v>216720</v>
      </c>
      <c r="D430" s="44">
        <v>0</v>
      </c>
      <c r="E430" s="43">
        <f t="shared" si="28"/>
        <v>0</v>
      </c>
      <c r="F430" s="44">
        <v>0</v>
      </c>
      <c r="G430" s="43" t="str">
        <f t="shared" si="29"/>
        <v>-</v>
      </c>
      <c r="H430" s="44">
        <v>0</v>
      </c>
      <c r="I430" s="43" t="str">
        <f t="shared" si="29"/>
        <v>-</v>
      </c>
      <c r="J430" s="44">
        <v>0</v>
      </c>
      <c r="K430" s="43" t="str">
        <f t="shared" si="29"/>
        <v>-</v>
      </c>
      <c r="L430" s="44">
        <v>0</v>
      </c>
      <c r="M430" s="43" t="str">
        <f t="shared" si="29"/>
        <v>-</v>
      </c>
      <c r="N430" s="44">
        <v>0</v>
      </c>
      <c r="O430" s="43" t="str">
        <f t="shared" si="30"/>
        <v>-</v>
      </c>
    </row>
    <row r="431" spans="1:15" ht="12" x14ac:dyDescent="0.2">
      <c r="A431" s="11">
        <v>8133</v>
      </c>
      <c r="B431" s="45" t="s">
        <v>729</v>
      </c>
      <c r="C431" s="44">
        <v>0</v>
      </c>
      <c r="D431" s="44">
        <v>0</v>
      </c>
      <c r="E431" s="43" t="str">
        <f t="shared" si="28"/>
        <v>-</v>
      </c>
      <c r="F431" s="44">
        <v>0</v>
      </c>
      <c r="G431" s="43" t="str">
        <f t="shared" si="29"/>
        <v>-</v>
      </c>
      <c r="H431" s="44">
        <v>0</v>
      </c>
      <c r="I431" s="43" t="str">
        <f t="shared" si="29"/>
        <v>-</v>
      </c>
      <c r="J431" s="44">
        <v>0</v>
      </c>
      <c r="K431" s="43" t="str">
        <f t="shared" si="29"/>
        <v>-</v>
      </c>
      <c r="L431" s="44">
        <v>0</v>
      </c>
      <c r="M431" s="43" t="str">
        <f t="shared" si="29"/>
        <v>-</v>
      </c>
      <c r="N431" s="44">
        <v>0</v>
      </c>
      <c r="O431" s="43" t="str">
        <f t="shared" si="30"/>
        <v>-</v>
      </c>
    </row>
    <row r="432" spans="1:15" ht="12" x14ac:dyDescent="0.2">
      <c r="A432" s="11">
        <v>8134</v>
      </c>
      <c r="B432" s="45" t="s">
        <v>728</v>
      </c>
      <c r="C432" s="44">
        <v>632</v>
      </c>
      <c r="D432" s="44">
        <v>0</v>
      </c>
      <c r="E432" s="43">
        <f t="shared" si="28"/>
        <v>0</v>
      </c>
      <c r="F432" s="44">
        <v>0</v>
      </c>
      <c r="G432" s="43" t="str">
        <f t="shared" si="29"/>
        <v>-</v>
      </c>
      <c r="H432" s="44">
        <v>0</v>
      </c>
      <c r="I432" s="43" t="str">
        <f t="shared" si="29"/>
        <v>-</v>
      </c>
      <c r="J432" s="44">
        <v>0</v>
      </c>
      <c r="K432" s="43" t="str">
        <f t="shared" si="29"/>
        <v>-</v>
      </c>
      <c r="L432" s="44">
        <v>0</v>
      </c>
      <c r="M432" s="43" t="str">
        <f t="shared" si="29"/>
        <v>-</v>
      </c>
      <c r="N432" s="44">
        <v>0</v>
      </c>
      <c r="O432" s="43" t="str">
        <f t="shared" si="30"/>
        <v>-</v>
      </c>
    </row>
    <row r="433" spans="1:15" ht="12" x14ac:dyDescent="0.2">
      <c r="A433" s="11">
        <v>814</v>
      </c>
      <c r="B433" s="45" t="s">
        <v>1125</v>
      </c>
      <c r="C433" s="44">
        <v>608421</v>
      </c>
      <c r="D433" s="44">
        <v>1216522</v>
      </c>
      <c r="E433" s="43">
        <f t="shared" si="28"/>
        <v>199.9474048397409</v>
      </c>
      <c r="F433" s="44">
        <v>1433960</v>
      </c>
      <c r="G433" s="43">
        <f t="shared" si="29"/>
        <v>117.873741699698</v>
      </c>
      <c r="H433" s="44">
        <v>1711179</v>
      </c>
      <c r="I433" s="43">
        <f t="shared" si="29"/>
        <v>119.33240815643393</v>
      </c>
      <c r="J433" s="44">
        <v>921992</v>
      </c>
      <c r="K433" s="43">
        <f t="shared" si="29"/>
        <v>53.880511623856997</v>
      </c>
      <c r="L433" s="44">
        <v>716009</v>
      </c>
      <c r="M433" s="43">
        <f t="shared" si="29"/>
        <v>77.658916780188974</v>
      </c>
      <c r="N433" s="44">
        <v>4263991</v>
      </c>
      <c r="O433" s="43">
        <f t="shared" si="30"/>
        <v>595.5219836622166</v>
      </c>
    </row>
    <row r="434" spans="1:15" ht="12" x14ac:dyDescent="0.2">
      <c r="A434" s="11">
        <v>815</v>
      </c>
      <c r="B434" s="45" t="s">
        <v>1126</v>
      </c>
      <c r="C434" s="44">
        <v>40531558</v>
      </c>
      <c r="D434" s="44">
        <v>32515973</v>
      </c>
      <c r="E434" s="43">
        <f t="shared" si="28"/>
        <v>80.223841876495356</v>
      </c>
      <c r="F434" s="44">
        <v>29556886</v>
      </c>
      <c r="G434" s="43">
        <f t="shared" si="29"/>
        <v>90.899589564796358</v>
      </c>
      <c r="H434" s="44">
        <v>13554943</v>
      </c>
      <c r="I434" s="43">
        <f t="shared" si="29"/>
        <v>45.860524684501605</v>
      </c>
      <c r="J434" s="44">
        <v>7608114</v>
      </c>
      <c r="K434" s="43">
        <f t="shared" si="29"/>
        <v>56.127967487579987</v>
      </c>
      <c r="L434" s="44">
        <v>5701384</v>
      </c>
      <c r="M434" s="43">
        <f t="shared" si="29"/>
        <v>74.938204133113672</v>
      </c>
      <c r="N434" s="44">
        <v>4556727</v>
      </c>
      <c r="O434" s="43">
        <f t="shared" si="30"/>
        <v>79.923173040089907</v>
      </c>
    </row>
    <row r="435" spans="1:15" ht="12" x14ac:dyDescent="0.2">
      <c r="A435" s="11">
        <v>8153</v>
      </c>
      <c r="B435" s="45" t="s">
        <v>727</v>
      </c>
      <c r="C435" s="44">
        <v>32531558</v>
      </c>
      <c r="D435" s="44">
        <v>28015973</v>
      </c>
      <c r="E435" s="43">
        <f t="shared" si="28"/>
        <v>86.119370612375832</v>
      </c>
      <c r="F435" s="44">
        <v>27856886</v>
      </c>
      <c r="G435" s="43">
        <f t="shared" si="29"/>
        <v>99.432156077534771</v>
      </c>
      <c r="H435" s="44">
        <v>13354943</v>
      </c>
      <c r="I435" s="43">
        <f t="shared" si="29"/>
        <v>47.94126306867178</v>
      </c>
      <c r="J435" s="44">
        <v>7602800</v>
      </c>
      <c r="K435" s="43">
        <f t="shared" si="29"/>
        <v>56.928734177300498</v>
      </c>
      <c r="L435" s="44">
        <v>5701384</v>
      </c>
      <c r="M435" s="43">
        <f t="shared" si="29"/>
        <v>74.990582417004262</v>
      </c>
      <c r="N435" s="44">
        <v>4556727</v>
      </c>
      <c r="O435" s="43">
        <f t="shared" si="30"/>
        <v>79.923173040089907</v>
      </c>
    </row>
    <row r="436" spans="1:15" ht="12" x14ac:dyDescent="0.2">
      <c r="A436" s="11">
        <v>8154</v>
      </c>
      <c r="B436" s="45" t="s">
        <v>726</v>
      </c>
      <c r="C436" s="44">
        <v>0</v>
      </c>
      <c r="D436" s="44">
        <v>0</v>
      </c>
      <c r="E436" s="43" t="str">
        <f t="shared" si="28"/>
        <v>-</v>
      </c>
      <c r="F436" s="44">
        <v>0</v>
      </c>
      <c r="G436" s="43" t="str">
        <f t="shared" si="29"/>
        <v>-</v>
      </c>
      <c r="H436" s="44">
        <v>0</v>
      </c>
      <c r="I436" s="43" t="str">
        <f t="shared" si="29"/>
        <v>-</v>
      </c>
      <c r="J436" s="44">
        <v>0</v>
      </c>
      <c r="K436" s="43" t="str">
        <f t="shared" si="29"/>
        <v>-</v>
      </c>
      <c r="L436" s="44">
        <v>0</v>
      </c>
      <c r="M436" s="43" t="str">
        <f t="shared" si="29"/>
        <v>-</v>
      </c>
      <c r="N436" s="44">
        <v>0</v>
      </c>
      <c r="O436" s="43" t="str">
        <f t="shared" si="30"/>
        <v>-</v>
      </c>
    </row>
    <row r="437" spans="1:15" ht="12" x14ac:dyDescent="0.2">
      <c r="A437" s="11">
        <v>8155</v>
      </c>
      <c r="B437" s="45" t="s">
        <v>725</v>
      </c>
      <c r="C437" s="44">
        <v>8000000</v>
      </c>
      <c r="D437" s="44">
        <v>4500000</v>
      </c>
      <c r="E437" s="43">
        <f t="shared" si="28"/>
        <v>56.25</v>
      </c>
      <c r="F437" s="44">
        <v>1700000</v>
      </c>
      <c r="G437" s="43">
        <f t="shared" si="29"/>
        <v>37.777777777777779</v>
      </c>
      <c r="H437" s="44">
        <v>200000</v>
      </c>
      <c r="I437" s="43">
        <f t="shared" si="29"/>
        <v>11.76470588235294</v>
      </c>
      <c r="J437" s="44">
        <v>5314</v>
      </c>
      <c r="K437" s="43">
        <f t="shared" si="29"/>
        <v>2.657</v>
      </c>
      <c r="L437" s="44">
        <v>0</v>
      </c>
      <c r="M437" s="43">
        <f t="shared" si="29"/>
        <v>0</v>
      </c>
      <c r="N437" s="44">
        <v>0</v>
      </c>
      <c r="O437" s="43" t="str">
        <f t="shared" si="30"/>
        <v>-</v>
      </c>
    </row>
    <row r="438" spans="1:15" ht="12" x14ac:dyDescent="0.2">
      <c r="A438" s="11">
        <v>8156</v>
      </c>
      <c r="B438" s="45" t="s">
        <v>724</v>
      </c>
      <c r="C438" s="44">
        <v>0</v>
      </c>
      <c r="D438" s="44">
        <v>0</v>
      </c>
      <c r="E438" s="43" t="str">
        <f t="shared" si="28"/>
        <v>-</v>
      </c>
      <c r="F438" s="44">
        <v>0</v>
      </c>
      <c r="G438" s="43" t="str">
        <f t="shared" si="29"/>
        <v>-</v>
      </c>
      <c r="H438" s="44">
        <v>0</v>
      </c>
      <c r="I438" s="43" t="str">
        <f t="shared" si="29"/>
        <v>-</v>
      </c>
      <c r="J438" s="44">
        <v>0</v>
      </c>
      <c r="K438" s="43" t="str">
        <f t="shared" si="29"/>
        <v>-</v>
      </c>
      <c r="L438" s="44">
        <v>0</v>
      </c>
      <c r="M438" s="43" t="str">
        <f t="shared" si="29"/>
        <v>-</v>
      </c>
      <c r="N438" s="44">
        <v>0</v>
      </c>
      <c r="O438" s="43" t="str">
        <f t="shared" si="30"/>
        <v>-</v>
      </c>
    </row>
    <row r="439" spans="1:15" ht="12" x14ac:dyDescent="0.2">
      <c r="A439" s="11">
        <v>8157</v>
      </c>
      <c r="B439" s="45" t="s">
        <v>723</v>
      </c>
      <c r="C439" s="44">
        <v>0</v>
      </c>
      <c r="D439" s="44">
        <v>0</v>
      </c>
      <c r="E439" s="43" t="str">
        <f t="shared" si="28"/>
        <v>-</v>
      </c>
      <c r="F439" s="44">
        <v>0</v>
      </c>
      <c r="G439" s="43" t="str">
        <f t="shared" si="29"/>
        <v>-</v>
      </c>
      <c r="H439" s="44">
        <v>0</v>
      </c>
      <c r="I439" s="43" t="str">
        <f t="shared" si="29"/>
        <v>-</v>
      </c>
      <c r="J439" s="44">
        <v>0</v>
      </c>
      <c r="K439" s="43" t="str">
        <f t="shared" si="29"/>
        <v>-</v>
      </c>
      <c r="L439" s="44">
        <v>0</v>
      </c>
      <c r="M439" s="43" t="str">
        <f t="shared" si="29"/>
        <v>-</v>
      </c>
      <c r="N439" s="44">
        <v>0</v>
      </c>
      <c r="O439" s="43" t="str">
        <f t="shared" si="30"/>
        <v>-</v>
      </c>
    </row>
    <row r="440" spans="1:15" ht="12" x14ac:dyDescent="0.2">
      <c r="A440" s="11">
        <v>8158</v>
      </c>
      <c r="B440" s="45" t="s">
        <v>722</v>
      </c>
      <c r="C440" s="44">
        <v>0</v>
      </c>
      <c r="D440" s="44">
        <v>0</v>
      </c>
      <c r="E440" s="43" t="str">
        <f t="shared" si="28"/>
        <v>-</v>
      </c>
      <c r="F440" s="44">
        <v>0</v>
      </c>
      <c r="G440" s="43" t="str">
        <f t="shared" si="29"/>
        <v>-</v>
      </c>
      <c r="H440" s="44">
        <v>0</v>
      </c>
      <c r="I440" s="43" t="str">
        <f t="shared" si="29"/>
        <v>-</v>
      </c>
      <c r="J440" s="44">
        <v>0</v>
      </c>
      <c r="K440" s="43" t="str">
        <f t="shared" si="29"/>
        <v>-</v>
      </c>
      <c r="L440" s="44">
        <v>0</v>
      </c>
      <c r="M440" s="43" t="str">
        <f t="shared" si="29"/>
        <v>-</v>
      </c>
      <c r="N440" s="44">
        <v>0</v>
      </c>
      <c r="O440" s="43" t="str">
        <f t="shared" si="30"/>
        <v>-</v>
      </c>
    </row>
    <row r="441" spans="1:15" ht="12" x14ac:dyDescent="0.2">
      <c r="A441" s="11">
        <v>816</v>
      </c>
      <c r="B441" s="45" t="s">
        <v>1127</v>
      </c>
      <c r="C441" s="44">
        <v>929504</v>
      </c>
      <c r="D441" s="44">
        <v>634991</v>
      </c>
      <c r="E441" s="43">
        <f t="shared" si="28"/>
        <v>68.315036836850624</v>
      </c>
      <c r="F441" s="44">
        <v>805201</v>
      </c>
      <c r="G441" s="43">
        <f t="shared" si="29"/>
        <v>126.80510432431326</v>
      </c>
      <c r="H441" s="44">
        <v>706904</v>
      </c>
      <c r="I441" s="43">
        <f t="shared" si="29"/>
        <v>87.792240695180453</v>
      </c>
      <c r="J441" s="44">
        <v>931978</v>
      </c>
      <c r="K441" s="43">
        <f t="shared" si="29"/>
        <v>131.83940110679811</v>
      </c>
      <c r="L441" s="44">
        <v>567602</v>
      </c>
      <c r="M441" s="43">
        <f t="shared" si="29"/>
        <v>60.902939768964501</v>
      </c>
      <c r="N441" s="44">
        <v>579230</v>
      </c>
      <c r="O441" s="43">
        <f t="shared" si="30"/>
        <v>102.04861857428268</v>
      </c>
    </row>
    <row r="442" spans="1:15" ht="12" x14ac:dyDescent="0.2">
      <c r="A442" s="11">
        <v>8163</v>
      </c>
      <c r="B442" s="45" t="s">
        <v>721</v>
      </c>
      <c r="C442" s="44">
        <v>921783</v>
      </c>
      <c r="D442" s="44">
        <v>554874</v>
      </c>
      <c r="E442" s="43">
        <f t="shared" si="28"/>
        <v>60.195729363635472</v>
      </c>
      <c r="F442" s="44">
        <v>797913</v>
      </c>
      <c r="G442" s="43">
        <f t="shared" si="29"/>
        <v>143.80075476594686</v>
      </c>
      <c r="H442" s="44">
        <v>706904</v>
      </c>
      <c r="I442" s="43">
        <f t="shared" si="29"/>
        <v>88.594119910316039</v>
      </c>
      <c r="J442" s="44">
        <v>929284</v>
      </c>
      <c r="K442" s="43">
        <f t="shared" si="29"/>
        <v>131.45830268324977</v>
      </c>
      <c r="L442" s="44">
        <v>550000</v>
      </c>
      <c r="M442" s="43">
        <f t="shared" si="29"/>
        <v>59.18535130272339</v>
      </c>
      <c r="N442" s="44">
        <v>574565</v>
      </c>
      <c r="O442" s="43">
        <f t="shared" si="30"/>
        <v>104.46636363636364</v>
      </c>
    </row>
    <row r="443" spans="1:15" ht="12" x14ac:dyDescent="0.2">
      <c r="A443" s="11">
        <v>8164</v>
      </c>
      <c r="B443" s="45" t="s">
        <v>720</v>
      </c>
      <c r="C443" s="44">
        <v>7721</v>
      </c>
      <c r="D443" s="44">
        <v>80117</v>
      </c>
      <c r="E443" s="43">
        <f t="shared" si="28"/>
        <v>1037.6505633985237</v>
      </c>
      <c r="F443" s="44">
        <v>7288</v>
      </c>
      <c r="G443" s="43">
        <f t="shared" si="29"/>
        <v>9.0966960819801042</v>
      </c>
      <c r="H443" s="44">
        <v>0</v>
      </c>
      <c r="I443" s="43">
        <f t="shared" si="29"/>
        <v>0</v>
      </c>
      <c r="J443" s="44">
        <v>2694</v>
      </c>
      <c r="K443" s="43" t="str">
        <f t="shared" si="29"/>
        <v>-</v>
      </c>
      <c r="L443" s="44">
        <v>17602</v>
      </c>
      <c r="M443" s="43">
        <f t="shared" si="29"/>
        <v>653.37787676317737</v>
      </c>
      <c r="N443" s="44">
        <v>4665</v>
      </c>
      <c r="O443" s="43">
        <f t="shared" si="30"/>
        <v>26.50267015111919</v>
      </c>
    </row>
    <row r="444" spans="1:15" ht="12" x14ac:dyDescent="0.2">
      <c r="A444" s="11">
        <v>8165</v>
      </c>
      <c r="B444" s="45" t="s">
        <v>719</v>
      </c>
      <c r="C444" s="44">
        <v>0</v>
      </c>
      <c r="D444" s="44">
        <v>0</v>
      </c>
      <c r="E444" s="43" t="str">
        <f t="shared" si="28"/>
        <v>-</v>
      </c>
      <c r="F444" s="44">
        <v>0</v>
      </c>
      <c r="G444" s="43" t="str">
        <f t="shared" si="29"/>
        <v>-</v>
      </c>
      <c r="H444" s="44">
        <v>0</v>
      </c>
      <c r="I444" s="43" t="str">
        <f t="shared" si="29"/>
        <v>-</v>
      </c>
      <c r="J444" s="44">
        <v>0</v>
      </c>
      <c r="K444" s="43" t="str">
        <f t="shared" si="29"/>
        <v>-</v>
      </c>
      <c r="L444" s="44">
        <v>0</v>
      </c>
      <c r="M444" s="43" t="str">
        <f t="shared" si="29"/>
        <v>-</v>
      </c>
      <c r="N444" s="44">
        <v>0</v>
      </c>
      <c r="O444" s="43" t="str">
        <f t="shared" si="30"/>
        <v>-</v>
      </c>
    </row>
    <row r="445" spans="1:15" ht="12" x14ac:dyDescent="0.2">
      <c r="A445" s="11">
        <v>8166</v>
      </c>
      <c r="B445" s="45" t="s">
        <v>718</v>
      </c>
      <c r="C445" s="44">
        <v>0</v>
      </c>
      <c r="D445" s="44">
        <v>0</v>
      </c>
      <c r="E445" s="43" t="str">
        <f t="shared" si="28"/>
        <v>-</v>
      </c>
      <c r="F445" s="44">
        <v>0</v>
      </c>
      <c r="G445" s="43" t="str">
        <f t="shared" si="29"/>
        <v>-</v>
      </c>
      <c r="H445" s="44">
        <v>0</v>
      </c>
      <c r="I445" s="43" t="str">
        <f t="shared" si="29"/>
        <v>-</v>
      </c>
      <c r="J445" s="44">
        <v>0</v>
      </c>
      <c r="K445" s="43" t="str">
        <f t="shared" si="29"/>
        <v>-</v>
      </c>
      <c r="L445" s="44">
        <v>0</v>
      </c>
      <c r="M445" s="43" t="str">
        <f t="shared" si="29"/>
        <v>-</v>
      </c>
      <c r="N445" s="44">
        <v>0</v>
      </c>
      <c r="O445" s="43" t="str">
        <f t="shared" si="30"/>
        <v>-</v>
      </c>
    </row>
    <row r="446" spans="1:15" ht="12" x14ac:dyDescent="0.2">
      <c r="A446" s="11">
        <v>817</v>
      </c>
      <c r="B446" s="45" t="s">
        <v>1128</v>
      </c>
      <c r="C446" s="44">
        <v>186318</v>
      </c>
      <c r="D446" s="44">
        <v>9</v>
      </c>
      <c r="E446" s="43">
        <f t="shared" si="28"/>
        <v>4.8304511641387307E-3</v>
      </c>
      <c r="F446" s="44">
        <v>25075</v>
      </c>
      <c r="G446" s="43" t="str">
        <f t="shared" si="29"/>
        <v>&gt;&gt;100</v>
      </c>
      <c r="H446" s="44">
        <v>0</v>
      </c>
      <c r="I446" s="43">
        <f t="shared" si="29"/>
        <v>0</v>
      </c>
      <c r="J446" s="44">
        <v>11</v>
      </c>
      <c r="K446" s="43" t="str">
        <f t="shared" si="29"/>
        <v>-</v>
      </c>
      <c r="L446" s="44">
        <v>0</v>
      </c>
      <c r="M446" s="43">
        <f t="shared" si="29"/>
        <v>0</v>
      </c>
      <c r="N446" s="44">
        <v>0</v>
      </c>
      <c r="O446" s="43" t="str">
        <f t="shared" si="30"/>
        <v>-</v>
      </c>
    </row>
    <row r="447" spans="1:15" ht="12" x14ac:dyDescent="0.2">
      <c r="A447" s="11">
        <v>8171</v>
      </c>
      <c r="B447" s="45" t="s">
        <v>717</v>
      </c>
      <c r="C447" s="44">
        <v>0</v>
      </c>
      <c r="D447" s="44">
        <v>0</v>
      </c>
      <c r="E447" s="43" t="str">
        <f t="shared" si="28"/>
        <v>-</v>
      </c>
      <c r="F447" s="44">
        <v>0</v>
      </c>
      <c r="G447" s="43" t="str">
        <f t="shared" si="29"/>
        <v>-</v>
      </c>
      <c r="H447" s="44">
        <v>0</v>
      </c>
      <c r="I447" s="43" t="str">
        <f t="shared" si="29"/>
        <v>-</v>
      </c>
      <c r="J447" s="44">
        <v>0</v>
      </c>
      <c r="K447" s="43" t="str">
        <f t="shared" si="29"/>
        <v>-</v>
      </c>
      <c r="L447" s="44">
        <v>0</v>
      </c>
      <c r="M447" s="43" t="str">
        <f t="shared" si="29"/>
        <v>-</v>
      </c>
      <c r="N447" s="44">
        <v>0</v>
      </c>
      <c r="O447" s="43" t="str">
        <f t="shared" si="30"/>
        <v>-</v>
      </c>
    </row>
    <row r="448" spans="1:15" ht="12" x14ac:dyDescent="0.2">
      <c r="A448" s="11">
        <v>8172</v>
      </c>
      <c r="B448" s="45" t="s">
        <v>716</v>
      </c>
      <c r="C448" s="44">
        <v>84943</v>
      </c>
      <c r="D448" s="44">
        <v>9</v>
      </c>
      <c r="E448" s="43">
        <f t="shared" si="28"/>
        <v>1.0595340404742004E-2</v>
      </c>
      <c r="F448" s="44">
        <v>75</v>
      </c>
      <c r="G448" s="43">
        <f t="shared" si="29"/>
        <v>833.33333333333337</v>
      </c>
      <c r="H448" s="44">
        <v>0</v>
      </c>
      <c r="I448" s="43">
        <f t="shared" si="29"/>
        <v>0</v>
      </c>
      <c r="J448" s="44">
        <v>11</v>
      </c>
      <c r="K448" s="43" t="str">
        <f t="shared" si="29"/>
        <v>-</v>
      </c>
      <c r="L448" s="44">
        <v>0</v>
      </c>
      <c r="M448" s="43">
        <f t="shared" si="29"/>
        <v>0</v>
      </c>
      <c r="N448" s="44">
        <v>0</v>
      </c>
      <c r="O448" s="43" t="str">
        <f t="shared" si="30"/>
        <v>-</v>
      </c>
    </row>
    <row r="449" spans="1:15" ht="12" x14ac:dyDescent="0.2">
      <c r="A449" s="11">
        <v>8173</v>
      </c>
      <c r="B449" s="45" t="s">
        <v>715</v>
      </c>
      <c r="C449" s="44">
        <v>0</v>
      </c>
      <c r="D449" s="44">
        <v>0</v>
      </c>
      <c r="E449" s="43" t="str">
        <f t="shared" si="28"/>
        <v>-</v>
      </c>
      <c r="F449" s="44">
        <v>0</v>
      </c>
      <c r="G449" s="43" t="str">
        <f t="shared" si="29"/>
        <v>-</v>
      </c>
      <c r="H449" s="44">
        <v>0</v>
      </c>
      <c r="I449" s="43" t="str">
        <f t="shared" si="29"/>
        <v>-</v>
      </c>
      <c r="J449" s="44">
        <v>0</v>
      </c>
      <c r="K449" s="43" t="str">
        <f t="shared" si="29"/>
        <v>-</v>
      </c>
      <c r="L449" s="44">
        <v>0</v>
      </c>
      <c r="M449" s="43" t="str">
        <f t="shared" si="29"/>
        <v>-</v>
      </c>
      <c r="N449" s="44">
        <v>0</v>
      </c>
      <c r="O449" s="43" t="str">
        <f t="shared" si="30"/>
        <v>-</v>
      </c>
    </row>
    <row r="450" spans="1:15" ht="12" x14ac:dyDescent="0.2">
      <c r="A450" s="11">
        <v>8174</v>
      </c>
      <c r="B450" s="45" t="s">
        <v>714</v>
      </c>
      <c r="C450" s="44">
        <v>0</v>
      </c>
      <c r="D450" s="44">
        <v>0</v>
      </c>
      <c r="E450" s="43" t="str">
        <f t="shared" si="28"/>
        <v>-</v>
      </c>
      <c r="F450" s="44">
        <v>0</v>
      </c>
      <c r="G450" s="43" t="str">
        <f t="shared" si="29"/>
        <v>-</v>
      </c>
      <c r="H450" s="44">
        <v>0</v>
      </c>
      <c r="I450" s="43" t="str">
        <f t="shared" si="29"/>
        <v>-</v>
      </c>
      <c r="J450" s="44">
        <v>0</v>
      </c>
      <c r="K450" s="43" t="str">
        <f t="shared" si="29"/>
        <v>-</v>
      </c>
      <c r="L450" s="44">
        <v>0</v>
      </c>
      <c r="M450" s="43" t="str">
        <f t="shared" si="29"/>
        <v>-</v>
      </c>
      <c r="N450" s="44">
        <v>0</v>
      </c>
      <c r="O450" s="43" t="str">
        <f t="shared" si="30"/>
        <v>-</v>
      </c>
    </row>
    <row r="451" spans="1:15" ht="12" x14ac:dyDescent="0.2">
      <c r="A451" s="11">
        <v>8175</v>
      </c>
      <c r="B451" s="45" t="s">
        <v>713</v>
      </c>
      <c r="C451" s="44">
        <v>0</v>
      </c>
      <c r="D451" s="44">
        <v>0</v>
      </c>
      <c r="E451" s="43" t="str">
        <f t="shared" si="28"/>
        <v>-</v>
      </c>
      <c r="F451" s="44">
        <v>0</v>
      </c>
      <c r="G451" s="43" t="str">
        <f t="shared" si="29"/>
        <v>-</v>
      </c>
      <c r="H451" s="44">
        <v>0</v>
      </c>
      <c r="I451" s="43" t="str">
        <f t="shared" si="29"/>
        <v>-</v>
      </c>
      <c r="J451" s="44">
        <v>0</v>
      </c>
      <c r="K451" s="43" t="str">
        <f t="shared" si="29"/>
        <v>-</v>
      </c>
      <c r="L451" s="44">
        <v>0</v>
      </c>
      <c r="M451" s="43" t="str">
        <f t="shared" si="29"/>
        <v>-</v>
      </c>
      <c r="N451" s="44">
        <v>0</v>
      </c>
      <c r="O451" s="43" t="str">
        <f t="shared" si="30"/>
        <v>-</v>
      </c>
    </row>
    <row r="452" spans="1:15" ht="12" x14ac:dyDescent="0.2">
      <c r="A452" s="11">
        <v>8176</v>
      </c>
      <c r="B452" s="45" t="s">
        <v>712</v>
      </c>
      <c r="C452" s="44">
        <v>0</v>
      </c>
      <c r="D452" s="44">
        <v>0</v>
      </c>
      <c r="E452" s="43" t="str">
        <f t="shared" si="28"/>
        <v>-</v>
      </c>
      <c r="F452" s="44">
        <v>0</v>
      </c>
      <c r="G452" s="43" t="str">
        <f t="shared" si="29"/>
        <v>-</v>
      </c>
      <c r="H452" s="44">
        <v>0</v>
      </c>
      <c r="I452" s="43" t="str">
        <f t="shared" si="29"/>
        <v>-</v>
      </c>
      <c r="J452" s="44">
        <v>0</v>
      </c>
      <c r="K452" s="43" t="str">
        <f t="shared" si="29"/>
        <v>-</v>
      </c>
      <c r="L452" s="44">
        <v>0</v>
      </c>
      <c r="M452" s="43" t="str">
        <f t="shared" si="29"/>
        <v>-</v>
      </c>
      <c r="N452" s="44">
        <v>0</v>
      </c>
      <c r="O452" s="43" t="str">
        <f t="shared" si="30"/>
        <v>-</v>
      </c>
    </row>
    <row r="453" spans="1:15" ht="12" x14ac:dyDescent="0.2">
      <c r="A453" s="11">
        <v>8177</v>
      </c>
      <c r="B453" s="45" t="s">
        <v>711</v>
      </c>
      <c r="C453" s="44">
        <v>101375</v>
      </c>
      <c r="D453" s="44">
        <v>0</v>
      </c>
      <c r="E453" s="43">
        <f t="shared" si="28"/>
        <v>0</v>
      </c>
      <c r="F453" s="44">
        <v>25000</v>
      </c>
      <c r="G453" s="43" t="str">
        <f t="shared" si="29"/>
        <v>-</v>
      </c>
      <c r="H453" s="44">
        <v>0</v>
      </c>
      <c r="I453" s="43">
        <f t="shared" si="29"/>
        <v>0</v>
      </c>
      <c r="J453" s="44">
        <v>0</v>
      </c>
      <c r="K453" s="43" t="str">
        <f t="shared" si="29"/>
        <v>-</v>
      </c>
      <c r="L453" s="44">
        <v>0</v>
      </c>
      <c r="M453" s="43" t="str">
        <f t="shared" si="29"/>
        <v>-</v>
      </c>
      <c r="N453" s="44">
        <v>0</v>
      </c>
      <c r="O453" s="43" t="str">
        <f t="shared" si="30"/>
        <v>-</v>
      </c>
    </row>
    <row r="454" spans="1:15" ht="12" x14ac:dyDescent="0.2">
      <c r="A454" s="11">
        <v>818</v>
      </c>
      <c r="B454" s="45" t="s">
        <v>1129</v>
      </c>
      <c r="C454" s="44">
        <v>0</v>
      </c>
      <c r="D454" s="44">
        <v>683620</v>
      </c>
      <c r="E454" s="43" t="str">
        <f t="shared" si="28"/>
        <v>-</v>
      </c>
      <c r="F454" s="44">
        <v>8354</v>
      </c>
      <c r="G454" s="43">
        <f t="shared" si="29"/>
        <v>1.2220239314238905</v>
      </c>
      <c r="H454" s="44">
        <v>10326672</v>
      </c>
      <c r="I454" s="43" t="str">
        <f t="shared" si="29"/>
        <v>&gt;&gt;100</v>
      </c>
      <c r="J454" s="44">
        <v>3044216</v>
      </c>
      <c r="K454" s="43">
        <f t="shared" si="29"/>
        <v>29.479158435554069</v>
      </c>
      <c r="L454" s="44">
        <v>33544</v>
      </c>
      <c r="M454" s="43">
        <f t="shared" si="29"/>
        <v>1.1018929011607588</v>
      </c>
      <c r="N454" s="44">
        <v>6876103</v>
      </c>
      <c r="O454" s="43" t="str">
        <f t="shared" si="30"/>
        <v>&gt;&gt;100</v>
      </c>
    </row>
    <row r="455" spans="1:15" ht="12" x14ac:dyDescent="0.2">
      <c r="A455" s="11">
        <v>8181</v>
      </c>
      <c r="B455" s="45" t="s">
        <v>710</v>
      </c>
      <c r="C455" s="44">
        <v>0</v>
      </c>
      <c r="D455" s="44">
        <v>683620</v>
      </c>
      <c r="E455" s="43" t="str">
        <f t="shared" si="28"/>
        <v>-</v>
      </c>
      <c r="F455" s="44">
        <v>8354</v>
      </c>
      <c r="G455" s="43">
        <f t="shared" si="29"/>
        <v>1.2220239314238905</v>
      </c>
      <c r="H455" s="44">
        <v>10256622</v>
      </c>
      <c r="I455" s="43" t="str">
        <f t="shared" si="29"/>
        <v>&gt;&gt;100</v>
      </c>
      <c r="J455" s="44">
        <v>3041013</v>
      </c>
      <c r="K455" s="43">
        <f t="shared" si="29"/>
        <v>29.649264640931488</v>
      </c>
      <c r="L455" s="44">
        <v>0</v>
      </c>
      <c r="M455" s="43">
        <f t="shared" si="29"/>
        <v>0</v>
      </c>
      <c r="N455" s="44">
        <v>6866103</v>
      </c>
      <c r="O455" s="43" t="str">
        <f t="shared" si="30"/>
        <v>-</v>
      </c>
    </row>
    <row r="456" spans="1:15" ht="12" x14ac:dyDescent="0.2">
      <c r="A456" s="11">
        <v>8182</v>
      </c>
      <c r="B456" s="45" t="s">
        <v>709</v>
      </c>
      <c r="C456" s="44">
        <v>0</v>
      </c>
      <c r="D456" s="44">
        <v>0</v>
      </c>
      <c r="E456" s="43" t="str">
        <f t="shared" si="28"/>
        <v>-</v>
      </c>
      <c r="F456" s="44">
        <v>0</v>
      </c>
      <c r="G456" s="43" t="str">
        <f t="shared" si="29"/>
        <v>-</v>
      </c>
      <c r="H456" s="44">
        <v>0</v>
      </c>
      <c r="I456" s="43" t="str">
        <f t="shared" si="29"/>
        <v>-</v>
      </c>
      <c r="J456" s="44">
        <v>0</v>
      </c>
      <c r="K456" s="43" t="str">
        <f t="shared" si="29"/>
        <v>-</v>
      </c>
      <c r="L456" s="44">
        <v>0</v>
      </c>
      <c r="M456" s="43" t="str">
        <f t="shared" si="29"/>
        <v>-</v>
      </c>
      <c r="N456" s="44">
        <v>0</v>
      </c>
      <c r="O456" s="43" t="str">
        <f t="shared" si="30"/>
        <v>-</v>
      </c>
    </row>
    <row r="457" spans="1:15" ht="12" x14ac:dyDescent="0.2">
      <c r="A457" s="11">
        <v>8183</v>
      </c>
      <c r="B457" s="45" t="s">
        <v>708</v>
      </c>
      <c r="C457" s="44">
        <v>0</v>
      </c>
      <c r="D457" s="44">
        <v>0</v>
      </c>
      <c r="E457" s="43" t="str">
        <f t="shared" si="28"/>
        <v>-</v>
      </c>
      <c r="F457" s="44">
        <v>0</v>
      </c>
      <c r="G457" s="43" t="str">
        <f t="shared" si="29"/>
        <v>-</v>
      </c>
      <c r="H457" s="44">
        <v>70050</v>
      </c>
      <c r="I457" s="43" t="str">
        <f t="shared" si="29"/>
        <v>-</v>
      </c>
      <c r="J457" s="44">
        <v>3203</v>
      </c>
      <c r="K457" s="43">
        <f t="shared" si="29"/>
        <v>4.5724482512491083</v>
      </c>
      <c r="L457" s="44">
        <v>33544</v>
      </c>
      <c r="M457" s="43">
        <f t="shared" si="29"/>
        <v>1047.268186075554</v>
      </c>
      <c r="N457" s="44">
        <v>10000</v>
      </c>
      <c r="O457" s="43">
        <f t="shared" si="30"/>
        <v>29.811590746482231</v>
      </c>
    </row>
    <row r="458" spans="1:15" ht="12" x14ac:dyDescent="0.2">
      <c r="A458" s="42">
        <v>82</v>
      </c>
      <c r="B458" s="41" t="s">
        <v>1130</v>
      </c>
      <c r="C458" s="40">
        <v>0</v>
      </c>
      <c r="D458" s="40">
        <v>0</v>
      </c>
      <c r="E458" s="39" t="str">
        <f t="shared" ref="E458:E519" si="31">IF(C458&gt;0,IF(D458/C458&gt;=100, "&gt;&gt;100", D458/C458*100), "-")</f>
        <v>-</v>
      </c>
      <c r="F458" s="40">
        <v>0</v>
      </c>
      <c r="G458" s="39" t="str">
        <f t="shared" ref="G458:M519" si="32">IF(D458&gt;0,IF(F458/D458&gt;=100, "&gt;&gt;100", F458/D458*100), "-")</f>
        <v>-</v>
      </c>
      <c r="H458" s="40">
        <v>0</v>
      </c>
      <c r="I458" s="39" t="str">
        <f t="shared" si="32"/>
        <v>-</v>
      </c>
      <c r="J458" s="40">
        <v>0</v>
      </c>
      <c r="K458" s="39" t="str">
        <f t="shared" si="32"/>
        <v>-</v>
      </c>
      <c r="L458" s="40">
        <v>0</v>
      </c>
      <c r="M458" s="39" t="str">
        <f t="shared" si="32"/>
        <v>-</v>
      </c>
      <c r="N458" s="40">
        <v>0</v>
      </c>
      <c r="O458" s="39" t="str">
        <f t="shared" si="30"/>
        <v>-</v>
      </c>
    </row>
    <row r="459" spans="1:15" ht="12" x14ac:dyDescent="0.2">
      <c r="A459" s="11">
        <v>821</v>
      </c>
      <c r="B459" s="45" t="s">
        <v>1131</v>
      </c>
      <c r="C459" s="44">
        <v>0</v>
      </c>
      <c r="D459" s="44">
        <v>0</v>
      </c>
      <c r="E459" s="43" t="str">
        <f t="shared" si="31"/>
        <v>-</v>
      </c>
      <c r="F459" s="44">
        <v>0</v>
      </c>
      <c r="G459" s="43" t="str">
        <f t="shared" si="32"/>
        <v>-</v>
      </c>
      <c r="H459" s="44">
        <v>0</v>
      </c>
      <c r="I459" s="43" t="str">
        <f t="shared" si="32"/>
        <v>-</v>
      </c>
      <c r="J459" s="44">
        <v>0</v>
      </c>
      <c r="K459" s="43" t="str">
        <f t="shared" si="32"/>
        <v>-</v>
      </c>
      <c r="L459" s="44">
        <v>0</v>
      </c>
      <c r="M459" s="43" t="str">
        <f t="shared" si="32"/>
        <v>-</v>
      </c>
      <c r="N459" s="44">
        <v>0</v>
      </c>
      <c r="O459" s="43" t="str">
        <f t="shared" si="30"/>
        <v>-</v>
      </c>
    </row>
    <row r="460" spans="1:15" ht="12" x14ac:dyDescent="0.2">
      <c r="A460" s="11">
        <v>8211</v>
      </c>
      <c r="B460" s="45" t="s">
        <v>707</v>
      </c>
      <c r="C460" s="44">
        <v>0</v>
      </c>
      <c r="D460" s="44">
        <v>0</v>
      </c>
      <c r="E460" s="43" t="str">
        <f t="shared" si="31"/>
        <v>-</v>
      </c>
      <c r="F460" s="44">
        <v>0</v>
      </c>
      <c r="G460" s="43" t="str">
        <f t="shared" si="32"/>
        <v>-</v>
      </c>
      <c r="H460" s="44">
        <v>0</v>
      </c>
      <c r="I460" s="43" t="str">
        <f t="shared" si="32"/>
        <v>-</v>
      </c>
      <c r="J460" s="44">
        <v>0</v>
      </c>
      <c r="K460" s="43" t="str">
        <f t="shared" si="32"/>
        <v>-</v>
      </c>
      <c r="L460" s="44">
        <v>0</v>
      </c>
      <c r="M460" s="43" t="str">
        <f t="shared" si="32"/>
        <v>-</v>
      </c>
      <c r="N460" s="44">
        <v>0</v>
      </c>
      <c r="O460" s="43" t="str">
        <f t="shared" si="30"/>
        <v>-</v>
      </c>
    </row>
    <row r="461" spans="1:15" ht="12" x14ac:dyDescent="0.2">
      <c r="A461" s="11">
        <v>8212</v>
      </c>
      <c r="B461" s="45" t="s">
        <v>706</v>
      </c>
      <c r="C461" s="44">
        <v>0</v>
      </c>
      <c r="D461" s="44">
        <v>0</v>
      </c>
      <c r="E461" s="43" t="str">
        <f t="shared" si="31"/>
        <v>-</v>
      </c>
      <c r="F461" s="44">
        <v>0</v>
      </c>
      <c r="G461" s="43" t="str">
        <f t="shared" si="32"/>
        <v>-</v>
      </c>
      <c r="H461" s="44">
        <v>0</v>
      </c>
      <c r="I461" s="43" t="str">
        <f t="shared" si="32"/>
        <v>-</v>
      </c>
      <c r="J461" s="44">
        <v>0</v>
      </c>
      <c r="K461" s="43" t="str">
        <f t="shared" si="32"/>
        <v>-</v>
      </c>
      <c r="L461" s="44">
        <v>0</v>
      </c>
      <c r="M461" s="43" t="str">
        <f t="shared" si="32"/>
        <v>-</v>
      </c>
      <c r="N461" s="44">
        <v>0</v>
      </c>
      <c r="O461" s="43" t="str">
        <f t="shared" si="30"/>
        <v>-</v>
      </c>
    </row>
    <row r="462" spans="1:15" ht="12" x14ac:dyDescent="0.2">
      <c r="A462" s="11">
        <v>822</v>
      </c>
      <c r="B462" s="45" t="s">
        <v>1132</v>
      </c>
      <c r="C462" s="44">
        <v>0</v>
      </c>
      <c r="D462" s="44">
        <v>0</v>
      </c>
      <c r="E462" s="43" t="str">
        <f t="shared" si="31"/>
        <v>-</v>
      </c>
      <c r="F462" s="44">
        <v>0</v>
      </c>
      <c r="G462" s="43" t="str">
        <f t="shared" si="32"/>
        <v>-</v>
      </c>
      <c r="H462" s="44">
        <v>0</v>
      </c>
      <c r="I462" s="43" t="str">
        <f t="shared" si="32"/>
        <v>-</v>
      </c>
      <c r="J462" s="44">
        <v>0</v>
      </c>
      <c r="K462" s="43" t="str">
        <f t="shared" si="32"/>
        <v>-</v>
      </c>
      <c r="L462" s="44">
        <v>0</v>
      </c>
      <c r="M462" s="43" t="str">
        <f t="shared" si="32"/>
        <v>-</v>
      </c>
      <c r="N462" s="44">
        <v>0</v>
      </c>
      <c r="O462" s="43" t="str">
        <f t="shared" si="30"/>
        <v>-</v>
      </c>
    </row>
    <row r="463" spans="1:15" ht="12" x14ac:dyDescent="0.2">
      <c r="A463" s="11">
        <v>8221</v>
      </c>
      <c r="B463" s="45" t="s">
        <v>634</v>
      </c>
      <c r="C463" s="44">
        <v>0</v>
      </c>
      <c r="D463" s="44">
        <v>0</v>
      </c>
      <c r="E463" s="43" t="str">
        <f t="shared" si="31"/>
        <v>-</v>
      </c>
      <c r="F463" s="44">
        <v>0</v>
      </c>
      <c r="G463" s="43" t="str">
        <f t="shared" si="32"/>
        <v>-</v>
      </c>
      <c r="H463" s="44">
        <v>0</v>
      </c>
      <c r="I463" s="43" t="str">
        <f t="shared" si="32"/>
        <v>-</v>
      </c>
      <c r="J463" s="44">
        <v>0</v>
      </c>
      <c r="K463" s="43" t="str">
        <f t="shared" si="32"/>
        <v>-</v>
      </c>
      <c r="L463" s="44">
        <v>0</v>
      </c>
      <c r="M463" s="43" t="str">
        <f t="shared" si="32"/>
        <v>-</v>
      </c>
      <c r="N463" s="44">
        <v>0</v>
      </c>
      <c r="O463" s="43" t="str">
        <f t="shared" si="30"/>
        <v>-</v>
      </c>
    </row>
    <row r="464" spans="1:15" ht="12" x14ac:dyDescent="0.2">
      <c r="A464" s="11">
        <v>8222</v>
      </c>
      <c r="B464" s="45" t="s">
        <v>633</v>
      </c>
      <c r="C464" s="44">
        <v>0</v>
      </c>
      <c r="D464" s="44">
        <v>0</v>
      </c>
      <c r="E464" s="43" t="str">
        <f t="shared" si="31"/>
        <v>-</v>
      </c>
      <c r="F464" s="44">
        <v>0</v>
      </c>
      <c r="G464" s="43" t="str">
        <f t="shared" si="32"/>
        <v>-</v>
      </c>
      <c r="H464" s="44">
        <v>0</v>
      </c>
      <c r="I464" s="43" t="str">
        <f t="shared" si="32"/>
        <v>-</v>
      </c>
      <c r="J464" s="44">
        <v>0</v>
      </c>
      <c r="K464" s="43" t="str">
        <f t="shared" si="32"/>
        <v>-</v>
      </c>
      <c r="L464" s="44">
        <v>0</v>
      </c>
      <c r="M464" s="43" t="str">
        <f t="shared" si="32"/>
        <v>-</v>
      </c>
      <c r="N464" s="44">
        <v>0</v>
      </c>
      <c r="O464" s="43" t="str">
        <f t="shared" si="30"/>
        <v>-</v>
      </c>
    </row>
    <row r="465" spans="1:15" ht="12" x14ac:dyDescent="0.2">
      <c r="A465" s="11">
        <v>823</v>
      </c>
      <c r="B465" s="45" t="s">
        <v>1133</v>
      </c>
      <c r="C465" s="44">
        <v>0</v>
      </c>
      <c r="D465" s="44">
        <v>0</v>
      </c>
      <c r="E465" s="43" t="str">
        <f t="shared" si="31"/>
        <v>-</v>
      </c>
      <c r="F465" s="44">
        <v>0</v>
      </c>
      <c r="G465" s="43" t="str">
        <f t="shared" si="32"/>
        <v>-</v>
      </c>
      <c r="H465" s="44">
        <v>0</v>
      </c>
      <c r="I465" s="43" t="str">
        <f t="shared" si="32"/>
        <v>-</v>
      </c>
      <c r="J465" s="44">
        <v>0</v>
      </c>
      <c r="K465" s="43" t="str">
        <f t="shared" si="32"/>
        <v>-</v>
      </c>
      <c r="L465" s="44">
        <v>0</v>
      </c>
      <c r="M465" s="43" t="str">
        <f t="shared" si="32"/>
        <v>-</v>
      </c>
      <c r="N465" s="44">
        <v>0</v>
      </c>
      <c r="O465" s="43" t="str">
        <f t="shared" si="30"/>
        <v>-</v>
      </c>
    </row>
    <row r="466" spans="1:15" ht="12" x14ac:dyDescent="0.2">
      <c r="A466" s="11">
        <v>8231</v>
      </c>
      <c r="B466" s="45" t="s">
        <v>632</v>
      </c>
      <c r="C466" s="44">
        <v>0</v>
      </c>
      <c r="D466" s="44">
        <v>0</v>
      </c>
      <c r="E466" s="43" t="str">
        <f t="shared" si="31"/>
        <v>-</v>
      </c>
      <c r="F466" s="44">
        <v>0</v>
      </c>
      <c r="G466" s="43" t="str">
        <f t="shared" si="32"/>
        <v>-</v>
      </c>
      <c r="H466" s="44">
        <v>0</v>
      </c>
      <c r="I466" s="43" t="str">
        <f t="shared" si="32"/>
        <v>-</v>
      </c>
      <c r="J466" s="44">
        <v>0</v>
      </c>
      <c r="K466" s="43" t="str">
        <f t="shared" si="32"/>
        <v>-</v>
      </c>
      <c r="L466" s="44">
        <v>0</v>
      </c>
      <c r="M466" s="43" t="str">
        <f t="shared" si="32"/>
        <v>-</v>
      </c>
      <c r="N466" s="44">
        <v>0</v>
      </c>
      <c r="O466" s="43" t="str">
        <f t="shared" si="30"/>
        <v>-</v>
      </c>
    </row>
    <row r="467" spans="1:15" ht="12" x14ac:dyDescent="0.2">
      <c r="A467" s="11">
        <v>8232</v>
      </c>
      <c r="B467" s="45" t="s">
        <v>631</v>
      </c>
      <c r="C467" s="44">
        <v>0</v>
      </c>
      <c r="D467" s="44">
        <v>0</v>
      </c>
      <c r="E467" s="43" t="str">
        <f t="shared" si="31"/>
        <v>-</v>
      </c>
      <c r="F467" s="44">
        <v>0</v>
      </c>
      <c r="G467" s="43" t="str">
        <f t="shared" si="32"/>
        <v>-</v>
      </c>
      <c r="H467" s="44">
        <v>0</v>
      </c>
      <c r="I467" s="43" t="str">
        <f t="shared" si="32"/>
        <v>-</v>
      </c>
      <c r="J467" s="44">
        <v>0</v>
      </c>
      <c r="K467" s="43" t="str">
        <f t="shared" si="32"/>
        <v>-</v>
      </c>
      <c r="L467" s="44">
        <v>0</v>
      </c>
      <c r="M467" s="43" t="str">
        <f t="shared" si="32"/>
        <v>-</v>
      </c>
      <c r="N467" s="44">
        <v>0</v>
      </c>
      <c r="O467" s="43" t="str">
        <f t="shared" si="30"/>
        <v>-</v>
      </c>
    </row>
    <row r="468" spans="1:15" ht="12" x14ac:dyDescent="0.2">
      <c r="A468" s="11">
        <v>824</v>
      </c>
      <c r="B468" s="45" t="s">
        <v>1134</v>
      </c>
      <c r="C468" s="44">
        <v>0</v>
      </c>
      <c r="D468" s="44">
        <v>0</v>
      </c>
      <c r="E468" s="43" t="str">
        <f t="shared" si="31"/>
        <v>-</v>
      </c>
      <c r="F468" s="44">
        <v>0</v>
      </c>
      <c r="G468" s="43" t="str">
        <f t="shared" si="32"/>
        <v>-</v>
      </c>
      <c r="H468" s="44">
        <v>0</v>
      </c>
      <c r="I468" s="43" t="str">
        <f t="shared" si="32"/>
        <v>-</v>
      </c>
      <c r="J468" s="44">
        <v>0</v>
      </c>
      <c r="K468" s="43" t="str">
        <f t="shared" si="32"/>
        <v>-</v>
      </c>
      <c r="L468" s="44">
        <v>0</v>
      </c>
      <c r="M468" s="43" t="str">
        <f t="shared" si="32"/>
        <v>-</v>
      </c>
      <c r="N468" s="44">
        <v>0</v>
      </c>
      <c r="O468" s="43" t="str">
        <f t="shared" si="30"/>
        <v>-</v>
      </c>
    </row>
    <row r="469" spans="1:15" ht="12" x14ac:dyDescent="0.2">
      <c r="A469" s="11">
        <v>8241</v>
      </c>
      <c r="B469" s="45" t="s">
        <v>705</v>
      </c>
      <c r="C469" s="44">
        <v>0</v>
      </c>
      <c r="D469" s="44">
        <v>0</v>
      </c>
      <c r="E469" s="43" t="str">
        <f t="shared" si="31"/>
        <v>-</v>
      </c>
      <c r="F469" s="44">
        <v>0</v>
      </c>
      <c r="G469" s="43" t="str">
        <f t="shared" si="32"/>
        <v>-</v>
      </c>
      <c r="H469" s="44">
        <v>0</v>
      </c>
      <c r="I469" s="43" t="str">
        <f t="shared" si="32"/>
        <v>-</v>
      </c>
      <c r="J469" s="44">
        <v>0</v>
      </c>
      <c r="K469" s="43" t="str">
        <f t="shared" si="32"/>
        <v>-</v>
      </c>
      <c r="L469" s="44">
        <v>0</v>
      </c>
      <c r="M469" s="43" t="str">
        <f t="shared" si="32"/>
        <v>-</v>
      </c>
      <c r="N469" s="44">
        <v>0</v>
      </c>
      <c r="O469" s="43" t="str">
        <f t="shared" si="30"/>
        <v>-</v>
      </c>
    </row>
    <row r="470" spans="1:15" ht="12" x14ac:dyDescent="0.2">
      <c r="A470" s="11">
        <v>8242</v>
      </c>
      <c r="B470" s="45" t="s">
        <v>704</v>
      </c>
      <c r="C470" s="44">
        <v>0</v>
      </c>
      <c r="D470" s="44">
        <v>0</v>
      </c>
      <c r="E470" s="43" t="str">
        <f t="shared" si="31"/>
        <v>-</v>
      </c>
      <c r="F470" s="44">
        <v>0</v>
      </c>
      <c r="G470" s="43" t="str">
        <f t="shared" si="32"/>
        <v>-</v>
      </c>
      <c r="H470" s="44">
        <v>0</v>
      </c>
      <c r="I470" s="43" t="str">
        <f t="shared" si="32"/>
        <v>-</v>
      </c>
      <c r="J470" s="44">
        <v>0</v>
      </c>
      <c r="K470" s="43" t="str">
        <f t="shared" si="32"/>
        <v>-</v>
      </c>
      <c r="L470" s="44">
        <v>0</v>
      </c>
      <c r="M470" s="43" t="str">
        <f t="shared" si="32"/>
        <v>-</v>
      </c>
      <c r="N470" s="44">
        <v>0</v>
      </c>
      <c r="O470" s="43" t="str">
        <f t="shared" si="30"/>
        <v>-</v>
      </c>
    </row>
    <row r="471" spans="1:15" ht="12" x14ac:dyDescent="0.2">
      <c r="A471" s="42">
        <v>83</v>
      </c>
      <c r="B471" s="41" t="s">
        <v>1135</v>
      </c>
      <c r="C471" s="40">
        <v>345535</v>
      </c>
      <c r="D471" s="40">
        <v>427264</v>
      </c>
      <c r="E471" s="39">
        <f t="shared" si="31"/>
        <v>123.65288610415732</v>
      </c>
      <c r="F471" s="40">
        <v>16890808</v>
      </c>
      <c r="G471" s="39">
        <f t="shared" si="32"/>
        <v>3953.2485769922109</v>
      </c>
      <c r="H471" s="40">
        <v>96000</v>
      </c>
      <c r="I471" s="39">
        <f t="shared" si="32"/>
        <v>0.56835646938855733</v>
      </c>
      <c r="J471" s="40">
        <v>355724</v>
      </c>
      <c r="K471" s="39">
        <f t="shared" si="32"/>
        <v>370.54583333333335</v>
      </c>
      <c r="L471" s="40">
        <v>15630838</v>
      </c>
      <c r="M471" s="39">
        <f t="shared" si="32"/>
        <v>4394.0914866581952</v>
      </c>
      <c r="N471" s="40">
        <v>161436</v>
      </c>
      <c r="O471" s="39">
        <f t="shared" si="30"/>
        <v>1.0328045111848769</v>
      </c>
    </row>
    <row r="472" spans="1:15" ht="12" x14ac:dyDescent="0.2">
      <c r="A472" s="11">
        <v>831</v>
      </c>
      <c r="B472" s="45" t="s">
        <v>1136</v>
      </c>
      <c r="C472" s="44">
        <v>0</v>
      </c>
      <c r="D472" s="44">
        <v>0</v>
      </c>
      <c r="E472" s="43" t="str">
        <f t="shared" si="31"/>
        <v>-</v>
      </c>
      <c r="F472" s="44">
        <v>0</v>
      </c>
      <c r="G472" s="43" t="str">
        <f t="shared" si="32"/>
        <v>-</v>
      </c>
      <c r="H472" s="44">
        <v>0</v>
      </c>
      <c r="I472" s="43" t="str">
        <f t="shared" si="32"/>
        <v>-</v>
      </c>
      <c r="J472" s="44">
        <v>0</v>
      </c>
      <c r="K472" s="43" t="str">
        <f t="shared" si="32"/>
        <v>-</v>
      </c>
      <c r="L472" s="44">
        <v>0</v>
      </c>
      <c r="M472" s="43" t="str">
        <f t="shared" si="32"/>
        <v>-</v>
      </c>
      <c r="N472" s="44">
        <v>0</v>
      </c>
      <c r="O472" s="43" t="str">
        <f t="shared" si="30"/>
        <v>-</v>
      </c>
    </row>
    <row r="473" spans="1:15" ht="12" x14ac:dyDescent="0.2">
      <c r="A473" s="11">
        <v>8312</v>
      </c>
      <c r="B473" s="45" t="s">
        <v>628</v>
      </c>
      <c r="C473" s="44">
        <v>0</v>
      </c>
      <c r="D473" s="44">
        <v>0</v>
      </c>
      <c r="E473" s="43" t="str">
        <f t="shared" si="31"/>
        <v>-</v>
      </c>
      <c r="F473" s="44">
        <v>0</v>
      </c>
      <c r="G473" s="43" t="str">
        <f t="shared" si="32"/>
        <v>-</v>
      </c>
      <c r="H473" s="44">
        <v>0</v>
      </c>
      <c r="I473" s="43" t="str">
        <f t="shared" si="32"/>
        <v>-</v>
      </c>
      <c r="J473" s="44">
        <v>0</v>
      </c>
      <c r="K473" s="43" t="str">
        <f t="shared" si="32"/>
        <v>-</v>
      </c>
      <c r="L473" s="44">
        <v>0</v>
      </c>
      <c r="M473" s="43" t="str">
        <f t="shared" si="32"/>
        <v>-</v>
      </c>
      <c r="N473" s="44">
        <v>0</v>
      </c>
      <c r="O473" s="43" t="str">
        <f t="shared" si="30"/>
        <v>-</v>
      </c>
    </row>
    <row r="474" spans="1:15" ht="12" x14ac:dyDescent="0.2">
      <c r="A474" s="11">
        <v>8313</v>
      </c>
      <c r="B474" s="45" t="s">
        <v>627</v>
      </c>
      <c r="C474" s="44">
        <v>0</v>
      </c>
      <c r="D474" s="44">
        <v>0</v>
      </c>
      <c r="E474" s="43" t="str">
        <f t="shared" si="31"/>
        <v>-</v>
      </c>
      <c r="F474" s="44">
        <v>0</v>
      </c>
      <c r="G474" s="43" t="str">
        <f t="shared" si="32"/>
        <v>-</v>
      </c>
      <c r="H474" s="44">
        <v>0</v>
      </c>
      <c r="I474" s="43" t="str">
        <f t="shared" si="32"/>
        <v>-</v>
      </c>
      <c r="J474" s="44">
        <v>0</v>
      </c>
      <c r="K474" s="43" t="str">
        <f t="shared" si="32"/>
        <v>-</v>
      </c>
      <c r="L474" s="44">
        <v>0</v>
      </c>
      <c r="M474" s="43" t="str">
        <f t="shared" si="32"/>
        <v>-</v>
      </c>
      <c r="N474" s="44">
        <v>0</v>
      </c>
      <c r="O474" s="43" t="str">
        <f t="shared" si="30"/>
        <v>-</v>
      </c>
    </row>
    <row r="475" spans="1:15" ht="12" x14ac:dyDescent="0.2">
      <c r="A475" s="11">
        <v>8314</v>
      </c>
      <c r="B475" s="45" t="s">
        <v>626</v>
      </c>
      <c r="C475" s="44">
        <v>0</v>
      </c>
      <c r="D475" s="44">
        <v>0</v>
      </c>
      <c r="E475" s="43" t="str">
        <f t="shared" si="31"/>
        <v>-</v>
      </c>
      <c r="F475" s="44">
        <v>0</v>
      </c>
      <c r="G475" s="43" t="str">
        <f t="shared" si="32"/>
        <v>-</v>
      </c>
      <c r="H475" s="44">
        <v>0</v>
      </c>
      <c r="I475" s="43" t="str">
        <f t="shared" si="32"/>
        <v>-</v>
      </c>
      <c r="J475" s="44">
        <v>0</v>
      </c>
      <c r="K475" s="43" t="str">
        <f t="shared" si="32"/>
        <v>-</v>
      </c>
      <c r="L475" s="44">
        <v>0</v>
      </c>
      <c r="M475" s="43" t="str">
        <f t="shared" si="32"/>
        <v>-</v>
      </c>
      <c r="N475" s="44">
        <v>0</v>
      </c>
      <c r="O475" s="43" t="str">
        <f t="shared" si="30"/>
        <v>-</v>
      </c>
    </row>
    <row r="476" spans="1:15" ht="12" x14ac:dyDescent="0.2">
      <c r="A476" s="11">
        <v>832</v>
      </c>
      <c r="B476" s="45" t="s">
        <v>1137</v>
      </c>
      <c r="C476" s="44">
        <v>194846</v>
      </c>
      <c r="D476" s="44">
        <v>198824</v>
      </c>
      <c r="E476" s="43">
        <f t="shared" si="31"/>
        <v>102.04161235026636</v>
      </c>
      <c r="F476" s="44">
        <v>1219642</v>
      </c>
      <c r="G476" s="43">
        <f t="shared" si="32"/>
        <v>613.42795638353516</v>
      </c>
      <c r="H476" s="44">
        <v>96000</v>
      </c>
      <c r="I476" s="43">
        <f t="shared" si="32"/>
        <v>7.871162193496124</v>
      </c>
      <c r="J476" s="44">
        <v>270950</v>
      </c>
      <c r="K476" s="43">
        <f t="shared" si="32"/>
        <v>282.23958333333331</v>
      </c>
      <c r="L476" s="44">
        <v>15630838</v>
      </c>
      <c r="M476" s="43">
        <f t="shared" si="32"/>
        <v>5768.9012732976562</v>
      </c>
      <c r="N476" s="44">
        <v>161436</v>
      </c>
      <c r="O476" s="43">
        <f t="shared" si="30"/>
        <v>1.0328045111848769</v>
      </c>
    </row>
    <row r="477" spans="1:15" ht="12" x14ac:dyDescent="0.2">
      <c r="A477" s="11">
        <v>833</v>
      </c>
      <c r="B477" s="45" t="s">
        <v>703</v>
      </c>
      <c r="C477" s="44">
        <v>0</v>
      </c>
      <c r="D477" s="44">
        <v>0</v>
      </c>
      <c r="E477" s="43" t="str">
        <f t="shared" si="31"/>
        <v>-</v>
      </c>
      <c r="F477" s="44">
        <v>0</v>
      </c>
      <c r="G477" s="43" t="str">
        <f t="shared" si="32"/>
        <v>-</v>
      </c>
      <c r="H477" s="44">
        <v>0</v>
      </c>
      <c r="I477" s="43" t="str">
        <f t="shared" si="32"/>
        <v>-</v>
      </c>
      <c r="J477" s="44">
        <v>0</v>
      </c>
      <c r="K477" s="43" t="str">
        <f t="shared" si="32"/>
        <v>-</v>
      </c>
      <c r="L477" s="44">
        <v>0</v>
      </c>
      <c r="M477" s="43" t="str">
        <f t="shared" si="32"/>
        <v>-</v>
      </c>
      <c r="N477" s="44">
        <v>0</v>
      </c>
      <c r="O477" s="43" t="str">
        <f t="shared" si="30"/>
        <v>-</v>
      </c>
    </row>
    <row r="478" spans="1:15" ht="12" x14ac:dyDescent="0.2">
      <c r="A478" s="11">
        <v>8331</v>
      </c>
      <c r="B478" s="45" t="s">
        <v>702</v>
      </c>
      <c r="C478" s="44">
        <v>0</v>
      </c>
      <c r="D478" s="44">
        <v>0</v>
      </c>
      <c r="E478" s="43" t="str">
        <f t="shared" si="31"/>
        <v>-</v>
      </c>
      <c r="F478" s="44">
        <v>0</v>
      </c>
      <c r="G478" s="43" t="str">
        <f t="shared" si="32"/>
        <v>-</v>
      </c>
      <c r="H478" s="44">
        <v>0</v>
      </c>
      <c r="I478" s="43" t="str">
        <f t="shared" si="32"/>
        <v>-</v>
      </c>
      <c r="J478" s="44">
        <v>0</v>
      </c>
      <c r="K478" s="43" t="str">
        <f t="shared" si="32"/>
        <v>-</v>
      </c>
      <c r="L478" s="44">
        <v>0</v>
      </c>
      <c r="M478" s="43" t="str">
        <f t="shared" si="32"/>
        <v>-</v>
      </c>
      <c r="N478" s="44">
        <v>0</v>
      </c>
      <c r="O478" s="43" t="str">
        <f t="shared" ref="O478:O541" si="33">IF(L478&gt;0,IF(N478/L478&gt;=100, "&gt;&gt;100", N478/L478*100), "-")</f>
        <v>-</v>
      </c>
    </row>
    <row r="479" spans="1:15" ht="12" x14ac:dyDescent="0.2">
      <c r="A479" s="11">
        <v>8332</v>
      </c>
      <c r="B479" s="45" t="s">
        <v>701</v>
      </c>
      <c r="C479" s="44">
        <v>0</v>
      </c>
      <c r="D479" s="44">
        <v>0</v>
      </c>
      <c r="E479" s="43" t="str">
        <f t="shared" si="31"/>
        <v>-</v>
      </c>
      <c r="F479" s="44">
        <v>0</v>
      </c>
      <c r="G479" s="43" t="str">
        <f t="shared" si="32"/>
        <v>-</v>
      </c>
      <c r="H479" s="44">
        <v>0</v>
      </c>
      <c r="I479" s="43" t="str">
        <f t="shared" si="32"/>
        <v>-</v>
      </c>
      <c r="J479" s="44">
        <v>0</v>
      </c>
      <c r="K479" s="43" t="str">
        <f t="shared" si="32"/>
        <v>-</v>
      </c>
      <c r="L479" s="44">
        <v>0</v>
      </c>
      <c r="M479" s="43" t="str">
        <f t="shared" si="32"/>
        <v>-</v>
      </c>
      <c r="N479" s="44">
        <v>0</v>
      </c>
      <c r="O479" s="43" t="str">
        <f t="shared" si="33"/>
        <v>-</v>
      </c>
    </row>
    <row r="480" spans="1:15" ht="12" x14ac:dyDescent="0.2">
      <c r="A480" s="11">
        <v>834</v>
      </c>
      <c r="B480" s="45" t="s">
        <v>700</v>
      </c>
      <c r="C480" s="44">
        <v>150689</v>
      </c>
      <c r="D480" s="44">
        <v>228440</v>
      </c>
      <c r="E480" s="43">
        <f t="shared" si="31"/>
        <v>151.59699779015057</v>
      </c>
      <c r="F480" s="44">
        <v>15671166</v>
      </c>
      <c r="G480" s="43">
        <f t="shared" si="32"/>
        <v>6860.0796708107173</v>
      </c>
      <c r="H480" s="44">
        <v>0</v>
      </c>
      <c r="I480" s="43">
        <f t="shared" si="32"/>
        <v>0</v>
      </c>
      <c r="J480" s="44">
        <v>84774</v>
      </c>
      <c r="K480" s="43" t="str">
        <f t="shared" si="32"/>
        <v>-</v>
      </c>
      <c r="L480" s="44">
        <v>0</v>
      </c>
      <c r="M480" s="43">
        <f t="shared" si="32"/>
        <v>0</v>
      </c>
      <c r="N480" s="44">
        <v>0</v>
      </c>
      <c r="O480" s="43" t="str">
        <f t="shared" si="33"/>
        <v>-</v>
      </c>
    </row>
    <row r="481" spans="1:15" ht="12" x14ac:dyDescent="0.2">
      <c r="A481" s="11">
        <v>8341</v>
      </c>
      <c r="B481" s="45" t="s">
        <v>699</v>
      </c>
      <c r="C481" s="44">
        <v>150689</v>
      </c>
      <c r="D481" s="44">
        <v>228440</v>
      </c>
      <c r="E481" s="43">
        <f t="shared" si="31"/>
        <v>151.59699779015057</v>
      </c>
      <c r="F481" s="44">
        <v>15671166</v>
      </c>
      <c r="G481" s="43">
        <f t="shared" si="32"/>
        <v>6860.0796708107173</v>
      </c>
      <c r="H481" s="44">
        <v>0</v>
      </c>
      <c r="I481" s="43">
        <f t="shared" si="32"/>
        <v>0</v>
      </c>
      <c r="J481" s="44">
        <v>84774</v>
      </c>
      <c r="K481" s="43" t="str">
        <f t="shared" si="32"/>
        <v>-</v>
      </c>
      <c r="L481" s="44">
        <v>0</v>
      </c>
      <c r="M481" s="43">
        <f t="shared" si="32"/>
        <v>0</v>
      </c>
      <c r="N481" s="44">
        <v>0</v>
      </c>
      <c r="O481" s="43" t="str">
        <f t="shared" si="33"/>
        <v>-</v>
      </c>
    </row>
    <row r="482" spans="1:15" ht="12" x14ac:dyDescent="0.2">
      <c r="A482" s="11">
        <v>8342</v>
      </c>
      <c r="B482" s="45" t="s">
        <v>621</v>
      </c>
      <c r="C482" s="44">
        <v>0</v>
      </c>
      <c r="D482" s="44">
        <v>0</v>
      </c>
      <c r="E482" s="43" t="str">
        <f t="shared" si="31"/>
        <v>-</v>
      </c>
      <c r="F482" s="44">
        <v>0</v>
      </c>
      <c r="G482" s="43" t="str">
        <f t="shared" si="32"/>
        <v>-</v>
      </c>
      <c r="H482" s="44">
        <v>0</v>
      </c>
      <c r="I482" s="43" t="str">
        <f t="shared" si="32"/>
        <v>-</v>
      </c>
      <c r="J482" s="44">
        <v>0</v>
      </c>
      <c r="K482" s="43" t="str">
        <f t="shared" si="32"/>
        <v>-</v>
      </c>
      <c r="L482" s="44">
        <v>0</v>
      </c>
      <c r="M482" s="43" t="str">
        <f t="shared" si="32"/>
        <v>-</v>
      </c>
      <c r="N482" s="44">
        <v>0</v>
      </c>
      <c r="O482" s="43" t="str">
        <f t="shared" si="33"/>
        <v>-</v>
      </c>
    </row>
    <row r="483" spans="1:15" ht="12" x14ac:dyDescent="0.2">
      <c r="A483" s="42">
        <v>84</v>
      </c>
      <c r="B483" s="41" t="s">
        <v>1138</v>
      </c>
      <c r="C483" s="40">
        <v>134824972</v>
      </c>
      <c r="D483" s="40">
        <v>131496153</v>
      </c>
      <c r="E483" s="39">
        <f t="shared" si="31"/>
        <v>97.531007089695521</v>
      </c>
      <c r="F483" s="40">
        <v>100165642</v>
      </c>
      <c r="G483" s="39">
        <f t="shared" si="32"/>
        <v>76.173819320782712</v>
      </c>
      <c r="H483" s="40">
        <v>109472942</v>
      </c>
      <c r="I483" s="39">
        <f t="shared" si="32"/>
        <v>109.29190869659678</v>
      </c>
      <c r="J483" s="40">
        <v>138050067</v>
      </c>
      <c r="K483" s="39">
        <f t="shared" si="32"/>
        <v>126.10428154931654</v>
      </c>
      <c r="L483" s="40">
        <v>317930450</v>
      </c>
      <c r="M483" s="39">
        <f t="shared" si="32"/>
        <v>230.30082991556969</v>
      </c>
      <c r="N483" s="40">
        <v>572133188</v>
      </c>
      <c r="O483" s="39">
        <f t="shared" si="33"/>
        <v>179.95545503741462</v>
      </c>
    </row>
    <row r="484" spans="1:15" ht="12" x14ac:dyDescent="0.2">
      <c r="A484" s="11">
        <v>841</v>
      </c>
      <c r="B484" s="45" t="s">
        <v>698</v>
      </c>
      <c r="C484" s="44">
        <v>0</v>
      </c>
      <c r="D484" s="44">
        <v>0</v>
      </c>
      <c r="E484" s="43" t="str">
        <f t="shared" si="31"/>
        <v>-</v>
      </c>
      <c r="F484" s="44">
        <v>0</v>
      </c>
      <c r="G484" s="43" t="str">
        <f t="shared" si="32"/>
        <v>-</v>
      </c>
      <c r="H484" s="44">
        <v>0</v>
      </c>
      <c r="I484" s="43" t="str">
        <f t="shared" si="32"/>
        <v>-</v>
      </c>
      <c r="J484" s="44">
        <v>0</v>
      </c>
      <c r="K484" s="43" t="str">
        <f t="shared" si="32"/>
        <v>-</v>
      </c>
      <c r="L484" s="44">
        <v>0</v>
      </c>
      <c r="M484" s="43" t="str">
        <f t="shared" si="32"/>
        <v>-</v>
      </c>
      <c r="N484" s="44">
        <v>0</v>
      </c>
      <c r="O484" s="43" t="str">
        <f t="shared" si="33"/>
        <v>-</v>
      </c>
    </row>
    <row r="485" spans="1:15" ht="12" x14ac:dyDescent="0.2">
      <c r="A485" s="11">
        <v>8413</v>
      </c>
      <c r="B485" s="45" t="s">
        <v>697</v>
      </c>
      <c r="C485" s="44">
        <v>0</v>
      </c>
      <c r="D485" s="44">
        <v>0</v>
      </c>
      <c r="E485" s="43" t="str">
        <f t="shared" si="31"/>
        <v>-</v>
      </c>
      <c r="F485" s="44">
        <v>0</v>
      </c>
      <c r="G485" s="43" t="str">
        <f t="shared" si="32"/>
        <v>-</v>
      </c>
      <c r="H485" s="44">
        <v>0</v>
      </c>
      <c r="I485" s="43" t="str">
        <f t="shared" si="32"/>
        <v>-</v>
      </c>
      <c r="J485" s="44">
        <v>0</v>
      </c>
      <c r="K485" s="43" t="str">
        <f t="shared" si="32"/>
        <v>-</v>
      </c>
      <c r="L485" s="44">
        <v>0</v>
      </c>
      <c r="M485" s="43" t="str">
        <f t="shared" si="32"/>
        <v>-</v>
      </c>
      <c r="N485" s="44">
        <v>0</v>
      </c>
      <c r="O485" s="43" t="str">
        <f t="shared" si="33"/>
        <v>-</v>
      </c>
    </row>
    <row r="486" spans="1:15" ht="12" x14ac:dyDescent="0.2">
      <c r="A486" s="11">
        <v>8414</v>
      </c>
      <c r="B486" s="45" t="s">
        <v>696</v>
      </c>
      <c r="C486" s="44">
        <v>0</v>
      </c>
      <c r="D486" s="44">
        <v>0</v>
      </c>
      <c r="E486" s="43" t="str">
        <f t="shared" si="31"/>
        <v>-</v>
      </c>
      <c r="F486" s="44">
        <v>0</v>
      </c>
      <c r="G486" s="43" t="str">
        <f t="shared" si="32"/>
        <v>-</v>
      </c>
      <c r="H486" s="44">
        <v>0</v>
      </c>
      <c r="I486" s="43" t="str">
        <f t="shared" si="32"/>
        <v>-</v>
      </c>
      <c r="J486" s="44">
        <v>0</v>
      </c>
      <c r="K486" s="43" t="str">
        <f t="shared" si="32"/>
        <v>-</v>
      </c>
      <c r="L486" s="44">
        <v>0</v>
      </c>
      <c r="M486" s="43" t="str">
        <f t="shared" si="32"/>
        <v>-</v>
      </c>
      <c r="N486" s="44">
        <v>0</v>
      </c>
      <c r="O486" s="43" t="str">
        <f t="shared" si="33"/>
        <v>-</v>
      </c>
    </row>
    <row r="487" spans="1:15" ht="12" x14ac:dyDescent="0.2">
      <c r="A487" s="11">
        <v>8415</v>
      </c>
      <c r="B487" s="45" t="s">
        <v>695</v>
      </c>
      <c r="C487" s="44">
        <v>0</v>
      </c>
      <c r="D487" s="44">
        <v>0</v>
      </c>
      <c r="E487" s="43" t="str">
        <f t="shared" si="31"/>
        <v>-</v>
      </c>
      <c r="F487" s="44">
        <v>0</v>
      </c>
      <c r="G487" s="43" t="str">
        <f t="shared" si="32"/>
        <v>-</v>
      </c>
      <c r="H487" s="44">
        <v>0</v>
      </c>
      <c r="I487" s="43" t="str">
        <f t="shared" si="32"/>
        <v>-</v>
      </c>
      <c r="J487" s="44">
        <v>0</v>
      </c>
      <c r="K487" s="43" t="str">
        <f t="shared" si="32"/>
        <v>-</v>
      </c>
      <c r="L487" s="44">
        <v>0</v>
      </c>
      <c r="M487" s="43" t="str">
        <f t="shared" si="32"/>
        <v>-</v>
      </c>
      <c r="N487" s="44">
        <v>0</v>
      </c>
      <c r="O487" s="43" t="str">
        <f t="shared" si="33"/>
        <v>-</v>
      </c>
    </row>
    <row r="488" spans="1:15" ht="12" x14ac:dyDescent="0.2">
      <c r="A488" s="42">
        <v>8416</v>
      </c>
      <c r="B488" s="41" t="s">
        <v>694</v>
      </c>
      <c r="C488" s="40">
        <v>0</v>
      </c>
      <c r="D488" s="40">
        <v>0</v>
      </c>
      <c r="E488" s="39" t="str">
        <f t="shared" si="31"/>
        <v>-</v>
      </c>
      <c r="F488" s="40">
        <v>0</v>
      </c>
      <c r="G488" s="39" t="str">
        <f t="shared" si="32"/>
        <v>-</v>
      </c>
      <c r="H488" s="40">
        <v>0</v>
      </c>
      <c r="I488" s="39" t="str">
        <f t="shared" si="32"/>
        <v>-</v>
      </c>
      <c r="J488" s="40">
        <v>0</v>
      </c>
      <c r="K488" s="39" t="str">
        <f t="shared" si="32"/>
        <v>-</v>
      </c>
      <c r="L488" s="40">
        <v>0</v>
      </c>
      <c r="M488" s="39" t="str">
        <f t="shared" si="32"/>
        <v>-</v>
      </c>
      <c r="N488" s="40">
        <v>0</v>
      </c>
      <c r="O488" s="39" t="str">
        <f t="shared" si="33"/>
        <v>-</v>
      </c>
    </row>
    <row r="489" spans="1:15" ht="12" x14ac:dyDescent="0.2">
      <c r="A489" s="11">
        <v>842</v>
      </c>
      <c r="B489" s="45" t="s">
        <v>693</v>
      </c>
      <c r="C489" s="44">
        <v>23884077</v>
      </c>
      <c r="D489" s="44">
        <v>38179454</v>
      </c>
      <c r="E489" s="43">
        <f t="shared" si="31"/>
        <v>159.85316912183796</v>
      </c>
      <c r="F489" s="44">
        <v>14808174</v>
      </c>
      <c r="G489" s="43">
        <f t="shared" si="32"/>
        <v>38.785714431641686</v>
      </c>
      <c r="H489" s="44">
        <v>31794218</v>
      </c>
      <c r="I489" s="43">
        <f t="shared" si="32"/>
        <v>214.70721508269688</v>
      </c>
      <c r="J489" s="44">
        <v>48405870</v>
      </c>
      <c r="K489" s="43">
        <f t="shared" si="32"/>
        <v>152.24739919692317</v>
      </c>
      <c r="L489" s="44">
        <v>108577877</v>
      </c>
      <c r="M489" s="43">
        <f t="shared" si="32"/>
        <v>224.30725240554503</v>
      </c>
      <c r="N489" s="44">
        <v>147985073</v>
      </c>
      <c r="O489" s="43">
        <f t="shared" si="33"/>
        <v>136.29394595733345</v>
      </c>
    </row>
    <row r="490" spans="1:15" ht="12" x14ac:dyDescent="0.2">
      <c r="A490" s="11">
        <v>8422</v>
      </c>
      <c r="B490" s="45" t="s">
        <v>692</v>
      </c>
      <c r="C490" s="44">
        <v>22482047</v>
      </c>
      <c r="D490" s="44">
        <v>37315454</v>
      </c>
      <c r="E490" s="43">
        <f t="shared" si="31"/>
        <v>165.9788986296488</v>
      </c>
      <c r="F490" s="44">
        <v>14808174</v>
      </c>
      <c r="G490" s="43">
        <f t="shared" si="32"/>
        <v>39.683756762010717</v>
      </c>
      <c r="H490" s="44">
        <v>29006282</v>
      </c>
      <c r="I490" s="43">
        <f t="shared" si="32"/>
        <v>195.88020778253957</v>
      </c>
      <c r="J490" s="44">
        <v>45821025</v>
      </c>
      <c r="K490" s="43">
        <f t="shared" si="32"/>
        <v>157.96931506078579</v>
      </c>
      <c r="L490" s="44">
        <v>106255836</v>
      </c>
      <c r="M490" s="43">
        <f t="shared" si="32"/>
        <v>231.89318877087538</v>
      </c>
      <c r="N490" s="44">
        <v>144127339</v>
      </c>
      <c r="O490" s="43">
        <f t="shared" si="33"/>
        <v>135.64180982962668</v>
      </c>
    </row>
    <row r="491" spans="1:15" ht="12" x14ac:dyDescent="0.2">
      <c r="A491" s="11">
        <v>8423</v>
      </c>
      <c r="B491" s="45" t="s">
        <v>691</v>
      </c>
      <c r="C491" s="44">
        <v>0</v>
      </c>
      <c r="D491" s="44">
        <v>0</v>
      </c>
      <c r="E491" s="43" t="str">
        <f t="shared" si="31"/>
        <v>-</v>
      </c>
      <c r="F491" s="44">
        <v>0</v>
      </c>
      <c r="G491" s="43" t="str">
        <f t="shared" si="32"/>
        <v>-</v>
      </c>
      <c r="H491" s="44">
        <v>0</v>
      </c>
      <c r="I491" s="43" t="str">
        <f t="shared" si="32"/>
        <v>-</v>
      </c>
      <c r="J491" s="44">
        <v>730270</v>
      </c>
      <c r="K491" s="43" t="str">
        <f t="shared" si="32"/>
        <v>-</v>
      </c>
      <c r="L491" s="44">
        <v>713216</v>
      </c>
      <c r="M491" s="43">
        <f t="shared" si="32"/>
        <v>97.664699357771781</v>
      </c>
      <c r="N491" s="44">
        <v>0</v>
      </c>
      <c r="O491" s="43">
        <f t="shared" si="33"/>
        <v>0</v>
      </c>
    </row>
    <row r="492" spans="1:15" ht="12" x14ac:dyDescent="0.2">
      <c r="A492" s="11">
        <v>8424</v>
      </c>
      <c r="B492" s="45" t="s">
        <v>690</v>
      </c>
      <c r="C492" s="44">
        <v>1402030</v>
      </c>
      <c r="D492" s="44">
        <v>864000</v>
      </c>
      <c r="E492" s="43">
        <f t="shared" si="31"/>
        <v>61.624929566414409</v>
      </c>
      <c r="F492" s="44">
        <v>0</v>
      </c>
      <c r="G492" s="43">
        <f t="shared" si="32"/>
        <v>0</v>
      </c>
      <c r="H492" s="44">
        <v>2787936</v>
      </c>
      <c r="I492" s="43" t="str">
        <f t="shared" si="32"/>
        <v>-</v>
      </c>
      <c r="J492" s="44">
        <v>1854575</v>
      </c>
      <c r="K492" s="43">
        <f t="shared" si="32"/>
        <v>66.521433777532906</v>
      </c>
      <c r="L492" s="44">
        <v>1608825</v>
      </c>
      <c r="M492" s="43">
        <f t="shared" si="32"/>
        <v>86.748985616650714</v>
      </c>
      <c r="N492" s="44">
        <v>3857734</v>
      </c>
      <c r="O492" s="43">
        <f t="shared" si="33"/>
        <v>239.78580641151152</v>
      </c>
    </row>
    <row r="493" spans="1:15" ht="12" x14ac:dyDescent="0.2">
      <c r="A493" s="11">
        <v>843</v>
      </c>
      <c r="B493" s="45" t="s">
        <v>1139</v>
      </c>
      <c r="C493" s="44">
        <v>1610009</v>
      </c>
      <c r="D493" s="44">
        <v>1270000</v>
      </c>
      <c r="E493" s="43">
        <f t="shared" si="31"/>
        <v>78.881546624894639</v>
      </c>
      <c r="F493" s="44">
        <v>100000</v>
      </c>
      <c r="G493" s="43">
        <f t="shared" si="32"/>
        <v>7.8740157480314963</v>
      </c>
      <c r="H493" s="44">
        <v>700000</v>
      </c>
      <c r="I493" s="43">
        <f t="shared" si="32"/>
        <v>700</v>
      </c>
      <c r="J493" s="44">
        <v>4904500</v>
      </c>
      <c r="K493" s="43">
        <f t="shared" si="32"/>
        <v>700.64285714285711</v>
      </c>
      <c r="L493" s="44">
        <v>2550000</v>
      </c>
      <c r="M493" s="43">
        <f t="shared" si="32"/>
        <v>51.993067590987877</v>
      </c>
      <c r="N493" s="44">
        <v>1700000</v>
      </c>
      <c r="O493" s="43">
        <f t="shared" si="33"/>
        <v>66.666666666666657</v>
      </c>
    </row>
    <row r="494" spans="1:15" ht="12" x14ac:dyDescent="0.2">
      <c r="A494" s="11">
        <v>844</v>
      </c>
      <c r="B494" s="45" t="s">
        <v>1140</v>
      </c>
      <c r="C494" s="44">
        <v>104199220</v>
      </c>
      <c r="D494" s="44">
        <v>88994403</v>
      </c>
      <c r="E494" s="43">
        <f t="shared" si="31"/>
        <v>85.407935875143792</v>
      </c>
      <c r="F494" s="44">
        <v>78013668</v>
      </c>
      <c r="G494" s="43">
        <f t="shared" si="32"/>
        <v>87.661319555118538</v>
      </c>
      <c r="H494" s="44">
        <v>76978724</v>
      </c>
      <c r="I494" s="43">
        <f t="shared" si="32"/>
        <v>98.673381182384603</v>
      </c>
      <c r="J494" s="44">
        <v>83723473</v>
      </c>
      <c r="K494" s="43">
        <f t="shared" si="32"/>
        <v>108.7618352832141</v>
      </c>
      <c r="L494" s="44">
        <v>206570133</v>
      </c>
      <c r="M494" s="43">
        <f t="shared" si="32"/>
        <v>246.72905410887574</v>
      </c>
      <c r="N494" s="44">
        <v>348036319</v>
      </c>
      <c r="O494" s="43">
        <f t="shared" si="33"/>
        <v>168.48336879368713</v>
      </c>
    </row>
    <row r="495" spans="1:15" ht="12" x14ac:dyDescent="0.2">
      <c r="A495" s="11">
        <v>8443</v>
      </c>
      <c r="B495" s="45" t="s">
        <v>689</v>
      </c>
      <c r="C495" s="44">
        <v>94278669</v>
      </c>
      <c r="D495" s="44">
        <v>83848835</v>
      </c>
      <c r="E495" s="43">
        <f t="shared" si="31"/>
        <v>88.937228208005365</v>
      </c>
      <c r="F495" s="44">
        <v>75868562</v>
      </c>
      <c r="G495" s="43">
        <f t="shared" si="32"/>
        <v>90.482547551197342</v>
      </c>
      <c r="H495" s="44">
        <v>68636602</v>
      </c>
      <c r="I495" s="43">
        <f t="shared" si="32"/>
        <v>90.467777681090084</v>
      </c>
      <c r="J495" s="44">
        <v>79265373</v>
      </c>
      <c r="K495" s="43">
        <f t="shared" si="32"/>
        <v>115.4855728434808</v>
      </c>
      <c r="L495" s="44">
        <v>203548632</v>
      </c>
      <c r="M495" s="43">
        <f t="shared" si="32"/>
        <v>256.79388653100767</v>
      </c>
      <c r="N495" s="44">
        <v>341986893</v>
      </c>
      <c r="O495" s="43">
        <f t="shared" si="33"/>
        <v>168.01237603011748</v>
      </c>
    </row>
    <row r="496" spans="1:15" ht="12" x14ac:dyDescent="0.2">
      <c r="A496" s="11">
        <v>8444</v>
      </c>
      <c r="B496" s="45" t="s">
        <v>688</v>
      </c>
      <c r="C496" s="44">
        <v>0</v>
      </c>
      <c r="D496" s="44">
        <v>0</v>
      </c>
      <c r="E496" s="43" t="str">
        <f t="shared" si="31"/>
        <v>-</v>
      </c>
      <c r="F496" s="44">
        <v>0</v>
      </c>
      <c r="G496" s="43" t="str">
        <f t="shared" si="32"/>
        <v>-</v>
      </c>
      <c r="H496" s="44">
        <v>0</v>
      </c>
      <c r="I496" s="43" t="str">
        <f t="shared" si="32"/>
        <v>-</v>
      </c>
      <c r="J496" s="44">
        <v>0</v>
      </c>
      <c r="K496" s="43" t="str">
        <f t="shared" si="32"/>
        <v>-</v>
      </c>
      <c r="L496" s="44">
        <v>0</v>
      </c>
      <c r="M496" s="43" t="str">
        <f t="shared" si="32"/>
        <v>-</v>
      </c>
      <c r="N496" s="44">
        <v>0</v>
      </c>
      <c r="O496" s="43" t="str">
        <f t="shared" si="33"/>
        <v>-</v>
      </c>
    </row>
    <row r="497" spans="1:15" ht="12" x14ac:dyDescent="0.2">
      <c r="A497" s="11">
        <v>8445</v>
      </c>
      <c r="B497" s="45" t="s">
        <v>687</v>
      </c>
      <c r="C497" s="44">
        <v>9920551</v>
      </c>
      <c r="D497" s="44">
        <v>5145568</v>
      </c>
      <c r="E497" s="43">
        <f t="shared" si="31"/>
        <v>51.867764199790919</v>
      </c>
      <c r="F497" s="44">
        <v>2145106</v>
      </c>
      <c r="G497" s="43">
        <f t="shared" si="32"/>
        <v>41.688420015049843</v>
      </c>
      <c r="H497" s="44">
        <v>8342122</v>
      </c>
      <c r="I497" s="43">
        <f t="shared" si="32"/>
        <v>388.89089863158279</v>
      </c>
      <c r="J497" s="44">
        <v>4458100</v>
      </c>
      <c r="K497" s="43">
        <f t="shared" si="32"/>
        <v>53.44083915339526</v>
      </c>
      <c r="L497" s="44">
        <v>3021501</v>
      </c>
      <c r="M497" s="43">
        <f t="shared" si="32"/>
        <v>67.775532177384989</v>
      </c>
      <c r="N497" s="44">
        <v>6049426</v>
      </c>
      <c r="O497" s="43">
        <f t="shared" si="33"/>
        <v>200.21260956061244</v>
      </c>
    </row>
    <row r="498" spans="1:15" ht="12" x14ac:dyDescent="0.2">
      <c r="A498" s="11">
        <v>8446</v>
      </c>
      <c r="B498" s="45" t="s">
        <v>686</v>
      </c>
      <c r="C498" s="44">
        <v>0</v>
      </c>
      <c r="D498" s="44">
        <v>0</v>
      </c>
      <c r="E498" s="43" t="str">
        <f t="shared" si="31"/>
        <v>-</v>
      </c>
      <c r="F498" s="44">
        <v>0</v>
      </c>
      <c r="G498" s="43" t="str">
        <f t="shared" si="32"/>
        <v>-</v>
      </c>
      <c r="H498" s="44">
        <v>0</v>
      </c>
      <c r="I498" s="43" t="str">
        <f t="shared" si="32"/>
        <v>-</v>
      </c>
      <c r="J498" s="44">
        <v>0</v>
      </c>
      <c r="K498" s="43" t="str">
        <f t="shared" si="32"/>
        <v>-</v>
      </c>
      <c r="L498" s="44">
        <v>0</v>
      </c>
      <c r="M498" s="43" t="str">
        <f t="shared" si="32"/>
        <v>-</v>
      </c>
      <c r="N498" s="44">
        <v>0</v>
      </c>
      <c r="O498" s="43" t="str">
        <f t="shared" si="33"/>
        <v>-</v>
      </c>
    </row>
    <row r="499" spans="1:15" ht="12" x14ac:dyDescent="0.2">
      <c r="A499" s="11">
        <v>8447</v>
      </c>
      <c r="B499" s="45" t="s">
        <v>685</v>
      </c>
      <c r="C499" s="44">
        <v>0</v>
      </c>
      <c r="D499" s="44">
        <v>0</v>
      </c>
      <c r="E499" s="43" t="str">
        <f t="shared" si="31"/>
        <v>-</v>
      </c>
      <c r="F499" s="44">
        <v>0</v>
      </c>
      <c r="G499" s="43" t="str">
        <f t="shared" si="32"/>
        <v>-</v>
      </c>
      <c r="H499" s="44">
        <v>0</v>
      </c>
      <c r="I499" s="43" t="str">
        <f t="shared" si="32"/>
        <v>-</v>
      </c>
      <c r="J499" s="44">
        <v>0</v>
      </c>
      <c r="K499" s="43" t="str">
        <f t="shared" si="32"/>
        <v>-</v>
      </c>
      <c r="L499" s="44">
        <v>0</v>
      </c>
      <c r="M499" s="43" t="str">
        <f t="shared" si="32"/>
        <v>-</v>
      </c>
      <c r="N499" s="44">
        <v>0</v>
      </c>
      <c r="O499" s="43" t="str">
        <f t="shared" si="33"/>
        <v>-</v>
      </c>
    </row>
    <row r="500" spans="1:15" ht="12" x14ac:dyDescent="0.2">
      <c r="A500" s="11">
        <v>8448</v>
      </c>
      <c r="B500" s="45" t="s">
        <v>684</v>
      </c>
      <c r="C500" s="44">
        <v>0</v>
      </c>
      <c r="D500" s="44">
        <v>0</v>
      </c>
      <c r="E500" s="43" t="str">
        <f t="shared" si="31"/>
        <v>-</v>
      </c>
      <c r="F500" s="44">
        <v>0</v>
      </c>
      <c r="G500" s="43" t="str">
        <f t="shared" si="32"/>
        <v>-</v>
      </c>
      <c r="H500" s="44">
        <v>0</v>
      </c>
      <c r="I500" s="43" t="str">
        <f t="shared" si="32"/>
        <v>-</v>
      </c>
      <c r="J500" s="44">
        <v>0</v>
      </c>
      <c r="K500" s="43" t="str">
        <f t="shared" si="32"/>
        <v>-</v>
      </c>
      <c r="L500" s="44">
        <v>0</v>
      </c>
      <c r="M500" s="43" t="str">
        <f t="shared" si="32"/>
        <v>-</v>
      </c>
      <c r="N500" s="44">
        <v>0</v>
      </c>
      <c r="O500" s="43" t="str">
        <f t="shared" si="33"/>
        <v>-</v>
      </c>
    </row>
    <row r="501" spans="1:15" ht="12" x14ac:dyDescent="0.2">
      <c r="A501" s="11">
        <v>845</v>
      </c>
      <c r="B501" s="45" t="s">
        <v>1141</v>
      </c>
      <c r="C501" s="44">
        <v>3811666</v>
      </c>
      <c r="D501" s="44">
        <v>2315236</v>
      </c>
      <c r="E501" s="43">
        <f t="shared" si="31"/>
        <v>60.740788935861644</v>
      </c>
      <c r="F501" s="44">
        <v>7000000</v>
      </c>
      <c r="G501" s="43">
        <f t="shared" si="32"/>
        <v>302.3449877247935</v>
      </c>
      <c r="H501" s="44">
        <v>0</v>
      </c>
      <c r="I501" s="43">
        <f t="shared" si="32"/>
        <v>0</v>
      </c>
      <c r="J501" s="44">
        <v>1016224</v>
      </c>
      <c r="K501" s="43" t="str">
        <f t="shared" si="32"/>
        <v>-</v>
      </c>
      <c r="L501" s="44">
        <v>7440</v>
      </c>
      <c r="M501" s="43">
        <f t="shared" si="32"/>
        <v>0.73212205183109236</v>
      </c>
      <c r="N501" s="44">
        <v>916890</v>
      </c>
      <c r="O501" s="43" t="str">
        <f t="shared" si="33"/>
        <v>&gt;&gt;100</v>
      </c>
    </row>
    <row r="502" spans="1:15" ht="12" x14ac:dyDescent="0.2">
      <c r="A502" s="11">
        <v>8453</v>
      </c>
      <c r="B502" s="45" t="s">
        <v>683</v>
      </c>
      <c r="C502" s="44">
        <v>3811666</v>
      </c>
      <c r="D502" s="44">
        <v>2315236</v>
      </c>
      <c r="E502" s="43">
        <f t="shared" si="31"/>
        <v>60.740788935861644</v>
      </c>
      <c r="F502" s="44">
        <v>7000000</v>
      </c>
      <c r="G502" s="43">
        <f t="shared" si="32"/>
        <v>302.3449877247935</v>
      </c>
      <c r="H502" s="44">
        <v>0</v>
      </c>
      <c r="I502" s="43">
        <f t="shared" si="32"/>
        <v>0</v>
      </c>
      <c r="J502" s="44">
        <v>1016224</v>
      </c>
      <c r="K502" s="43" t="str">
        <f t="shared" si="32"/>
        <v>-</v>
      </c>
      <c r="L502" s="44">
        <v>7440</v>
      </c>
      <c r="M502" s="43">
        <f t="shared" si="32"/>
        <v>0.73212205183109236</v>
      </c>
      <c r="N502" s="44">
        <v>846990</v>
      </c>
      <c r="O502" s="43" t="str">
        <f t="shared" si="33"/>
        <v>&gt;&gt;100</v>
      </c>
    </row>
    <row r="503" spans="1:15" ht="12" x14ac:dyDescent="0.2">
      <c r="A503" s="11">
        <v>8454</v>
      </c>
      <c r="B503" s="45" t="s">
        <v>682</v>
      </c>
      <c r="C503" s="44">
        <v>0</v>
      </c>
      <c r="D503" s="44">
        <v>0</v>
      </c>
      <c r="E503" s="43" t="str">
        <f t="shared" si="31"/>
        <v>-</v>
      </c>
      <c r="F503" s="44">
        <v>0</v>
      </c>
      <c r="G503" s="43" t="str">
        <f t="shared" si="32"/>
        <v>-</v>
      </c>
      <c r="H503" s="44">
        <v>0</v>
      </c>
      <c r="I503" s="43" t="str">
        <f t="shared" si="32"/>
        <v>-</v>
      </c>
      <c r="J503" s="44">
        <v>0</v>
      </c>
      <c r="K503" s="43" t="str">
        <f t="shared" si="32"/>
        <v>-</v>
      </c>
      <c r="L503" s="44">
        <v>0</v>
      </c>
      <c r="M503" s="43" t="str">
        <f t="shared" si="32"/>
        <v>-</v>
      </c>
      <c r="N503" s="44">
        <v>69900</v>
      </c>
      <c r="O503" s="43" t="str">
        <f t="shared" si="33"/>
        <v>-</v>
      </c>
    </row>
    <row r="504" spans="1:15" ht="12" x14ac:dyDescent="0.2">
      <c r="A504" s="11">
        <v>8455</v>
      </c>
      <c r="B504" s="45" t="s">
        <v>681</v>
      </c>
      <c r="C504" s="44">
        <v>0</v>
      </c>
      <c r="D504" s="44">
        <v>0</v>
      </c>
      <c r="E504" s="43" t="str">
        <f t="shared" si="31"/>
        <v>-</v>
      </c>
      <c r="F504" s="44">
        <v>0</v>
      </c>
      <c r="G504" s="43" t="str">
        <f t="shared" si="32"/>
        <v>-</v>
      </c>
      <c r="H504" s="44">
        <v>0</v>
      </c>
      <c r="I504" s="43" t="str">
        <f t="shared" si="32"/>
        <v>-</v>
      </c>
      <c r="J504" s="44">
        <v>0</v>
      </c>
      <c r="K504" s="43" t="str">
        <f t="shared" si="32"/>
        <v>-</v>
      </c>
      <c r="L504" s="44">
        <v>0</v>
      </c>
      <c r="M504" s="43" t="str">
        <f t="shared" si="32"/>
        <v>-</v>
      </c>
      <c r="N504" s="44">
        <v>0</v>
      </c>
      <c r="O504" s="43" t="str">
        <f t="shared" si="33"/>
        <v>-</v>
      </c>
    </row>
    <row r="505" spans="1:15" ht="12" x14ac:dyDescent="0.2">
      <c r="A505" s="11">
        <v>8456</v>
      </c>
      <c r="B505" s="45" t="s">
        <v>680</v>
      </c>
      <c r="C505" s="44">
        <v>0</v>
      </c>
      <c r="D505" s="44">
        <v>0</v>
      </c>
      <c r="E505" s="43" t="str">
        <f t="shared" si="31"/>
        <v>-</v>
      </c>
      <c r="F505" s="44">
        <v>0</v>
      </c>
      <c r="G505" s="43" t="str">
        <f t="shared" si="32"/>
        <v>-</v>
      </c>
      <c r="H505" s="44">
        <v>0</v>
      </c>
      <c r="I505" s="43" t="str">
        <f t="shared" si="32"/>
        <v>-</v>
      </c>
      <c r="J505" s="44">
        <v>0</v>
      </c>
      <c r="K505" s="43" t="str">
        <f t="shared" si="32"/>
        <v>-</v>
      </c>
      <c r="L505" s="44">
        <v>0</v>
      </c>
      <c r="M505" s="43" t="str">
        <f t="shared" si="32"/>
        <v>-</v>
      </c>
      <c r="N505" s="44">
        <v>0</v>
      </c>
      <c r="O505" s="43" t="str">
        <f t="shared" si="33"/>
        <v>-</v>
      </c>
    </row>
    <row r="506" spans="1:15" ht="12" x14ac:dyDescent="0.2">
      <c r="A506" s="11">
        <v>847</v>
      </c>
      <c r="B506" s="45" t="s">
        <v>1142</v>
      </c>
      <c r="C506" s="44">
        <v>1320000</v>
      </c>
      <c r="D506" s="44">
        <v>737060</v>
      </c>
      <c r="E506" s="43">
        <f t="shared" si="31"/>
        <v>55.837878787878793</v>
      </c>
      <c r="F506" s="44">
        <v>243800</v>
      </c>
      <c r="G506" s="43">
        <f t="shared" si="32"/>
        <v>33.077361408840531</v>
      </c>
      <c r="H506" s="44">
        <v>0</v>
      </c>
      <c r="I506" s="43">
        <f t="shared" si="32"/>
        <v>0</v>
      </c>
      <c r="J506" s="44">
        <v>0</v>
      </c>
      <c r="K506" s="43" t="str">
        <f t="shared" si="32"/>
        <v>-</v>
      </c>
      <c r="L506" s="44">
        <v>225000</v>
      </c>
      <c r="M506" s="43" t="str">
        <f t="shared" si="32"/>
        <v>-</v>
      </c>
      <c r="N506" s="44">
        <v>73494906</v>
      </c>
      <c r="O506" s="43" t="str">
        <f t="shared" si="33"/>
        <v>&gt;&gt;100</v>
      </c>
    </row>
    <row r="507" spans="1:15" ht="12" x14ac:dyDescent="0.2">
      <c r="A507" s="11">
        <v>8471</v>
      </c>
      <c r="B507" s="45" t="s">
        <v>679</v>
      </c>
      <c r="C507" s="44">
        <v>0</v>
      </c>
      <c r="D507" s="44">
        <v>487060</v>
      </c>
      <c r="E507" s="43" t="str">
        <f t="shared" si="31"/>
        <v>-</v>
      </c>
      <c r="F507" s="44">
        <v>0</v>
      </c>
      <c r="G507" s="43">
        <f t="shared" si="32"/>
        <v>0</v>
      </c>
      <c r="H507" s="44">
        <v>0</v>
      </c>
      <c r="I507" s="43" t="str">
        <f t="shared" si="32"/>
        <v>-</v>
      </c>
      <c r="J507" s="44">
        <v>0</v>
      </c>
      <c r="K507" s="43" t="str">
        <f t="shared" si="32"/>
        <v>-</v>
      </c>
      <c r="L507" s="44">
        <v>0</v>
      </c>
      <c r="M507" s="43" t="str">
        <f t="shared" si="32"/>
        <v>-</v>
      </c>
      <c r="N507" s="44">
        <v>73144906</v>
      </c>
      <c r="O507" s="43" t="str">
        <f t="shared" si="33"/>
        <v>-</v>
      </c>
    </row>
    <row r="508" spans="1:15" ht="12" x14ac:dyDescent="0.2">
      <c r="A508" s="11">
        <v>8472</v>
      </c>
      <c r="B508" s="45" t="s">
        <v>678</v>
      </c>
      <c r="C508" s="44">
        <v>0</v>
      </c>
      <c r="D508" s="44">
        <v>250000</v>
      </c>
      <c r="E508" s="43" t="str">
        <f t="shared" si="31"/>
        <v>-</v>
      </c>
      <c r="F508" s="44">
        <v>243800</v>
      </c>
      <c r="G508" s="43">
        <f t="shared" si="32"/>
        <v>97.52</v>
      </c>
      <c r="H508" s="44">
        <v>0</v>
      </c>
      <c r="I508" s="43">
        <f t="shared" si="32"/>
        <v>0</v>
      </c>
      <c r="J508" s="44">
        <v>0</v>
      </c>
      <c r="K508" s="43" t="str">
        <f t="shared" si="32"/>
        <v>-</v>
      </c>
      <c r="L508" s="44">
        <v>225000</v>
      </c>
      <c r="M508" s="43" t="str">
        <f t="shared" si="32"/>
        <v>-</v>
      </c>
      <c r="N508" s="44">
        <v>350000</v>
      </c>
      <c r="O508" s="43">
        <f t="shared" si="33"/>
        <v>155.55555555555557</v>
      </c>
    </row>
    <row r="509" spans="1:15" ht="12" x14ac:dyDescent="0.2">
      <c r="A509" s="11">
        <v>8473</v>
      </c>
      <c r="B509" s="45" t="s">
        <v>677</v>
      </c>
      <c r="C509" s="44">
        <v>50000</v>
      </c>
      <c r="D509" s="44">
        <v>0</v>
      </c>
      <c r="E509" s="43">
        <f t="shared" si="31"/>
        <v>0</v>
      </c>
      <c r="F509" s="44">
        <v>0</v>
      </c>
      <c r="G509" s="43" t="str">
        <f t="shared" si="32"/>
        <v>-</v>
      </c>
      <c r="H509" s="44">
        <v>0</v>
      </c>
      <c r="I509" s="43" t="str">
        <f t="shared" si="32"/>
        <v>-</v>
      </c>
      <c r="J509" s="44">
        <v>0</v>
      </c>
      <c r="K509" s="43" t="str">
        <f t="shared" si="32"/>
        <v>-</v>
      </c>
      <c r="L509" s="44">
        <v>0</v>
      </c>
      <c r="M509" s="43" t="str">
        <f t="shared" si="32"/>
        <v>-</v>
      </c>
      <c r="N509" s="44">
        <v>0</v>
      </c>
      <c r="O509" s="43" t="str">
        <f t="shared" si="33"/>
        <v>-</v>
      </c>
    </row>
    <row r="510" spans="1:15" ht="12" x14ac:dyDescent="0.2">
      <c r="A510" s="11">
        <v>8474</v>
      </c>
      <c r="B510" s="45" t="s">
        <v>676</v>
      </c>
      <c r="C510" s="44">
        <v>0</v>
      </c>
      <c r="D510" s="44">
        <v>0</v>
      </c>
      <c r="E510" s="43" t="str">
        <f t="shared" si="31"/>
        <v>-</v>
      </c>
      <c r="F510" s="44">
        <v>0</v>
      </c>
      <c r="G510" s="43" t="str">
        <f t="shared" si="32"/>
        <v>-</v>
      </c>
      <c r="H510" s="44">
        <v>0</v>
      </c>
      <c r="I510" s="43" t="str">
        <f t="shared" si="32"/>
        <v>-</v>
      </c>
      <c r="J510" s="44">
        <v>0</v>
      </c>
      <c r="K510" s="43" t="str">
        <f t="shared" si="32"/>
        <v>-</v>
      </c>
      <c r="L510" s="44">
        <v>0</v>
      </c>
      <c r="M510" s="43" t="str">
        <f t="shared" si="32"/>
        <v>-</v>
      </c>
      <c r="N510" s="44">
        <v>0</v>
      </c>
      <c r="O510" s="43" t="str">
        <f t="shared" si="33"/>
        <v>-</v>
      </c>
    </row>
    <row r="511" spans="1:15" ht="12" x14ac:dyDescent="0.2">
      <c r="A511" s="11">
        <v>8475</v>
      </c>
      <c r="B511" s="45" t="s">
        <v>675</v>
      </c>
      <c r="C511" s="44">
        <v>0</v>
      </c>
      <c r="D511" s="44">
        <v>0</v>
      </c>
      <c r="E511" s="43" t="str">
        <f t="shared" si="31"/>
        <v>-</v>
      </c>
      <c r="F511" s="44">
        <v>0</v>
      </c>
      <c r="G511" s="43" t="str">
        <f t="shared" si="32"/>
        <v>-</v>
      </c>
      <c r="H511" s="44">
        <v>0</v>
      </c>
      <c r="I511" s="43" t="str">
        <f t="shared" si="32"/>
        <v>-</v>
      </c>
      <c r="J511" s="44">
        <v>0</v>
      </c>
      <c r="K511" s="43" t="str">
        <f t="shared" si="32"/>
        <v>-</v>
      </c>
      <c r="L511" s="44">
        <v>0</v>
      </c>
      <c r="M511" s="43" t="str">
        <f t="shared" si="32"/>
        <v>-</v>
      </c>
      <c r="N511" s="44">
        <v>0</v>
      </c>
      <c r="O511" s="43" t="str">
        <f t="shared" si="33"/>
        <v>-</v>
      </c>
    </row>
    <row r="512" spans="1:15" ht="12" x14ac:dyDescent="0.2">
      <c r="A512" s="11">
        <v>8476</v>
      </c>
      <c r="B512" s="45" t="s">
        <v>674</v>
      </c>
      <c r="C512" s="44">
        <v>1270000</v>
      </c>
      <c r="D512" s="44">
        <v>0</v>
      </c>
      <c r="E512" s="43">
        <f t="shared" si="31"/>
        <v>0</v>
      </c>
      <c r="F512" s="44">
        <v>0</v>
      </c>
      <c r="G512" s="43" t="str">
        <f t="shared" si="32"/>
        <v>-</v>
      </c>
      <c r="H512" s="44">
        <v>0</v>
      </c>
      <c r="I512" s="43" t="str">
        <f t="shared" si="32"/>
        <v>-</v>
      </c>
      <c r="J512" s="44">
        <v>0</v>
      </c>
      <c r="K512" s="43" t="str">
        <f t="shared" si="32"/>
        <v>-</v>
      </c>
      <c r="L512" s="44">
        <v>0</v>
      </c>
      <c r="M512" s="43" t="str">
        <f t="shared" si="32"/>
        <v>-</v>
      </c>
      <c r="N512" s="44">
        <v>0</v>
      </c>
      <c r="O512" s="43" t="str">
        <f t="shared" si="33"/>
        <v>-</v>
      </c>
    </row>
    <row r="513" spans="1:15" ht="12" x14ac:dyDescent="0.2">
      <c r="A513" s="11">
        <v>8477</v>
      </c>
      <c r="B513" s="45" t="s">
        <v>673</v>
      </c>
      <c r="C513" s="44">
        <v>0</v>
      </c>
      <c r="D513" s="44">
        <v>0</v>
      </c>
      <c r="E513" s="43" t="str">
        <f t="shared" si="31"/>
        <v>-</v>
      </c>
      <c r="F513" s="44">
        <v>0</v>
      </c>
      <c r="G513" s="43" t="str">
        <f t="shared" si="32"/>
        <v>-</v>
      </c>
      <c r="H513" s="44">
        <v>0</v>
      </c>
      <c r="I513" s="43" t="str">
        <f t="shared" si="32"/>
        <v>-</v>
      </c>
      <c r="J513" s="44">
        <v>0</v>
      </c>
      <c r="K513" s="43" t="str">
        <f t="shared" si="32"/>
        <v>-</v>
      </c>
      <c r="L513" s="44">
        <v>0</v>
      </c>
      <c r="M513" s="43" t="str">
        <f t="shared" si="32"/>
        <v>-</v>
      </c>
      <c r="N513" s="44">
        <v>0</v>
      </c>
      <c r="O513" s="43" t="str">
        <f t="shared" si="33"/>
        <v>-</v>
      </c>
    </row>
    <row r="514" spans="1:15" ht="12" x14ac:dyDescent="0.2">
      <c r="A514" s="42">
        <v>85</v>
      </c>
      <c r="B514" s="41" t="s">
        <v>1143</v>
      </c>
      <c r="C514" s="40">
        <v>0</v>
      </c>
      <c r="D514" s="40">
        <v>0</v>
      </c>
      <c r="E514" s="39" t="str">
        <f t="shared" si="31"/>
        <v>-</v>
      </c>
      <c r="F514" s="40">
        <v>0</v>
      </c>
      <c r="G514" s="39" t="str">
        <f t="shared" si="32"/>
        <v>-</v>
      </c>
      <c r="H514" s="40">
        <v>0</v>
      </c>
      <c r="I514" s="39" t="str">
        <f t="shared" si="32"/>
        <v>-</v>
      </c>
      <c r="J514" s="40">
        <v>0</v>
      </c>
      <c r="K514" s="39" t="str">
        <f t="shared" si="32"/>
        <v>-</v>
      </c>
      <c r="L514" s="40">
        <v>0</v>
      </c>
      <c r="M514" s="39" t="str">
        <f t="shared" si="32"/>
        <v>-</v>
      </c>
      <c r="N514" s="40">
        <v>0</v>
      </c>
      <c r="O514" s="39" t="str">
        <f t="shared" si="33"/>
        <v>-</v>
      </c>
    </row>
    <row r="515" spans="1:15" ht="12" x14ac:dyDescent="0.2">
      <c r="A515" s="11">
        <v>851</v>
      </c>
      <c r="B515" s="45" t="s">
        <v>1144</v>
      </c>
      <c r="C515" s="44">
        <v>0</v>
      </c>
      <c r="D515" s="44">
        <v>0</v>
      </c>
      <c r="E515" s="43" t="str">
        <f t="shared" si="31"/>
        <v>-</v>
      </c>
      <c r="F515" s="44">
        <v>0</v>
      </c>
      <c r="G515" s="43" t="str">
        <f t="shared" si="32"/>
        <v>-</v>
      </c>
      <c r="H515" s="44">
        <v>0</v>
      </c>
      <c r="I515" s="43" t="str">
        <f t="shared" si="32"/>
        <v>-</v>
      </c>
      <c r="J515" s="44">
        <v>0</v>
      </c>
      <c r="K515" s="43" t="str">
        <f t="shared" si="32"/>
        <v>-</v>
      </c>
      <c r="L515" s="44">
        <v>0</v>
      </c>
      <c r="M515" s="43" t="str">
        <f t="shared" si="32"/>
        <v>-</v>
      </c>
      <c r="N515" s="44">
        <v>0</v>
      </c>
      <c r="O515" s="43" t="str">
        <f t="shared" si="33"/>
        <v>-</v>
      </c>
    </row>
    <row r="516" spans="1:15" ht="12" x14ac:dyDescent="0.2">
      <c r="A516" s="11">
        <v>8511</v>
      </c>
      <c r="B516" s="45" t="s">
        <v>672</v>
      </c>
      <c r="C516" s="44">
        <v>0</v>
      </c>
      <c r="D516" s="44">
        <v>0</v>
      </c>
      <c r="E516" s="43" t="str">
        <f t="shared" si="31"/>
        <v>-</v>
      </c>
      <c r="F516" s="44">
        <v>0</v>
      </c>
      <c r="G516" s="43" t="str">
        <f t="shared" si="32"/>
        <v>-</v>
      </c>
      <c r="H516" s="44">
        <v>0</v>
      </c>
      <c r="I516" s="43" t="str">
        <f t="shared" si="32"/>
        <v>-</v>
      </c>
      <c r="J516" s="44">
        <v>0</v>
      </c>
      <c r="K516" s="43" t="str">
        <f t="shared" si="32"/>
        <v>-</v>
      </c>
      <c r="L516" s="44">
        <v>0</v>
      </c>
      <c r="M516" s="43" t="str">
        <f t="shared" si="32"/>
        <v>-</v>
      </c>
      <c r="N516" s="44">
        <v>0</v>
      </c>
      <c r="O516" s="43" t="str">
        <f t="shared" si="33"/>
        <v>-</v>
      </c>
    </row>
    <row r="517" spans="1:15" ht="12" x14ac:dyDescent="0.2">
      <c r="A517" s="11">
        <v>8512</v>
      </c>
      <c r="B517" s="45" t="s">
        <v>671</v>
      </c>
      <c r="C517" s="44">
        <v>0</v>
      </c>
      <c r="D517" s="44">
        <v>0</v>
      </c>
      <c r="E517" s="43" t="str">
        <f t="shared" si="31"/>
        <v>-</v>
      </c>
      <c r="F517" s="44">
        <v>0</v>
      </c>
      <c r="G517" s="43" t="str">
        <f t="shared" si="32"/>
        <v>-</v>
      </c>
      <c r="H517" s="44">
        <v>0</v>
      </c>
      <c r="I517" s="43" t="str">
        <f t="shared" si="32"/>
        <v>-</v>
      </c>
      <c r="J517" s="44">
        <v>0</v>
      </c>
      <c r="K517" s="43" t="str">
        <f t="shared" si="32"/>
        <v>-</v>
      </c>
      <c r="L517" s="44">
        <v>0</v>
      </c>
      <c r="M517" s="43" t="str">
        <f t="shared" si="32"/>
        <v>-</v>
      </c>
      <c r="N517" s="44">
        <v>0</v>
      </c>
      <c r="O517" s="43" t="str">
        <f t="shared" si="33"/>
        <v>-</v>
      </c>
    </row>
    <row r="518" spans="1:15" ht="12" x14ac:dyDescent="0.2">
      <c r="A518" s="11">
        <v>852</v>
      </c>
      <c r="B518" s="45" t="s">
        <v>1145</v>
      </c>
      <c r="C518" s="44">
        <v>0</v>
      </c>
      <c r="D518" s="44">
        <v>0</v>
      </c>
      <c r="E518" s="43" t="str">
        <f t="shared" si="31"/>
        <v>-</v>
      </c>
      <c r="F518" s="44">
        <v>0</v>
      </c>
      <c r="G518" s="43" t="str">
        <f t="shared" si="32"/>
        <v>-</v>
      </c>
      <c r="H518" s="44">
        <v>0</v>
      </c>
      <c r="I518" s="43" t="str">
        <f t="shared" si="32"/>
        <v>-</v>
      </c>
      <c r="J518" s="44">
        <v>0</v>
      </c>
      <c r="K518" s="43" t="str">
        <f t="shared" si="32"/>
        <v>-</v>
      </c>
      <c r="L518" s="44">
        <v>0</v>
      </c>
      <c r="M518" s="43" t="str">
        <f t="shared" si="32"/>
        <v>-</v>
      </c>
      <c r="N518" s="44">
        <v>0</v>
      </c>
      <c r="O518" s="43" t="str">
        <f t="shared" si="33"/>
        <v>-</v>
      </c>
    </row>
    <row r="519" spans="1:15" ht="12" x14ac:dyDescent="0.2">
      <c r="A519" s="11">
        <v>8521</v>
      </c>
      <c r="B519" s="45" t="s">
        <v>670</v>
      </c>
      <c r="C519" s="44">
        <v>0</v>
      </c>
      <c r="D519" s="44">
        <v>0</v>
      </c>
      <c r="E519" s="43" t="str">
        <f t="shared" si="31"/>
        <v>-</v>
      </c>
      <c r="F519" s="44">
        <v>0</v>
      </c>
      <c r="G519" s="43" t="str">
        <f t="shared" si="32"/>
        <v>-</v>
      </c>
      <c r="H519" s="44">
        <v>0</v>
      </c>
      <c r="I519" s="43" t="str">
        <f t="shared" si="32"/>
        <v>-</v>
      </c>
      <c r="J519" s="44">
        <v>0</v>
      </c>
      <c r="K519" s="43" t="str">
        <f t="shared" si="32"/>
        <v>-</v>
      </c>
      <c r="L519" s="44">
        <v>0</v>
      </c>
      <c r="M519" s="43" t="str">
        <f t="shared" si="32"/>
        <v>-</v>
      </c>
      <c r="N519" s="44">
        <v>0</v>
      </c>
      <c r="O519" s="43" t="str">
        <f t="shared" si="33"/>
        <v>-</v>
      </c>
    </row>
    <row r="520" spans="1:15" ht="12" x14ac:dyDescent="0.2">
      <c r="A520" s="11">
        <v>8522</v>
      </c>
      <c r="B520" s="45" t="s">
        <v>669</v>
      </c>
      <c r="C520" s="44">
        <v>0</v>
      </c>
      <c r="D520" s="44">
        <v>0</v>
      </c>
      <c r="E520" s="43" t="str">
        <f t="shared" ref="E520:E582" si="34">IF(C520&gt;0,IF(D520/C520&gt;=100, "&gt;&gt;100", D520/C520*100), "-")</f>
        <v>-</v>
      </c>
      <c r="F520" s="44">
        <v>0</v>
      </c>
      <c r="G520" s="43" t="str">
        <f t="shared" ref="G520:M582" si="35">IF(D520&gt;0,IF(F520/D520&gt;=100, "&gt;&gt;100", F520/D520*100), "-")</f>
        <v>-</v>
      </c>
      <c r="H520" s="44">
        <v>0</v>
      </c>
      <c r="I520" s="43" t="str">
        <f t="shared" si="35"/>
        <v>-</v>
      </c>
      <c r="J520" s="44">
        <v>0</v>
      </c>
      <c r="K520" s="43" t="str">
        <f t="shared" si="35"/>
        <v>-</v>
      </c>
      <c r="L520" s="44">
        <v>0</v>
      </c>
      <c r="M520" s="43" t="str">
        <f t="shared" si="35"/>
        <v>-</v>
      </c>
      <c r="N520" s="44">
        <v>0</v>
      </c>
      <c r="O520" s="43" t="str">
        <f t="shared" si="33"/>
        <v>-</v>
      </c>
    </row>
    <row r="521" spans="1:15" ht="12" x14ac:dyDescent="0.2">
      <c r="A521" s="11">
        <v>853</v>
      </c>
      <c r="B521" s="45" t="s">
        <v>1146</v>
      </c>
      <c r="C521" s="44">
        <v>0</v>
      </c>
      <c r="D521" s="44">
        <v>0</v>
      </c>
      <c r="E521" s="43" t="str">
        <f t="shared" si="34"/>
        <v>-</v>
      </c>
      <c r="F521" s="44">
        <v>0</v>
      </c>
      <c r="G521" s="43" t="str">
        <f t="shared" si="35"/>
        <v>-</v>
      </c>
      <c r="H521" s="44">
        <v>0</v>
      </c>
      <c r="I521" s="43" t="str">
        <f t="shared" si="35"/>
        <v>-</v>
      </c>
      <c r="J521" s="44">
        <v>0</v>
      </c>
      <c r="K521" s="43" t="str">
        <f t="shared" si="35"/>
        <v>-</v>
      </c>
      <c r="L521" s="44">
        <v>0</v>
      </c>
      <c r="M521" s="43" t="str">
        <f t="shared" si="35"/>
        <v>-</v>
      </c>
      <c r="N521" s="44">
        <v>0</v>
      </c>
      <c r="O521" s="43" t="str">
        <f t="shared" si="33"/>
        <v>-</v>
      </c>
    </row>
    <row r="522" spans="1:15" ht="12" x14ac:dyDescent="0.2">
      <c r="A522" s="11">
        <v>8531</v>
      </c>
      <c r="B522" s="45" t="s">
        <v>668</v>
      </c>
      <c r="C522" s="44">
        <v>0</v>
      </c>
      <c r="D522" s="44">
        <v>0</v>
      </c>
      <c r="E522" s="43" t="str">
        <f t="shared" si="34"/>
        <v>-</v>
      </c>
      <c r="F522" s="44">
        <v>0</v>
      </c>
      <c r="G522" s="43" t="str">
        <f t="shared" si="35"/>
        <v>-</v>
      </c>
      <c r="H522" s="44">
        <v>0</v>
      </c>
      <c r="I522" s="43" t="str">
        <f t="shared" si="35"/>
        <v>-</v>
      </c>
      <c r="J522" s="44">
        <v>0</v>
      </c>
      <c r="K522" s="43" t="str">
        <f t="shared" si="35"/>
        <v>-</v>
      </c>
      <c r="L522" s="44">
        <v>0</v>
      </c>
      <c r="M522" s="43" t="str">
        <f t="shared" si="35"/>
        <v>-</v>
      </c>
      <c r="N522" s="44">
        <v>0</v>
      </c>
      <c r="O522" s="43" t="str">
        <f t="shared" si="33"/>
        <v>-</v>
      </c>
    </row>
    <row r="523" spans="1:15" ht="12" x14ac:dyDescent="0.2">
      <c r="A523" s="11">
        <v>8532</v>
      </c>
      <c r="B523" s="45" t="s">
        <v>667</v>
      </c>
      <c r="C523" s="44">
        <v>0</v>
      </c>
      <c r="D523" s="44">
        <v>0</v>
      </c>
      <c r="E523" s="43" t="str">
        <f t="shared" si="34"/>
        <v>-</v>
      </c>
      <c r="F523" s="44">
        <v>0</v>
      </c>
      <c r="G523" s="43" t="str">
        <f t="shared" si="35"/>
        <v>-</v>
      </c>
      <c r="H523" s="44">
        <v>0</v>
      </c>
      <c r="I523" s="43" t="str">
        <f t="shared" si="35"/>
        <v>-</v>
      </c>
      <c r="J523" s="44">
        <v>0</v>
      </c>
      <c r="K523" s="43" t="str">
        <f t="shared" si="35"/>
        <v>-</v>
      </c>
      <c r="L523" s="44">
        <v>0</v>
      </c>
      <c r="M523" s="43" t="str">
        <f t="shared" si="35"/>
        <v>-</v>
      </c>
      <c r="N523" s="44">
        <v>0</v>
      </c>
      <c r="O523" s="43" t="str">
        <f t="shared" si="33"/>
        <v>-</v>
      </c>
    </row>
    <row r="524" spans="1:15" ht="12" x14ac:dyDescent="0.2">
      <c r="A524" s="11">
        <v>854</v>
      </c>
      <c r="B524" s="45" t="s">
        <v>1147</v>
      </c>
      <c r="C524" s="44">
        <v>0</v>
      </c>
      <c r="D524" s="44">
        <v>0</v>
      </c>
      <c r="E524" s="43" t="str">
        <f t="shared" si="34"/>
        <v>-</v>
      </c>
      <c r="F524" s="44">
        <v>0</v>
      </c>
      <c r="G524" s="43" t="str">
        <f t="shared" si="35"/>
        <v>-</v>
      </c>
      <c r="H524" s="44">
        <v>0</v>
      </c>
      <c r="I524" s="43" t="str">
        <f t="shared" si="35"/>
        <v>-</v>
      </c>
      <c r="J524" s="44">
        <v>0</v>
      </c>
      <c r="K524" s="43" t="str">
        <f t="shared" si="35"/>
        <v>-</v>
      </c>
      <c r="L524" s="44">
        <v>0</v>
      </c>
      <c r="M524" s="43" t="str">
        <f t="shared" si="35"/>
        <v>-</v>
      </c>
      <c r="N524" s="44">
        <v>0</v>
      </c>
      <c r="O524" s="43" t="str">
        <f t="shared" si="33"/>
        <v>-</v>
      </c>
    </row>
    <row r="525" spans="1:15" ht="12" x14ac:dyDescent="0.2">
      <c r="A525" s="11">
        <v>8541</v>
      </c>
      <c r="B525" s="45" t="s">
        <v>666</v>
      </c>
      <c r="C525" s="44">
        <v>0</v>
      </c>
      <c r="D525" s="44">
        <v>0</v>
      </c>
      <c r="E525" s="43" t="str">
        <f t="shared" si="34"/>
        <v>-</v>
      </c>
      <c r="F525" s="44">
        <v>0</v>
      </c>
      <c r="G525" s="43" t="str">
        <f t="shared" si="35"/>
        <v>-</v>
      </c>
      <c r="H525" s="44">
        <v>0</v>
      </c>
      <c r="I525" s="43" t="str">
        <f t="shared" si="35"/>
        <v>-</v>
      </c>
      <c r="J525" s="44">
        <v>0</v>
      </c>
      <c r="K525" s="43" t="str">
        <f t="shared" si="35"/>
        <v>-</v>
      </c>
      <c r="L525" s="44">
        <v>0</v>
      </c>
      <c r="M525" s="43" t="str">
        <f t="shared" si="35"/>
        <v>-</v>
      </c>
      <c r="N525" s="44">
        <v>0</v>
      </c>
      <c r="O525" s="43" t="str">
        <f t="shared" si="33"/>
        <v>-</v>
      </c>
    </row>
    <row r="526" spans="1:15" ht="12" x14ac:dyDescent="0.2">
      <c r="A526" s="11">
        <v>8542</v>
      </c>
      <c r="B526" s="45" t="s">
        <v>629</v>
      </c>
      <c r="C526" s="44">
        <v>0</v>
      </c>
      <c r="D526" s="44">
        <v>0</v>
      </c>
      <c r="E526" s="43" t="str">
        <f t="shared" si="34"/>
        <v>-</v>
      </c>
      <c r="F526" s="44">
        <v>0</v>
      </c>
      <c r="G526" s="43" t="str">
        <f t="shared" si="35"/>
        <v>-</v>
      </c>
      <c r="H526" s="44">
        <v>0</v>
      </c>
      <c r="I526" s="43" t="str">
        <f t="shared" si="35"/>
        <v>-</v>
      </c>
      <c r="J526" s="44">
        <v>0</v>
      </c>
      <c r="K526" s="43" t="str">
        <f t="shared" si="35"/>
        <v>-</v>
      </c>
      <c r="L526" s="44">
        <v>0</v>
      </c>
      <c r="M526" s="43" t="str">
        <f t="shared" si="35"/>
        <v>-</v>
      </c>
      <c r="N526" s="44">
        <v>0</v>
      </c>
      <c r="O526" s="43" t="str">
        <f t="shared" si="33"/>
        <v>-</v>
      </c>
    </row>
    <row r="527" spans="1:15" ht="12" x14ac:dyDescent="0.2">
      <c r="A527" s="38">
        <v>5</v>
      </c>
      <c r="B527" s="48" t="s">
        <v>1148</v>
      </c>
      <c r="C527" s="47">
        <v>158670792</v>
      </c>
      <c r="D527" s="47">
        <v>180530741</v>
      </c>
      <c r="E527" s="46">
        <f t="shared" si="34"/>
        <v>113.77692058157749</v>
      </c>
      <c r="F527" s="47">
        <v>215535557</v>
      </c>
      <c r="G527" s="46">
        <f t="shared" si="35"/>
        <v>119.38994755469375</v>
      </c>
      <c r="H527" s="47">
        <v>138461203</v>
      </c>
      <c r="I527" s="46">
        <f t="shared" si="35"/>
        <v>64.240538743219986</v>
      </c>
      <c r="J527" s="47">
        <v>129888412</v>
      </c>
      <c r="K527" s="46">
        <f t="shared" si="35"/>
        <v>93.808524832764888</v>
      </c>
      <c r="L527" s="47">
        <v>189385935</v>
      </c>
      <c r="M527" s="46">
        <f t="shared" si="35"/>
        <v>145.80664439873206</v>
      </c>
      <c r="N527" s="47">
        <v>271437423</v>
      </c>
      <c r="O527" s="46">
        <f t="shared" si="33"/>
        <v>143.32501671784655</v>
      </c>
    </row>
    <row r="528" spans="1:15" ht="12" x14ac:dyDescent="0.2">
      <c r="A528" s="42">
        <v>51</v>
      </c>
      <c r="B528" s="41" t="s">
        <v>1149</v>
      </c>
      <c r="C528" s="40">
        <v>38059420</v>
      </c>
      <c r="D528" s="40">
        <v>31818926</v>
      </c>
      <c r="E528" s="39">
        <f t="shared" si="34"/>
        <v>83.603286650190682</v>
      </c>
      <c r="F528" s="40">
        <v>34712482</v>
      </c>
      <c r="G528" s="39">
        <f t="shared" si="35"/>
        <v>109.09382045138796</v>
      </c>
      <c r="H528" s="40">
        <v>20040464</v>
      </c>
      <c r="I528" s="39">
        <f t="shared" si="35"/>
        <v>57.73273141344373</v>
      </c>
      <c r="J528" s="40">
        <v>10948209</v>
      </c>
      <c r="K528" s="39">
        <f t="shared" si="35"/>
        <v>54.630516538938423</v>
      </c>
      <c r="L528" s="40">
        <v>19926721</v>
      </c>
      <c r="M528" s="39">
        <f t="shared" si="35"/>
        <v>182.00895689879505</v>
      </c>
      <c r="N528" s="40">
        <v>19233049</v>
      </c>
      <c r="O528" s="39">
        <f t="shared" si="33"/>
        <v>96.518885370051606</v>
      </c>
    </row>
    <row r="529" spans="1:15" ht="12" x14ac:dyDescent="0.2">
      <c r="A529" s="11">
        <v>511</v>
      </c>
      <c r="B529" s="45" t="s">
        <v>1150</v>
      </c>
      <c r="C529" s="44">
        <v>0</v>
      </c>
      <c r="D529" s="44">
        <v>0</v>
      </c>
      <c r="E529" s="43" t="str">
        <f t="shared" si="34"/>
        <v>-</v>
      </c>
      <c r="F529" s="44">
        <v>0</v>
      </c>
      <c r="G529" s="43" t="str">
        <f t="shared" si="35"/>
        <v>-</v>
      </c>
      <c r="H529" s="44">
        <v>0</v>
      </c>
      <c r="I529" s="43" t="str">
        <f t="shared" si="35"/>
        <v>-</v>
      </c>
      <c r="J529" s="44">
        <v>0</v>
      </c>
      <c r="K529" s="43" t="str">
        <f t="shared" si="35"/>
        <v>-</v>
      </c>
      <c r="L529" s="44">
        <v>0</v>
      </c>
      <c r="M529" s="43" t="str">
        <f t="shared" si="35"/>
        <v>-</v>
      </c>
      <c r="N529" s="44">
        <v>0</v>
      </c>
      <c r="O529" s="43" t="str">
        <f t="shared" si="33"/>
        <v>-</v>
      </c>
    </row>
    <row r="530" spans="1:15" ht="12" x14ac:dyDescent="0.2">
      <c r="A530" s="11">
        <v>5113</v>
      </c>
      <c r="B530" s="45" t="s">
        <v>665</v>
      </c>
      <c r="C530" s="44">
        <v>0</v>
      </c>
      <c r="D530" s="44">
        <v>0</v>
      </c>
      <c r="E530" s="43" t="str">
        <f t="shared" si="34"/>
        <v>-</v>
      </c>
      <c r="F530" s="44">
        <v>0</v>
      </c>
      <c r="G530" s="43" t="str">
        <f t="shared" si="35"/>
        <v>-</v>
      </c>
      <c r="H530" s="44">
        <v>0</v>
      </c>
      <c r="I530" s="43" t="str">
        <f t="shared" si="35"/>
        <v>-</v>
      </c>
      <c r="J530" s="44">
        <v>0</v>
      </c>
      <c r="K530" s="43" t="str">
        <f t="shared" si="35"/>
        <v>-</v>
      </c>
      <c r="L530" s="44">
        <v>0</v>
      </c>
      <c r="M530" s="43" t="str">
        <f t="shared" si="35"/>
        <v>-</v>
      </c>
      <c r="N530" s="44">
        <v>0</v>
      </c>
      <c r="O530" s="43" t="str">
        <f t="shared" si="33"/>
        <v>-</v>
      </c>
    </row>
    <row r="531" spans="1:15" ht="12" x14ac:dyDescent="0.2">
      <c r="A531" s="11">
        <v>5114</v>
      </c>
      <c r="B531" s="45" t="s">
        <v>664</v>
      </c>
      <c r="C531" s="44">
        <v>0</v>
      </c>
      <c r="D531" s="44">
        <v>0</v>
      </c>
      <c r="E531" s="43" t="str">
        <f t="shared" si="34"/>
        <v>-</v>
      </c>
      <c r="F531" s="44">
        <v>0</v>
      </c>
      <c r="G531" s="43" t="str">
        <f t="shared" si="35"/>
        <v>-</v>
      </c>
      <c r="H531" s="44">
        <v>0</v>
      </c>
      <c r="I531" s="43" t="str">
        <f t="shared" si="35"/>
        <v>-</v>
      </c>
      <c r="J531" s="44">
        <v>0</v>
      </c>
      <c r="K531" s="43" t="str">
        <f t="shared" si="35"/>
        <v>-</v>
      </c>
      <c r="L531" s="44">
        <v>0</v>
      </c>
      <c r="M531" s="43" t="str">
        <f t="shared" si="35"/>
        <v>-</v>
      </c>
      <c r="N531" s="44">
        <v>0</v>
      </c>
      <c r="O531" s="43" t="str">
        <f t="shared" si="33"/>
        <v>-</v>
      </c>
    </row>
    <row r="532" spans="1:15" ht="12" x14ac:dyDescent="0.2">
      <c r="A532" s="11">
        <v>5115</v>
      </c>
      <c r="B532" s="45" t="s">
        <v>663</v>
      </c>
      <c r="C532" s="44">
        <v>0</v>
      </c>
      <c r="D532" s="44">
        <v>0</v>
      </c>
      <c r="E532" s="43" t="str">
        <f t="shared" si="34"/>
        <v>-</v>
      </c>
      <c r="F532" s="44">
        <v>0</v>
      </c>
      <c r="G532" s="43" t="str">
        <f t="shared" si="35"/>
        <v>-</v>
      </c>
      <c r="H532" s="44">
        <v>0</v>
      </c>
      <c r="I532" s="43" t="str">
        <f t="shared" si="35"/>
        <v>-</v>
      </c>
      <c r="J532" s="44">
        <v>0</v>
      </c>
      <c r="K532" s="43" t="str">
        <f t="shared" si="35"/>
        <v>-</v>
      </c>
      <c r="L532" s="44">
        <v>0</v>
      </c>
      <c r="M532" s="43" t="str">
        <f t="shared" si="35"/>
        <v>-</v>
      </c>
      <c r="N532" s="44">
        <v>0</v>
      </c>
      <c r="O532" s="43" t="str">
        <f t="shared" si="33"/>
        <v>-</v>
      </c>
    </row>
    <row r="533" spans="1:15" ht="12" x14ac:dyDescent="0.2">
      <c r="A533" s="11">
        <v>5116</v>
      </c>
      <c r="B533" s="45" t="s">
        <v>662</v>
      </c>
      <c r="C533" s="44">
        <v>0</v>
      </c>
      <c r="D533" s="44">
        <v>0</v>
      </c>
      <c r="E533" s="43" t="str">
        <f t="shared" si="34"/>
        <v>-</v>
      </c>
      <c r="F533" s="44">
        <v>0</v>
      </c>
      <c r="G533" s="43" t="str">
        <f t="shared" si="35"/>
        <v>-</v>
      </c>
      <c r="H533" s="44">
        <v>0</v>
      </c>
      <c r="I533" s="43" t="str">
        <f t="shared" si="35"/>
        <v>-</v>
      </c>
      <c r="J533" s="44">
        <v>0</v>
      </c>
      <c r="K533" s="43" t="str">
        <f t="shared" si="35"/>
        <v>-</v>
      </c>
      <c r="L533" s="44">
        <v>0</v>
      </c>
      <c r="M533" s="43" t="str">
        <f t="shared" si="35"/>
        <v>-</v>
      </c>
      <c r="N533" s="44">
        <v>0</v>
      </c>
      <c r="O533" s="43" t="str">
        <f t="shared" si="33"/>
        <v>-</v>
      </c>
    </row>
    <row r="534" spans="1:15" ht="12" x14ac:dyDescent="0.2">
      <c r="A534" s="11">
        <v>512</v>
      </c>
      <c r="B534" s="45" t="s">
        <v>1151</v>
      </c>
      <c r="C534" s="44">
        <v>2052138</v>
      </c>
      <c r="D534" s="44">
        <v>1543092</v>
      </c>
      <c r="E534" s="43">
        <f t="shared" si="34"/>
        <v>75.194358274151156</v>
      </c>
      <c r="F534" s="44">
        <v>1065755</v>
      </c>
      <c r="G534" s="43">
        <f t="shared" si="35"/>
        <v>69.066199552586625</v>
      </c>
      <c r="H534" s="44">
        <v>1184782</v>
      </c>
      <c r="I534" s="43">
        <f t="shared" si="35"/>
        <v>111.16832667920863</v>
      </c>
      <c r="J534" s="44">
        <v>1204533</v>
      </c>
      <c r="K534" s="43">
        <f t="shared" si="35"/>
        <v>101.66705773720398</v>
      </c>
      <c r="L534" s="44">
        <v>2413617</v>
      </c>
      <c r="M534" s="43">
        <f t="shared" si="35"/>
        <v>200.37782277446942</v>
      </c>
      <c r="N534" s="44">
        <v>7623108</v>
      </c>
      <c r="O534" s="43">
        <f t="shared" si="33"/>
        <v>315.83751688855358</v>
      </c>
    </row>
    <row r="535" spans="1:15" ht="12" x14ac:dyDescent="0.2">
      <c r="A535" s="11">
        <v>5121</v>
      </c>
      <c r="B535" s="45" t="s">
        <v>661</v>
      </c>
      <c r="C535" s="44">
        <v>2052138</v>
      </c>
      <c r="D535" s="44">
        <v>1543092</v>
      </c>
      <c r="E535" s="43">
        <f t="shared" si="34"/>
        <v>75.194358274151156</v>
      </c>
      <c r="F535" s="44">
        <v>1065755</v>
      </c>
      <c r="G535" s="43">
        <f t="shared" si="35"/>
        <v>69.066199552586625</v>
      </c>
      <c r="H535" s="44">
        <v>1184782</v>
      </c>
      <c r="I535" s="43">
        <f t="shared" si="35"/>
        <v>111.16832667920863</v>
      </c>
      <c r="J535" s="44">
        <v>1204533</v>
      </c>
      <c r="K535" s="43">
        <f t="shared" si="35"/>
        <v>101.66705773720398</v>
      </c>
      <c r="L535" s="44">
        <v>2413617</v>
      </c>
      <c r="M535" s="43">
        <f t="shared" si="35"/>
        <v>200.37782277446942</v>
      </c>
      <c r="N535" s="44">
        <v>7623108</v>
      </c>
      <c r="O535" s="43">
        <f t="shared" si="33"/>
        <v>315.83751688855358</v>
      </c>
    </row>
    <row r="536" spans="1:15" ht="12" x14ac:dyDescent="0.2">
      <c r="A536" s="11">
        <v>5122</v>
      </c>
      <c r="B536" s="45" t="s">
        <v>660</v>
      </c>
      <c r="C536" s="44">
        <v>0</v>
      </c>
      <c r="D536" s="44">
        <v>0</v>
      </c>
      <c r="E536" s="43" t="str">
        <f t="shared" si="34"/>
        <v>-</v>
      </c>
      <c r="F536" s="44">
        <v>0</v>
      </c>
      <c r="G536" s="43" t="str">
        <f t="shared" si="35"/>
        <v>-</v>
      </c>
      <c r="H536" s="44">
        <v>0</v>
      </c>
      <c r="I536" s="43" t="str">
        <f t="shared" si="35"/>
        <v>-</v>
      </c>
      <c r="J536" s="44">
        <v>0</v>
      </c>
      <c r="K536" s="43" t="str">
        <f t="shared" si="35"/>
        <v>-</v>
      </c>
      <c r="L536" s="44">
        <v>0</v>
      </c>
      <c r="M536" s="43" t="str">
        <f t="shared" si="35"/>
        <v>-</v>
      </c>
      <c r="N536" s="44">
        <v>0</v>
      </c>
      <c r="O536" s="43" t="str">
        <f t="shared" si="33"/>
        <v>-</v>
      </c>
    </row>
    <row r="537" spans="1:15" ht="12" x14ac:dyDescent="0.2">
      <c r="A537" s="11">
        <v>513</v>
      </c>
      <c r="B537" s="45" t="s">
        <v>1152</v>
      </c>
      <c r="C537" s="44">
        <v>100000</v>
      </c>
      <c r="D537" s="44">
        <v>0</v>
      </c>
      <c r="E537" s="43">
        <f t="shared" si="34"/>
        <v>0</v>
      </c>
      <c r="F537" s="44">
        <v>0</v>
      </c>
      <c r="G537" s="43" t="str">
        <f t="shared" si="35"/>
        <v>-</v>
      </c>
      <c r="H537" s="44">
        <v>0</v>
      </c>
      <c r="I537" s="43" t="str">
        <f t="shared" si="35"/>
        <v>-</v>
      </c>
      <c r="J537" s="44">
        <v>0</v>
      </c>
      <c r="K537" s="43" t="str">
        <f t="shared" si="35"/>
        <v>-</v>
      </c>
      <c r="L537" s="44">
        <v>0</v>
      </c>
      <c r="M537" s="43" t="str">
        <f t="shared" si="35"/>
        <v>-</v>
      </c>
      <c r="N537" s="44">
        <v>0</v>
      </c>
      <c r="O537" s="43" t="str">
        <f t="shared" si="33"/>
        <v>-</v>
      </c>
    </row>
    <row r="538" spans="1:15" ht="12" x14ac:dyDescent="0.2">
      <c r="A538" s="11">
        <v>5132</v>
      </c>
      <c r="B538" s="45" t="s">
        <v>659</v>
      </c>
      <c r="C538" s="44">
        <v>100000</v>
      </c>
      <c r="D538" s="44">
        <v>0</v>
      </c>
      <c r="E538" s="43">
        <f t="shared" si="34"/>
        <v>0</v>
      </c>
      <c r="F538" s="44">
        <v>0</v>
      </c>
      <c r="G538" s="43" t="str">
        <f t="shared" si="35"/>
        <v>-</v>
      </c>
      <c r="H538" s="44">
        <v>0</v>
      </c>
      <c r="I538" s="43" t="str">
        <f t="shared" si="35"/>
        <v>-</v>
      </c>
      <c r="J538" s="44">
        <v>0</v>
      </c>
      <c r="K538" s="43" t="str">
        <f t="shared" si="35"/>
        <v>-</v>
      </c>
      <c r="L538" s="44">
        <v>0</v>
      </c>
      <c r="M538" s="43" t="str">
        <f t="shared" si="35"/>
        <v>-</v>
      </c>
      <c r="N538" s="44">
        <v>0</v>
      </c>
      <c r="O538" s="43" t="str">
        <f t="shared" si="33"/>
        <v>-</v>
      </c>
    </row>
    <row r="539" spans="1:15" ht="12" x14ac:dyDescent="0.2">
      <c r="A539" s="11">
        <v>5133</v>
      </c>
      <c r="B539" s="45" t="s">
        <v>658</v>
      </c>
      <c r="C539" s="44">
        <v>0</v>
      </c>
      <c r="D539" s="44">
        <v>0</v>
      </c>
      <c r="E539" s="43" t="str">
        <f t="shared" si="34"/>
        <v>-</v>
      </c>
      <c r="F539" s="44">
        <v>0</v>
      </c>
      <c r="G539" s="43" t="str">
        <f t="shared" si="35"/>
        <v>-</v>
      </c>
      <c r="H539" s="44">
        <v>0</v>
      </c>
      <c r="I539" s="43" t="str">
        <f t="shared" si="35"/>
        <v>-</v>
      </c>
      <c r="J539" s="44">
        <v>0</v>
      </c>
      <c r="K539" s="43" t="str">
        <f t="shared" si="35"/>
        <v>-</v>
      </c>
      <c r="L539" s="44">
        <v>0</v>
      </c>
      <c r="M539" s="43" t="str">
        <f t="shared" si="35"/>
        <v>-</v>
      </c>
      <c r="N539" s="44">
        <v>0</v>
      </c>
      <c r="O539" s="43" t="str">
        <f t="shared" si="33"/>
        <v>-</v>
      </c>
    </row>
    <row r="540" spans="1:15" ht="12" x14ac:dyDescent="0.2">
      <c r="A540" s="11">
        <v>5134</v>
      </c>
      <c r="B540" s="45" t="s">
        <v>657</v>
      </c>
      <c r="C540" s="44">
        <v>0</v>
      </c>
      <c r="D540" s="44">
        <v>0</v>
      </c>
      <c r="E540" s="43" t="str">
        <f t="shared" si="34"/>
        <v>-</v>
      </c>
      <c r="F540" s="44">
        <v>0</v>
      </c>
      <c r="G540" s="43" t="str">
        <f t="shared" si="35"/>
        <v>-</v>
      </c>
      <c r="H540" s="44">
        <v>0</v>
      </c>
      <c r="I540" s="43" t="str">
        <f t="shared" si="35"/>
        <v>-</v>
      </c>
      <c r="J540" s="44">
        <v>0</v>
      </c>
      <c r="K540" s="43" t="str">
        <f t="shared" si="35"/>
        <v>-</v>
      </c>
      <c r="L540" s="44">
        <v>0</v>
      </c>
      <c r="M540" s="43" t="str">
        <f t="shared" si="35"/>
        <v>-</v>
      </c>
      <c r="N540" s="44">
        <v>0</v>
      </c>
      <c r="O540" s="43" t="str">
        <f t="shared" si="33"/>
        <v>-</v>
      </c>
    </row>
    <row r="541" spans="1:15" ht="12" x14ac:dyDescent="0.2">
      <c r="A541" s="11">
        <v>514</v>
      </c>
      <c r="B541" s="45" t="s">
        <v>1153</v>
      </c>
      <c r="C541" s="44">
        <v>2231552</v>
      </c>
      <c r="D541" s="44">
        <v>3380766</v>
      </c>
      <c r="E541" s="43">
        <f t="shared" si="34"/>
        <v>151.49841903751292</v>
      </c>
      <c r="F541" s="44">
        <v>4394511</v>
      </c>
      <c r="G541" s="43">
        <f t="shared" si="35"/>
        <v>129.98566005455567</v>
      </c>
      <c r="H541" s="44">
        <v>3147543</v>
      </c>
      <c r="I541" s="43">
        <f t="shared" si="35"/>
        <v>71.624419645325716</v>
      </c>
      <c r="J541" s="44">
        <v>3294236</v>
      </c>
      <c r="K541" s="43">
        <f t="shared" si="35"/>
        <v>104.66055586849808</v>
      </c>
      <c r="L541" s="44">
        <v>5592921</v>
      </c>
      <c r="M541" s="43">
        <f t="shared" si="35"/>
        <v>169.77900186871858</v>
      </c>
      <c r="N541" s="44">
        <v>5040066</v>
      </c>
      <c r="O541" s="43">
        <f t="shared" si="33"/>
        <v>90.115093705060374</v>
      </c>
    </row>
    <row r="542" spans="1:15" ht="12" x14ac:dyDescent="0.2">
      <c r="A542" s="11">
        <v>515</v>
      </c>
      <c r="B542" s="45" t="s">
        <v>1154</v>
      </c>
      <c r="C542" s="44">
        <v>32133805</v>
      </c>
      <c r="D542" s="44">
        <v>12510967</v>
      </c>
      <c r="E542" s="43">
        <f t="shared" si="34"/>
        <v>38.933973116473446</v>
      </c>
      <c r="F542" s="44">
        <v>17938532</v>
      </c>
      <c r="G542" s="43">
        <f t="shared" si="35"/>
        <v>143.38245796667834</v>
      </c>
      <c r="H542" s="44">
        <v>7530000</v>
      </c>
      <c r="I542" s="43">
        <f t="shared" si="35"/>
        <v>41.976679028138982</v>
      </c>
      <c r="J542" s="44">
        <v>5895906</v>
      </c>
      <c r="K542" s="43">
        <f t="shared" si="35"/>
        <v>78.298884462151392</v>
      </c>
      <c r="L542" s="44">
        <v>6183647</v>
      </c>
      <c r="M542" s="43">
        <f t="shared" si="35"/>
        <v>104.88035257007151</v>
      </c>
      <c r="N542" s="44">
        <v>4000000</v>
      </c>
      <c r="O542" s="43">
        <f t="shared" ref="O542:O605" si="36">IF(L542&gt;0,IF(N542/L542&gt;=100, "&gt;&gt;100", N542/L542*100), "-")</f>
        <v>64.686745540293614</v>
      </c>
    </row>
    <row r="543" spans="1:15" ht="12" x14ac:dyDescent="0.2">
      <c r="A543" s="11">
        <v>5153</v>
      </c>
      <c r="B543" s="45" t="s">
        <v>656</v>
      </c>
      <c r="C543" s="44">
        <v>31433805</v>
      </c>
      <c r="D543" s="44">
        <v>12350900</v>
      </c>
      <c r="E543" s="43">
        <f t="shared" si="34"/>
        <v>39.291775208251117</v>
      </c>
      <c r="F543" s="44">
        <v>17403750</v>
      </c>
      <c r="G543" s="43">
        <f t="shared" si="35"/>
        <v>140.91078382951849</v>
      </c>
      <c r="H543" s="44">
        <v>7500000</v>
      </c>
      <c r="I543" s="43">
        <f t="shared" si="35"/>
        <v>43.094160741219568</v>
      </c>
      <c r="J543" s="44">
        <v>5500000</v>
      </c>
      <c r="K543" s="43">
        <f t="shared" si="35"/>
        <v>73.333333333333329</v>
      </c>
      <c r="L543" s="44">
        <v>3500000</v>
      </c>
      <c r="M543" s="43">
        <f t="shared" si="35"/>
        <v>63.636363636363633</v>
      </c>
      <c r="N543" s="44">
        <v>4000000</v>
      </c>
      <c r="O543" s="43">
        <f t="shared" si="36"/>
        <v>114.28571428571428</v>
      </c>
    </row>
    <row r="544" spans="1:15" ht="12" x14ac:dyDescent="0.2">
      <c r="A544" s="11">
        <v>5154</v>
      </c>
      <c r="B544" s="45" t="s">
        <v>655</v>
      </c>
      <c r="C544" s="44">
        <v>0</v>
      </c>
      <c r="D544" s="44">
        <v>0</v>
      </c>
      <c r="E544" s="43" t="str">
        <f t="shared" si="34"/>
        <v>-</v>
      </c>
      <c r="F544" s="44">
        <v>0</v>
      </c>
      <c r="G544" s="43" t="str">
        <f t="shared" si="35"/>
        <v>-</v>
      </c>
      <c r="H544" s="44">
        <v>0</v>
      </c>
      <c r="I544" s="43" t="str">
        <f t="shared" si="35"/>
        <v>-</v>
      </c>
      <c r="J544" s="44">
        <v>0</v>
      </c>
      <c r="K544" s="43" t="str">
        <f t="shared" si="35"/>
        <v>-</v>
      </c>
      <c r="L544" s="44">
        <v>0</v>
      </c>
      <c r="M544" s="43" t="str">
        <f t="shared" si="35"/>
        <v>-</v>
      </c>
      <c r="N544" s="44">
        <v>0</v>
      </c>
      <c r="O544" s="43" t="str">
        <f t="shared" si="36"/>
        <v>-</v>
      </c>
    </row>
    <row r="545" spans="1:15" ht="12" x14ac:dyDescent="0.2">
      <c r="A545" s="11">
        <v>5155</v>
      </c>
      <c r="B545" s="45" t="s">
        <v>654</v>
      </c>
      <c r="C545" s="44">
        <v>700000</v>
      </c>
      <c r="D545" s="44">
        <v>160067</v>
      </c>
      <c r="E545" s="43">
        <f t="shared" si="34"/>
        <v>22.866714285714284</v>
      </c>
      <c r="F545" s="44">
        <v>534782</v>
      </c>
      <c r="G545" s="43">
        <f t="shared" si="35"/>
        <v>334.09884610819216</v>
      </c>
      <c r="H545" s="44">
        <v>30000</v>
      </c>
      <c r="I545" s="43">
        <f t="shared" si="35"/>
        <v>5.6097624826564845</v>
      </c>
      <c r="J545" s="44">
        <v>395906</v>
      </c>
      <c r="K545" s="43">
        <f t="shared" si="35"/>
        <v>1319.6866666666667</v>
      </c>
      <c r="L545" s="44">
        <v>2683647</v>
      </c>
      <c r="M545" s="43">
        <f t="shared" si="35"/>
        <v>677.84954004233327</v>
      </c>
      <c r="N545" s="44">
        <v>0</v>
      </c>
      <c r="O545" s="43">
        <f t="shared" si="36"/>
        <v>0</v>
      </c>
    </row>
    <row r="546" spans="1:15" ht="12" x14ac:dyDescent="0.2">
      <c r="A546" s="11">
        <v>5156</v>
      </c>
      <c r="B546" s="45" t="s">
        <v>653</v>
      </c>
      <c r="C546" s="44">
        <v>0</v>
      </c>
      <c r="D546" s="44">
        <v>0</v>
      </c>
      <c r="E546" s="43" t="str">
        <f t="shared" si="34"/>
        <v>-</v>
      </c>
      <c r="F546" s="44">
        <v>0</v>
      </c>
      <c r="G546" s="43" t="str">
        <f t="shared" si="35"/>
        <v>-</v>
      </c>
      <c r="H546" s="44">
        <v>0</v>
      </c>
      <c r="I546" s="43" t="str">
        <f t="shared" si="35"/>
        <v>-</v>
      </c>
      <c r="J546" s="44">
        <v>0</v>
      </c>
      <c r="K546" s="43" t="str">
        <f t="shared" si="35"/>
        <v>-</v>
      </c>
      <c r="L546" s="44">
        <v>0</v>
      </c>
      <c r="M546" s="43" t="str">
        <f t="shared" si="35"/>
        <v>-</v>
      </c>
      <c r="N546" s="44">
        <v>0</v>
      </c>
      <c r="O546" s="43" t="str">
        <f t="shared" si="36"/>
        <v>-</v>
      </c>
    </row>
    <row r="547" spans="1:15" ht="12" x14ac:dyDescent="0.2">
      <c r="A547" s="11">
        <v>5157</v>
      </c>
      <c r="B547" s="45" t="s">
        <v>652</v>
      </c>
      <c r="C547" s="44">
        <v>0</v>
      </c>
      <c r="D547" s="44">
        <v>0</v>
      </c>
      <c r="E547" s="43" t="str">
        <f t="shared" si="34"/>
        <v>-</v>
      </c>
      <c r="F547" s="44">
        <v>0</v>
      </c>
      <c r="G547" s="43" t="str">
        <f t="shared" si="35"/>
        <v>-</v>
      </c>
      <c r="H547" s="44">
        <v>0</v>
      </c>
      <c r="I547" s="43" t="str">
        <f t="shared" si="35"/>
        <v>-</v>
      </c>
      <c r="J547" s="44">
        <v>0</v>
      </c>
      <c r="K547" s="43" t="str">
        <f t="shared" si="35"/>
        <v>-</v>
      </c>
      <c r="L547" s="44">
        <v>0</v>
      </c>
      <c r="M547" s="43" t="str">
        <f t="shared" si="35"/>
        <v>-</v>
      </c>
      <c r="N547" s="44">
        <v>0</v>
      </c>
      <c r="O547" s="43" t="str">
        <f t="shared" si="36"/>
        <v>-</v>
      </c>
    </row>
    <row r="548" spans="1:15" ht="12" x14ac:dyDescent="0.2">
      <c r="A548" s="11">
        <v>5158</v>
      </c>
      <c r="B548" s="45" t="s">
        <v>651</v>
      </c>
      <c r="C548" s="44">
        <v>0</v>
      </c>
      <c r="D548" s="44">
        <v>0</v>
      </c>
      <c r="E548" s="43" t="str">
        <f t="shared" si="34"/>
        <v>-</v>
      </c>
      <c r="F548" s="44">
        <v>0</v>
      </c>
      <c r="G548" s="43" t="str">
        <f t="shared" si="35"/>
        <v>-</v>
      </c>
      <c r="H548" s="44">
        <v>0</v>
      </c>
      <c r="I548" s="43" t="str">
        <f t="shared" si="35"/>
        <v>-</v>
      </c>
      <c r="J548" s="44">
        <v>0</v>
      </c>
      <c r="K548" s="43" t="str">
        <f t="shared" si="35"/>
        <v>-</v>
      </c>
      <c r="L548" s="44">
        <v>0</v>
      </c>
      <c r="M548" s="43" t="str">
        <f t="shared" si="35"/>
        <v>-</v>
      </c>
      <c r="N548" s="44">
        <v>0</v>
      </c>
      <c r="O548" s="43" t="str">
        <f t="shared" si="36"/>
        <v>-</v>
      </c>
    </row>
    <row r="549" spans="1:15" ht="12" x14ac:dyDescent="0.2">
      <c r="A549" s="11">
        <v>516</v>
      </c>
      <c r="B549" s="45" t="s">
        <v>1155</v>
      </c>
      <c r="C549" s="44">
        <v>1521925</v>
      </c>
      <c r="D549" s="44">
        <v>1311918</v>
      </c>
      <c r="E549" s="43">
        <f t="shared" si="34"/>
        <v>86.201225421752056</v>
      </c>
      <c r="F549" s="44">
        <v>1015449</v>
      </c>
      <c r="G549" s="43">
        <f t="shared" si="35"/>
        <v>77.401865055590363</v>
      </c>
      <c r="H549" s="44">
        <v>918309</v>
      </c>
      <c r="I549" s="43">
        <f t="shared" si="35"/>
        <v>90.433788402962634</v>
      </c>
      <c r="J549" s="44">
        <v>553534</v>
      </c>
      <c r="K549" s="43">
        <f t="shared" si="35"/>
        <v>60.277531854746059</v>
      </c>
      <c r="L549" s="44">
        <v>951968</v>
      </c>
      <c r="M549" s="43">
        <f t="shared" si="35"/>
        <v>171.98004097309288</v>
      </c>
      <c r="N549" s="44">
        <v>500000</v>
      </c>
      <c r="O549" s="43">
        <f t="shared" si="36"/>
        <v>52.52277387475209</v>
      </c>
    </row>
    <row r="550" spans="1:15" ht="12" x14ac:dyDescent="0.2">
      <c r="A550" s="11">
        <v>5163</v>
      </c>
      <c r="B550" s="45" t="s">
        <v>650</v>
      </c>
      <c r="C550" s="44">
        <v>1521925</v>
      </c>
      <c r="D550" s="44">
        <v>1311918</v>
      </c>
      <c r="E550" s="43">
        <f t="shared" si="34"/>
        <v>86.201225421752056</v>
      </c>
      <c r="F550" s="44">
        <v>1015449</v>
      </c>
      <c r="G550" s="43">
        <f t="shared" si="35"/>
        <v>77.401865055590363</v>
      </c>
      <c r="H550" s="44">
        <v>918309</v>
      </c>
      <c r="I550" s="43">
        <f t="shared" si="35"/>
        <v>90.433788402962634</v>
      </c>
      <c r="J550" s="44">
        <v>553534</v>
      </c>
      <c r="K550" s="43">
        <f t="shared" si="35"/>
        <v>60.277531854746059</v>
      </c>
      <c r="L550" s="44">
        <v>951968</v>
      </c>
      <c r="M550" s="43">
        <f t="shared" si="35"/>
        <v>171.98004097309288</v>
      </c>
      <c r="N550" s="44">
        <v>500000</v>
      </c>
      <c r="O550" s="43">
        <f t="shared" si="36"/>
        <v>52.52277387475209</v>
      </c>
    </row>
    <row r="551" spans="1:15" ht="12" x14ac:dyDescent="0.2">
      <c r="A551" s="11">
        <v>5164</v>
      </c>
      <c r="B551" s="45" t="s">
        <v>649</v>
      </c>
      <c r="C551" s="44">
        <v>0</v>
      </c>
      <c r="D551" s="44">
        <v>0</v>
      </c>
      <c r="E551" s="43" t="str">
        <f t="shared" si="34"/>
        <v>-</v>
      </c>
      <c r="F551" s="44">
        <v>0</v>
      </c>
      <c r="G551" s="43" t="str">
        <f t="shared" si="35"/>
        <v>-</v>
      </c>
      <c r="H551" s="44">
        <v>0</v>
      </c>
      <c r="I551" s="43" t="str">
        <f t="shared" si="35"/>
        <v>-</v>
      </c>
      <c r="J551" s="44">
        <v>0</v>
      </c>
      <c r="K551" s="43" t="str">
        <f t="shared" si="35"/>
        <v>-</v>
      </c>
      <c r="L551" s="44">
        <v>0</v>
      </c>
      <c r="M551" s="43" t="str">
        <f t="shared" si="35"/>
        <v>-</v>
      </c>
      <c r="N551" s="44">
        <v>0</v>
      </c>
      <c r="O551" s="43" t="str">
        <f t="shared" si="36"/>
        <v>-</v>
      </c>
    </row>
    <row r="552" spans="1:15" ht="12" x14ac:dyDescent="0.2">
      <c r="A552" s="11">
        <v>5165</v>
      </c>
      <c r="B552" s="45" t="s">
        <v>648</v>
      </c>
      <c r="C552" s="44">
        <v>0</v>
      </c>
      <c r="D552" s="44">
        <v>0</v>
      </c>
      <c r="E552" s="43" t="str">
        <f t="shared" si="34"/>
        <v>-</v>
      </c>
      <c r="F552" s="44">
        <v>0</v>
      </c>
      <c r="G552" s="43" t="str">
        <f t="shared" si="35"/>
        <v>-</v>
      </c>
      <c r="H552" s="44">
        <v>0</v>
      </c>
      <c r="I552" s="43" t="str">
        <f t="shared" si="35"/>
        <v>-</v>
      </c>
      <c r="J552" s="44">
        <v>0</v>
      </c>
      <c r="K552" s="43" t="str">
        <f t="shared" si="35"/>
        <v>-</v>
      </c>
      <c r="L552" s="44">
        <v>0</v>
      </c>
      <c r="M552" s="43" t="str">
        <f t="shared" si="35"/>
        <v>-</v>
      </c>
      <c r="N552" s="44">
        <v>0</v>
      </c>
      <c r="O552" s="43" t="str">
        <f t="shared" si="36"/>
        <v>-</v>
      </c>
    </row>
    <row r="553" spans="1:15" ht="12" x14ac:dyDescent="0.2">
      <c r="A553" s="11">
        <v>5166</v>
      </c>
      <c r="B553" s="45" t="s">
        <v>647</v>
      </c>
      <c r="C553" s="44">
        <v>0</v>
      </c>
      <c r="D553" s="44">
        <v>0</v>
      </c>
      <c r="E553" s="43" t="str">
        <f t="shared" si="34"/>
        <v>-</v>
      </c>
      <c r="F553" s="44">
        <v>0</v>
      </c>
      <c r="G553" s="43" t="str">
        <f t="shared" si="35"/>
        <v>-</v>
      </c>
      <c r="H553" s="44">
        <v>0</v>
      </c>
      <c r="I553" s="43" t="str">
        <f t="shared" si="35"/>
        <v>-</v>
      </c>
      <c r="J553" s="44">
        <v>0</v>
      </c>
      <c r="K553" s="43" t="str">
        <f t="shared" si="35"/>
        <v>-</v>
      </c>
      <c r="L553" s="44">
        <v>0</v>
      </c>
      <c r="M553" s="43" t="str">
        <f t="shared" si="35"/>
        <v>-</v>
      </c>
      <c r="N553" s="44">
        <v>0</v>
      </c>
      <c r="O553" s="43" t="str">
        <f t="shared" si="36"/>
        <v>-</v>
      </c>
    </row>
    <row r="554" spans="1:15" ht="12" x14ac:dyDescent="0.2">
      <c r="A554" s="11">
        <v>517</v>
      </c>
      <c r="B554" s="45" t="s">
        <v>1156</v>
      </c>
      <c r="C554" s="44">
        <v>20000</v>
      </c>
      <c r="D554" s="44">
        <v>0</v>
      </c>
      <c r="E554" s="43">
        <f t="shared" si="34"/>
        <v>0</v>
      </c>
      <c r="F554" s="44">
        <v>25000</v>
      </c>
      <c r="G554" s="43" t="str">
        <f t="shared" si="35"/>
        <v>-</v>
      </c>
      <c r="H554" s="44">
        <v>0</v>
      </c>
      <c r="I554" s="43">
        <f t="shared" si="35"/>
        <v>0</v>
      </c>
      <c r="J554" s="44">
        <v>0</v>
      </c>
      <c r="K554" s="43" t="str">
        <f t="shared" si="35"/>
        <v>-</v>
      </c>
      <c r="L554" s="44">
        <v>0</v>
      </c>
      <c r="M554" s="43" t="str">
        <f t="shared" si="35"/>
        <v>-</v>
      </c>
      <c r="N554" s="44">
        <v>989875</v>
      </c>
      <c r="O554" s="43" t="str">
        <f t="shared" si="36"/>
        <v>-</v>
      </c>
    </row>
    <row r="555" spans="1:15" ht="12" x14ac:dyDescent="0.2">
      <c r="A555" s="11">
        <v>5171</v>
      </c>
      <c r="B555" s="45" t="s">
        <v>646</v>
      </c>
      <c r="C555" s="44">
        <v>0</v>
      </c>
      <c r="D555" s="44">
        <v>0</v>
      </c>
      <c r="E555" s="43" t="str">
        <f t="shared" si="34"/>
        <v>-</v>
      </c>
      <c r="F555" s="44">
        <v>0</v>
      </c>
      <c r="G555" s="43" t="str">
        <f t="shared" si="35"/>
        <v>-</v>
      </c>
      <c r="H555" s="44">
        <v>0</v>
      </c>
      <c r="I555" s="43" t="str">
        <f t="shared" si="35"/>
        <v>-</v>
      </c>
      <c r="J555" s="44">
        <v>0</v>
      </c>
      <c r="K555" s="43" t="str">
        <f t="shared" si="35"/>
        <v>-</v>
      </c>
      <c r="L555" s="44">
        <v>0</v>
      </c>
      <c r="M555" s="43" t="str">
        <f t="shared" si="35"/>
        <v>-</v>
      </c>
      <c r="N555" s="44">
        <v>0</v>
      </c>
      <c r="O555" s="43" t="str">
        <f t="shared" si="36"/>
        <v>-</v>
      </c>
    </row>
    <row r="556" spans="1:15" ht="12" x14ac:dyDescent="0.2">
      <c r="A556" s="11">
        <v>5172</v>
      </c>
      <c r="B556" s="45" t="s">
        <v>645</v>
      </c>
      <c r="C556" s="44">
        <v>0</v>
      </c>
      <c r="D556" s="44">
        <v>0</v>
      </c>
      <c r="E556" s="43" t="str">
        <f t="shared" si="34"/>
        <v>-</v>
      </c>
      <c r="F556" s="44">
        <v>0</v>
      </c>
      <c r="G556" s="43" t="str">
        <f t="shared" si="35"/>
        <v>-</v>
      </c>
      <c r="H556" s="44">
        <v>0</v>
      </c>
      <c r="I556" s="43" t="str">
        <f t="shared" si="35"/>
        <v>-</v>
      </c>
      <c r="J556" s="44">
        <v>0</v>
      </c>
      <c r="K556" s="43" t="str">
        <f t="shared" si="35"/>
        <v>-</v>
      </c>
      <c r="L556" s="44">
        <v>0</v>
      </c>
      <c r="M556" s="43" t="str">
        <f t="shared" si="35"/>
        <v>-</v>
      </c>
      <c r="N556" s="44">
        <v>0</v>
      </c>
      <c r="O556" s="43" t="str">
        <f t="shared" si="36"/>
        <v>-</v>
      </c>
    </row>
    <row r="557" spans="1:15" ht="12" x14ac:dyDescent="0.2">
      <c r="A557" s="11">
        <v>5173</v>
      </c>
      <c r="B557" s="45" t="s">
        <v>644</v>
      </c>
      <c r="C557" s="44">
        <v>0</v>
      </c>
      <c r="D557" s="44">
        <v>0</v>
      </c>
      <c r="E557" s="43" t="str">
        <f t="shared" si="34"/>
        <v>-</v>
      </c>
      <c r="F557" s="44">
        <v>0</v>
      </c>
      <c r="G557" s="43" t="str">
        <f t="shared" si="35"/>
        <v>-</v>
      </c>
      <c r="H557" s="44">
        <v>0</v>
      </c>
      <c r="I557" s="43" t="str">
        <f t="shared" si="35"/>
        <v>-</v>
      </c>
      <c r="J557" s="44">
        <v>0</v>
      </c>
      <c r="K557" s="43" t="str">
        <f t="shared" si="35"/>
        <v>-</v>
      </c>
      <c r="L557" s="44">
        <v>0</v>
      </c>
      <c r="M557" s="43" t="str">
        <f t="shared" si="35"/>
        <v>-</v>
      </c>
      <c r="N557" s="44">
        <v>0</v>
      </c>
      <c r="O557" s="43" t="str">
        <f t="shared" si="36"/>
        <v>-</v>
      </c>
    </row>
    <row r="558" spans="1:15" ht="12" x14ac:dyDescent="0.2">
      <c r="A558" s="11">
        <v>5174</v>
      </c>
      <c r="B558" s="45" t="s">
        <v>643</v>
      </c>
      <c r="C558" s="44">
        <v>0</v>
      </c>
      <c r="D558" s="44">
        <v>0</v>
      </c>
      <c r="E558" s="43" t="str">
        <f t="shared" si="34"/>
        <v>-</v>
      </c>
      <c r="F558" s="44">
        <v>0</v>
      </c>
      <c r="G558" s="43" t="str">
        <f t="shared" si="35"/>
        <v>-</v>
      </c>
      <c r="H558" s="44">
        <v>0</v>
      </c>
      <c r="I558" s="43" t="str">
        <f t="shared" si="35"/>
        <v>-</v>
      </c>
      <c r="J558" s="44">
        <v>0</v>
      </c>
      <c r="K558" s="43" t="str">
        <f t="shared" si="35"/>
        <v>-</v>
      </c>
      <c r="L558" s="44">
        <v>0</v>
      </c>
      <c r="M558" s="43" t="str">
        <f t="shared" si="35"/>
        <v>-</v>
      </c>
      <c r="N558" s="44">
        <v>0</v>
      </c>
      <c r="O558" s="43" t="str">
        <f t="shared" si="36"/>
        <v>-</v>
      </c>
    </row>
    <row r="559" spans="1:15" ht="12" x14ac:dyDescent="0.2">
      <c r="A559" s="11">
        <v>5175</v>
      </c>
      <c r="B559" s="45" t="s">
        <v>642</v>
      </c>
      <c r="C559" s="44">
        <v>0</v>
      </c>
      <c r="D559" s="44">
        <v>0</v>
      </c>
      <c r="E559" s="43" t="str">
        <f t="shared" si="34"/>
        <v>-</v>
      </c>
      <c r="F559" s="44">
        <v>0</v>
      </c>
      <c r="G559" s="43" t="str">
        <f t="shared" si="35"/>
        <v>-</v>
      </c>
      <c r="H559" s="44">
        <v>0</v>
      </c>
      <c r="I559" s="43" t="str">
        <f t="shared" si="35"/>
        <v>-</v>
      </c>
      <c r="J559" s="44">
        <v>0</v>
      </c>
      <c r="K559" s="43" t="str">
        <f t="shared" si="35"/>
        <v>-</v>
      </c>
      <c r="L559" s="44">
        <v>0</v>
      </c>
      <c r="M559" s="43" t="str">
        <f t="shared" si="35"/>
        <v>-</v>
      </c>
      <c r="N559" s="44">
        <v>0</v>
      </c>
      <c r="O559" s="43" t="str">
        <f t="shared" si="36"/>
        <v>-</v>
      </c>
    </row>
    <row r="560" spans="1:15" ht="12" x14ac:dyDescent="0.2">
      <c r="A560" s="11">
        <v>5176</v>
      </c>
      <c r="B560" s="45" t="s">
        <v>641</v>
      </c>
      <c r="C560" s="44">
        <v>0</v>
      </c>
      <c r="D560" s="44">
        <v>0</v>
      </c>
      <c r="E560" s="43" t="str">
        <f t="shared" si="34"/>
        <v>-</v>
      </c>
      <c r="F560" s="44">
        <v>0</v>
      </c>
      <c r="G560" s="43" t="str">
        <f t="shared" si="35"/>
        <v>-</v>
      </c>
      <c r="H560" s="44">
        <v>0</v>
      </c>
      <c r="I560" s="43" t="str">
        <f t="shared" si="35"/>
        <v>-</v>
      </c>
      <c r="J560" s="44">
        <v>0</v>
      </c>
      <c r="K560" s="43" t="str">
        <f t="shared" si="35"/>
        <v>-</v>
      </c>
      <c r="L560" s="44">
        <v>0</v>
      </c>
      <c r="M560" s="43" t="str">
        <f t="shared" si="35"/>
        <v>-</v>
      </c>
      <c r="N560" s="44">
        <v>0</v>
      </c>
      <c r="O560" s="43" t="str">
        <f t="shared" si="36"/>
        <v>-</v>
      </c>
    </row>
    <row r="561" spans="1:15" ht="12" x14ac:dyDescent="0.2">
      <c r="A561" s="11">
        <v>5177</v>
      </c>
      <c r="B561" s="45" t="s">
        <v>640</v>
      </c>
      <c r="C561" s="44">
        <v>20000</v>
      </c>
      <c r="D561" s="44">
        <v>0</v>
      </c>
      <c r="E561" s="43">
        <f t="shared" si="34"/>
        <v>0</v>
      </c>
      <c r="F561" s="44">
        <v>25000</v>
      </c>
      <c r="G561" s="43" t="str">
        <f t="shared" si="35"/>
        <v>-</v>
      </c>
      <c r="H561" s="44">
        <v>0</v>
      </c>
      <c r="I561" s="43">
        <f t="shared" si="35"/>
        <v>0</v>
      </c>
      <c r="J561" s="44">
        <v>0</v>
      </c>
      <c r="K561" s="43" t="str">
        <f t="shared" si="35"/>
        <v>-</v>
      </c>
      <c r="L561" s="44">
        <v>0</v>
      </c>
      <c r="M561" s="43" t="str">
        <f t="shared" si="35"/>
        <v>-</v>
      </c>
      <c r="N561" s="44">
        <v>989875</v>
      </c>
      <c r="O561" s="43" t="str">
        <f t="shared" si="36"/>
        <v>-</v>
      </c>
    </row>
    <row r="562" spans="1:15" ht="12" x14ac:dyDescent="0.2">
      <c r="A562" s="11">
        <v>518</v>
      </c>
      <c r="B562" s="45" t="s">
        <v>1157</v>
      </c>
      <c r="C562" s="44">
        <v>0</v>
      </c>
      <c r="D562" s="44">
        <v>13072183</v>
      </c>
      <c r="E562" s="43" t="str">
        <f t="shared" si="34"/>
        <v>-</v>
      </c>
      <c r="F562" s="44">
        <v>10273235</v>
      </c>
      <c r="G562" s="43">
        <f t="shared" si="35"/>
        <v>78.588518841879733</v>
      </c>
      <c r="H562" s="44">
        <v>7259830</v>
      </c>
      <c r="I562" s="43">
        <f t="shared" si="35"/>
        <v>70.667418782885818</v>
      </c>
      <c r="J562" s="44">
        <v>0</v>
      </c>
      <c r="K562" s="43">
        <f t="shared" si="35"/>
        <v>0</v>
      </c>
      <c r="L562" s="44">
        <v>4784568</v>
      </c>
      <c r="M562" s="43" t="str">
        <f t="shared" si="35"/>
        <v>-</v>
      </c>
      <c r="N562" s="44">
        <v>1080000</v>
      </c>
      <c r="O562" s="43">
        <f t="shared" si="36"/>
        <v>22.572570815170774</v>
      </c>
    </row>
    <row r="563" spans="1:15" ht="12" x14ac:dyDescent="0.2">
      <c r="A563" s="11">
        <v>5181</v>
      </c>
      <c r="B563" s="45" t="s">
        <v>639</v>
      </c>
      <c r="C563" s="44">
        <v>0</v>
      </c>
      <c r="D563" s="44">
        <v>13072183</v>
      </c>
      <c r="E563" s="43" t="str">
        <f t="shared" si="34"/>
        <v>-</v>
      </c>
      <c r="F563" s="44">
        <v>10256622</v>
      </c>
      <c r="G563" s="43">
        <f t="shared" si="35"/>
        <v>78.461432187722593</v>
      </c>
      <c r="H563" s="44">
        <v>7205470</v>
      </c>
      <c r="I563" s="43">
        <f t="shared" si="35"/>
        <v>70.251882149893021</v>
      </c>
      <c r="J563" s="44">
        <v>0</v>
      </c>
      <c r="K563" s="43">
        <f t="shared" si="35"/>
        <v>0</v>
      </c>
      <c r="L563" s="44">
        <v>4732044</v>
      </c>
      <c r="M563" s="43" t="str">
        <f t="shared" si="35"/>
        <v>-</v>
      </c>
      <c r="N563" s="44">
        <v>1080000</v>
      </c>
      <c r="O563" s="43">
        <f t="shared" si="36"/>
        <v>22.823118297293941</v>
      </c>
    </row>
    <row r="564" spans="1:15" ht="12" x14ac:dyDescent="0.2">
      <c r="A564" s="11">
        <v>5182</v>
      </c>
      <c r="B564" s="45" t="s">
        <v>638</v>
      </c>
      <c r="C564" s="44">
        <v>0</v>
      </c>
      <c r="D564" s="44">
        <v>0</v>
      </c>
      <c r="E564" s="43" t="str">
        <f t="shared" si="34"/>
        <v>-</v>
      </c>
      <c r="F564" s="44">
        <v>0</v>
      </c>
      <c r="G564" s="43" t="str">
        <f t="shared" si="35"/>
        <v>-</v>
      </c>
      <c r="H564" s="44">
        <v>0</v>
      </c>
      <c r="I564" s="43" t="str">
        <f t="shared" si="35"/>
        <v>-</v>
      </c>
      <c r="J564" s="44">
        <v>0</v>
      </c>
      <c r="K564" s="43" t="str">
        <f t="shared" si="35"/>
        <v>-</v>
      </c>
      <c r="L564" s="44">
        <v>0</v>
      </c>
      <c r="M564" s="43" t="str">
        <f t="shared" si="35"/>
        <v>-</v>
      </c>
      <c r="N564" s="44">
        <v>0</v>
      </c>
      <c r="O564" s="43" t="str">
        <f t="shared" si="36"/>
        <v>-</v>
      </c>
    </row>
    <row r="565" spans="1:15" ht="12" x14ac:dyDescent="0.2">
      <c r="A565" s="11">
        <v>5183</v>
      </c>
      <c r="B565" s="45" t="s">
        <v>637</v>
      </c>
      <c r="C565" s="44">
        <v>0</v>
      </c>
      <c r="D565" s="44">
        <v>0</v>
      </c>
      <c r="E565" s="43" t="str">
        <f t="shared" si="34"/>
        <v>-</v>
      </c>
      <c r="F565" s="44">
        <v>16613</v>
      </c>
      <c r="G565" s="43" t="str">
        <f t="shared" si="35"/>
        <v>-</v>
      </c>
      <c r="H565" s="44">
        <v>54360</v>
      </c>
      <c r="I565" s="43">
        <f t="shared" si="35"/>
        <v>327.21362788177936</v>
      </c>
      <c r="J565" s="44">
        <v>0</v>
      </c>
      <c r="K565" s="43">
        <f t="shared" si="35"/>
        <v>0</v>
      </c>
      <c r="L565" s="44">
        <v>52524</v>
      </c>
      <c r="M565" s="43" t="str">
        <f t="shared" si="35"/>
        <v>-</v>
      </c>
      <c r="N565" s="44">
        <v>0</v>
      </c>
      <c r="O565" s="43">
        <f t="shared" si="36"/>
        <v>0</v>
      </c>
    </row>
    <row r="566" spans="1:15" ht="12" x14ac:dyDescent="0.2">
      <c r="A566" s="42">
        <v>52</v>
      </c>
      <c r="B566" s="41" t="s">
        <v>1158</v>
      </c>
      <c r="C566" s="40">
        <v>0</v>
      </c>
      <c r="D566" s="40">
        <v>0</v>
      </c>
      <c r="E566" s="39" t="str">
        <f t="shared" si="34"/>
        <v>-</v>
      </c>
      <c r="F566" s="40">
        <v>0</v>
      </c>
      <c r="G566" s="39" t="str">
        <f t="shared" si="35"/>
        <v>-</v>
      </c>
      <c r="H566" s="40">
        <v>0</v>
      </c>
      <c r="I566" s="39" t="str">
        <f t="shared" si="35"/>
        <v>-</v>
      </c>
      <c r="J566" s="40">
        <v>0</v>
      </c>
      <c r="K566" s="39" t="str">
        <f t="shared" si="35"/>
        <v>-</v>
      </c>
      <c r="L566" s="40">
        <v>0</v>
      </c>
      <c r="M566" s="39" t="str">
        <f t="shared" si="35"/>
        <v>-</v>
      </c>
      <c r="N566" s="40">
        <v>0</v>
      </c>
      <c r="O566" s="39" t="str">
        <f t="shared" si="36"/>
        <v>-</v>
      </c>
    </row>
    <row r="567" spans="1:15" ht="12" x14ac:dyDescent="0.2">
      <c r="A567" s="11">
        <v>521</v>
      </c>
      <c r="B567" s="45" t="s">
        <v>1159</v>
      </c>
      <c r="C567" s="44">
        <v>0</v>
      </c>
      <c r="D567" s="44">
        <v>0</v>
      </c>
      <c r="E567" s="43" t="str">
        <f t="shared" si="34"/>
        <v>-</v>
      </c>
      <c r="F567" s="44">
        <v>0</v>
      </c>
      <c r="G567" s="43" t="str">
        <f t="shared" si="35"/>
        <v>-</v>
      </c>
      <c r="H567" s="44">
        <v>0</v>
      </c>
      <c r="I567" s="43" t="str">
        <f t="shared" si="35"/>
        <v>-</v>
      </c>
      <c r="J567" s="44">
        <v>0</v>
      </c>
      <c r="K567" s="43" t="str">
        <f t="shared" si="35"/>
        <v>-</v>
      </c>
      <c r="L567" s="44">
        <v>0</v>
      </c>
      <c r="M567" s="43" t="str">
        <f t="shared" si="35"/>
        <v>-</v>
      </c>
      <c r="N567" s="44">
        <v>0</v>
      </c>
      <c r="O567" s="43" t="str">
        <f t="shared" si="36"/>
        <v>-</v>
      </c>
    </row>
    <row r="568" spans="1:15" ht="12" x14ac:dyDescent="0.2">
      <c r="A568" s="11">
        <v>5211</v>
      </c>
      <c r="B568" s="45" t="s">
        <v>636</v>
      </c>
      <c r="C568" s="44">
        <v>0</v>
      </c>
      <c r="D568" s="44">
        <v>0</v>
      </c>
      <c r="E568" s="43" t="str">
        <f t="shared" si="34"/>
        <v>-</v>
      </c>
      <c r="F568" s="44">
        <v>0</v>
      </c>
      <c r="G568" s="43" t="str">
        <f t="shared" si="35"/>
        <v>-</v>
      </c>
      <c r="H568" s="44">
        <v>0</v>
      </c>
      <c r="I568" s="43" t="str">
        <f t="shared" si="35"/>
        <v>-</v>
      </c>
      <c r="J568" s="44">
        <v>0</v>
      </c>
      <c r="K568" s="43" t="str">
        <f t="shared" si="35"/>
        <v>-</v>
      </c>
      <c r="L568" s="44">
        <v>0</v>
      </c>
      <c r="M568" s="43" t="str">
        <f t="shared" si="35"/>
        <v>-</v>
      </c>
      <c r="N568" s="44">
        <v>0</v>
      </c>
      <c r="O568" s="43" t="str">
        <f t="shared" si="36"/>
        <v>-</v>
      </c>
    </row>
    <row r="569" spans="1:15" ht="12" x14ac:dyDescent="0.2">
      <c r="A569" s="11">
        <v>5212</v>
      </c>
      <c r="B569" s="45" t="s">
        <v>635</v>
      </c>
      <c r="C569" s="44">
        <v>0</v>
      </c>
      <c r="D569" s="44">
        <v>0</v>
      </c>
      <c r="E569" s="43" t="str">
        <f t="shared" si="34"/>
        <v>-</v>
      </c>
      <c r="F569" s="44">
        <v>0</v>
      </c>
      <c r="G569" s="43" t="str">
        <f t="shared" si="35"/>
        <v>-</v>
      </c>
      <c r="H569" s="44">
        <v>0</v>
      </c>
      <c r="I569" s="43" t="str">
        <f t="shared" si="35"/>
        <v>-</v>
      </c>
      <c r="J569" s="44">
        <v>0</v>
      </c>
      <c r="K569" s="43" t="str">
        <f t="shared" si="35"/>
        <v>-</v>
      </c>
      <c r="L569" s="44">
        <v>0</v>
      </c>
      <c r="M569" s="43" t="str">
        <f t="shared" si="35"/>
        <v>-</v>
      </c>
      <c r="N569" s="44">
        <v>0</v>
      </c>
      <c r="O569" s="43" t="str">
        <f t="shared" si="36"/>
        <v>-</v>
      </c>
    </row>
    <row r="570" spans="1:15" ht="12" x14ac:dyDescent="0.2">
      <c r="A570" s="11">
        <v>522</v>
      </c>
      <c r="B570" s="45" t="s">
        <v>1160</v>
      </c>
      <c r="C570" s="44">
        <v>0</v>
      </c>
      <c r="D570" s="44">
        <v>0</v>
      </c>
      <c r="E570" s="43" t="str">
        <f t="shared" si="34"/>
        <v>-</v>
      </c>
      <c r="F570" s="44">
        <v>0</v>
      </c>
      <c r="G570" s="43" t="str">
        <f t="shared" si="35"/>
        <v>-</v>
      </c>
      <c r="H570" s="44">
        <v>0</v>
      </c>
      <c r="I570" s="43" t="str">
        <f t="shared" si="35"/>
        <v>-</v>
      </c>
      <c r="J570" s="44">
        <v>0</v>
      </c>
      <c r="K570" s="43" t="str">
        <f t="shared" si="35"/>
        <v>-</v>
      </c>
      <c r="L570" s="44">
        <v>0</v>
      </c>
      <c r="M570" s="43" t="str">
        <f t="shared" si="35"/>
        <v>-</v>
      </c>
      <c r="N570" s="44">
        <v>0</v>
      </c>
      <c r="O570" s="43" t="str">
        <f t="shared" si="36"/>
        <v>-</v>
      </c>
    </row>
    <row r="571" spans="1:15" ht="12" x14ac:dyDescent="0.2">
      <c r="A571" s="11">
        <v>5221</v>
      </c>
      <c r="B571" s="45" t="s">
        <v>634</v>
      </c>
      <c r="C571" s="44">
        <v>0</v>
      </c>
      <c r="D571" s="44">
        <v>0</v>
      </c>
      <c r="E571" s="43" t="str">
        <f t="shared" si="34"/>
        <v>-</v>
      </c>
      <c r="F571" s="44">
        <v>0</v>
      </c>
      <c r="G571" s="43" t="str">
        <f t="shared" si="35"/>
        <v>-</v>
      </c>
      <c r="H571" s="44">
        <v>0</v>
      </c>
      <c r="I571" s="43" t="str">
        <f t="shared" si="35"/>
        <v>-</v>
      </c>
      <c r="J571" s="44">
        <v>0</v>
      </c>
      <c r="K571" s="43" t="str">
        <f t="shared" si="35"/>
        <v>-</v>
      </c>
      <c r="L571" s="44">
        <v>0</v>
      </c>
      <c r="M571" s="43" t="str">
        <f t="shared" si="35"/>
        <v>-</v>
      </c>
      <c r="N571" s="44">
        <v>0</v>
      </c>
      <c r="O571" s="43" t="str">
        <f t="shared" si="36"/>
        <v>-</v>
      </c>
    </row>
    <row r="572" spans="1:15" ht="12" x14ac:dyDescent="0.2">
      <c r="A572" s="11">
        <v>5222</v>
      </c>
      <c r="B572" s="45" t="s">
        <v>633</v>
      </c>
      <c r="C572" s="44">
        <v>0</v>
      </c>
      <c r="D572" s="44">
        <v>0</v>
      </c>
      <c r="E572" s="43" t="str">
        <f t="shared" si="34"/>
        <v>-</v>
      </c>
      <c r="F572" s="44">
        <v>0</v>
      </c>
      <c r="G572" s="43" t="str">
        <f t="shared" si="35"/>
        <v>-</v>
      </c>
      <c r="H572" s="44">
        <v>0</v>
      </c>
      <c r="I572" s="43" t="str">
        <f t="shared" si="35"/>
        <v>-</v>
      </c>
      <c r="J572" s="44">
        <v>0</v>
      </c>
      <c r="K572" s="43" t="str">
        <f t="shared" si="35"/>
        <v>-</v>
      </c>
      <c r="L572" s="44">
        <v>0</v>
      </c>
      <c r="M572" s="43" t="str">
        <f t="shared" si="35"/>
        <v>-</v>
      </c>
      <c r="N572" s="44">
        <v>0</v>
      </c>
      <c r="O572" s="43" t="str">
        <f t="shared" si="36"/>
        <v>-</v>
      </c>
    </row>
    <row r="573" spans="1:15" ht="12" x14ac:dyDescent="0.2">
      <c r="A573" s="11">
        <v>523</v>
      </c>
      <c r="B573" s="45" t="s">
        <v>1161</v>
      </c>
      <c r="C573" s="44">
        <v>0</v>
      </c>
      <c r="D573" s="44">
        <v>0</v>
      </c>
      <c r="E573" s="43" t="str">
        <f t="shared" si="34"/>
        <v>-</v>
      </c>
      <c r="F573" s="44">
        <v>0</v>
      </c>
      <c r="G573" s="43" t="str">
        <f t="shared" si="35"/>
        <v>-</v>
      </c>
      <c r="H573" s="44">
        <v>0</v>
      </c>
      <c r="I573" s="43" t="str">
        <f t="shared" si="35"/>
        <v>-</v>
      </c>
      <c r="J573" s="44">
        <v>0</v>
      </c>
      <c r="K573" s="43" t="str">
        <f t="shared" si="35"/>
        <v>-</v>
      </c>
      <c r="L573" s="44">
        <v>0</v>
      </c>
      <c r="M573" s="43" t="str">
        <f t="shared" si="35"/>
        <v>-</v>
      </c>
      <c r="N573" s="44">
        <v>0</v>
      </c>
      <c r="O573" s="43" t="str">
        <f t="shared" si="36"/>
        <v>-</v>
      </c>
    </row>
    <row r="574" spans="1:15" ht="12" x14ac:dyDescent="0.2">
      <c r="A574" s="11">
        <v>5231</v>
      </c>
      <c r="B574" s="45" t="s">
        <v>632</v>
      </c>
      <c r="C574" s="44">
        <v>0</v>
      </c>
      <c r="D574" s="44">
        <v>0</v>
      </c>
      <c r="E574" s="43" t="str">
        <f t="shared" si="34"/>
        <v>-</v>
      </c>
      <c r="F574" s="44">
        <v>0</v>
      </c>
      <c r="G574" s="43" t="str">
        <f t="shared" si="35"/>
        <v>-</v>
      </c>
      <c r="H574" s="44">
        <v>0</v>
      </c>
      <c r="I574" s="43" t="str">
        <f t="shared" si="35"/>
        <v>-</v>
      </c>
      <c r="J574" s="44">
        <v>0</v>
      </c>
      <c r="K574" s="43" t="str">
        <f t="shared" si="35"/>
        <v>-</v>
      </c>
      <c r="L574" s="44">
        <v>0</v>
      </c>
      <c r="M574" s="43" t="str">
        <f t="shared" si="35"/>
        <v>-</v>
      </c>
      <c r="N574" s="44">
        <v>0</v>
      </c>
      <c r="O574" s="43" t="str">
        <f t="shared" si="36"/>
        <v>-</v>
      </c>
    </row>
    <row r="575" spans="1:15" ht="12" x14ac:dyDescent="0.2">
      <c r="A575" s="11">
        <v>5232</v>
      </c>
      <c r="B575" s="45" t="s">
        <v>631</v>
      </c>
      <c r="C575" s="44">
        <v>0</v>
      </c>
      <c r="D575" s="44">
        <v>0</v>
      </c>
      <c r="E575" s="43" t="str">
        <f t="shared" si="34"/>
        <v>-</v>
      </c>
      <c r="F575" s="44">
        <v>0</v>
      </c>
      <c r="G575" s="43" t="str">
        <f t="shared" si="35"/>
        <v>-</v>
      </c>
      <c r="H575" s="44">
        <v>0</v>
      </c>
      <c r="I575" s="43" t="str">
        <f t="shared" si="35"/>
        <v>-</v>
      </c>
      <c r="J575" s="44">
        <v>0</v>
      </c>
      <c r="K575" s="43" t="str">
        <f t="shared" si="35"/>
        <v>-</v>
      </c>
      <c r="L575" s="44">
        <v>0</v>
      </c>
      <c r="M575" s="43" t="str">
        <f t="shared" si="35"/>
        <v>-</v>
      </c>
      <c r="N575" s="44">
        <v>0</v>
      </c>
      <c r="O575" s="43" t="str">
        <f t="shared" si="36"/>
        <v>-</v>
      </c>
    </row>
    <row r="576" spans="1:15" ht="12" x14ac:dyDescent="0.2">
      <c r="A576" s="11">
        <v>524</v>
      </c>
      <c r="B576" s="45" t="s">
        <v>1162</v>
      </c>
      <c r="C576" s="44">
        <v>0</v>
      </c>
      <c r="D576" s="44">
        <v>0</v>
      </c>
      <c r="E576" s="43" t="str">
        <f t="shared" si="34"/>
        <v>-</v>
      </c>
      <c r="F576" s="44">
        <v>0</v>
      </c>
      <c r="G576" s="43" t="str">
        <f t="shared" si="35"/>
        <v>-</v>
      </c>
      <c r="H576" s="44">
        <v>0</v>
      </c>
      <c r="I576" s="43" t="str">
        <f t="shared" si="35"/>
        <v>-</v>
      </c>
      <c r="J576" s="44">
        <v>0</v>
      </c>
      <c r="K576" s="43" t="str">
        <f t="shared" si="35"/>
        <v>-</v>
      </c>
      <c r="L576" s="44">
        <v>0</v>
      </c>
      <c r="M576" s="43" t="str">
        <f t="shared" si="35"/>
        <v>-</v>
      </c>
      <c r="N576" s="44">
        <v>0</v>
      </c>
      <c r="O576" s="43" t="str">
        <f t="shared" si="36"/>
        <v>-</v>
      </c>
    </row>
    <row r="577" spans="1:15" ht="12" x14ac:dyDescent="0.2">
      <c r="A577" s="11">
        <v>5241</v>
      </c>
      <c r="B577" s="45" t="s">
        <v>630</v>
      </c>
      <c r="C577" s="44">
        <v>0</v>
      </c>
      <c r="D577" s="44">
        <v>0</v>
      </c>
      <c r="E577" s="43" t="str">
        <f t="shared" si="34"/>
        <v>-</v>
      </c>
      <c r="F577" s="44">
        <v>0</v>
      </c>
      <c r="G577" s="43" t="str">
        <f t="shared" si="35"/>
        <v>-</v>
      </c>
      <c r="H577" s="44">
        <v>0</v>
      </c>
      <c r="I577" s="43" t="str">
        <f t="shared" si="35"/>
        <v>-</v>
      </c>
      <c r="J577" s="44">
        <v>0</v>
      </c>
      <c r="K577" s="43" t="str">
        <f t="shared" si="35"/>
        <v>-</v>
      </c>
      <c r="L577" s="44">
        <v>0</v>
      </c>
      <c r="M577" s="43" t="str">
        <f t="shared" si="35"/>
        <v>-</v>
      </c>
      <c r="N577" s="44">
        <v>0</v>
      </c>
      <c r="O577" s="43" t="str">
        <f t="shared" si="36"/>
        <v>-</v>
      </c>
    </row>
    <row r="578" spans="1:15" ht="12" x14ac:dyDescent="0.2">
      <c r="A578" s="11">
        <v>5242</v>
      </c>
      <c r="B578" s="45" t="s">
        <v>629</v>
      </c>
      <c r="C578" s="44">
        <v>0</v>
      </c>
      <c r="D578" s="44">
        <v>0</v>
      </c>
      <c r="E578" s="43" t="str">
        <f t="shared" si="34"/>
        <v>-</v>
      </c>
      <c r="F578" s="44">
        <v>0</v>
      </c>
      <c r="G578" s="43" t="str">
        <f t="shared" si="35"/>
        <v>-</v>
      </c>
      <c r="H578" s="44">
        <v>0</v>
      </c>
      <c r="I578" s="43" t="str">
        <f t="shared" si="35"/>
        <v>-</v>
      </c>
      <c r="J578" s="44">
        <v>0</v>
      </c>
      <c r="K578" s="43" t="str">
        <f t="shared" si="35"/>
        <v>-</v>
      </c>
      <c r="L578" s="44">
        <v>0</v>
      </c>
      <c r="M578" s="43" t="str">
        <f t="shared" si="35"/>
        <v>-</v>
      </c>
      <c r="N578" s="44">
        <v>0</v>
      </c>
      <c r="O578" s="43" t="str">
        <f t="shared" si="36"/>
        <v>-</v>
      </c>
    </row>
    <row r="579" spans="1:15" ht="12" x14ac:dyDescent="0.2">
      <c r="A579" s="42">
        <v>53</v>
      </c>
      <c r="B579" s="41" t="s">
        <v>1163</v>
      </c>
      <c r="C579" s="40">
        <v>18071470</v>
      </c>
      <c r="D579" s="40">
        <v>22372089</v>
      </c>
      <c r="E579" s="39">
        <f t="shared" si="34"/>
        <v>123.79783714329824</v>
      </c>
      <c r="F579" s="40">
        <v>22571897</v>
      </c>
      <c r="G579" s="39">
        <f t="shared" si="35"/>
        <v>100.89311284252445</v>
      </c>
      <c r="H579" s="40">
        <v>19703737</v>
      </c>
      <c r="I579" s="39">
        <f t="shared" si="35"/>
        <v>87.293225731093855</v>
      </c>
      <c r="J579" s="40">
        <v>21186802</v>
      </c>
      <c r="K579" s="39">
        <f t="shared" si="35"/>
        <v>107.52682092742103</v>
      </c>
      <c r="L579" s="40">
        <v>32904136</v>
      </c>
      <c r="M579" s="39">
        <f t="shared" si="35"/>
        <v>155.30487328856898</v>
      </c>
      <c r="N579" s="40">
        <v>14009642</v>
      </c>
      <c r="O579" s="39">
        <f t="shared" si="36"/>
        <v>42.577145924755477</v>
      </c>
    </row>
    <row r="580" spans="1:15" ht="12" x14ac:dyDescent="0.2">
      <c r="A580" s="11">
        <v>531</v>
      </c>
      <c r="B580" s="45" t="s">
        <v>1164</v>
      </c>
      <c r="C580" s="44">
        <v>0</v>
      </c>
      <c r="D580" s="44">
        <v>0</v>
      </c>
      <c r="E580" s="43" t="str">
        <f t="shared" si="34"/>
        <v>-</v>
      </c>
      <c r="F580" s="44">
        <v>0</v>
      </c>
      <c r="G580" s="43" t="str">
        <f t="shared" si="35"/>
        <v>-</v>
      </c>
      <c r="H580" s="44">
        <v>0</v>
      </c>
      <c r="I580" s="43" t="str">
        <f t="shared" si="35"/>
        <v>-</v>
      </c>
      <c r="J580" s="44">
        <v>40000</v>
      </c>
      <c r="K580" s="43" t="str">
        <f t="shared" si="35"/>
        <v>-</v>
      </c>
      <c r="L580" s="44">
        <v>0</v>
      </c>
      <c r="M580" s="43">
        <f t="shared" si="35"/>
        <v>0</v>
      </c>
      <c r="N580" s="44">
        <v>27700</v>
      </c>
      <c r="O580" s="43" t="str">
        <f t="shared" si="36"/>
        <v>-</v>
      </c>
    </row>
    <row r="581" spans="1:15" ht="12" x14ac:dyDescent="0.2">
      <c r="A581" s="11">
        <v>5312</v>
      </c>
      <c r="B581" s="45" t="s">
        <v>628</v>
      </c>
      <c r="C581" s="44">
        <v>0</v>
      </c>
      <c r="D581" s="44">
        <v>0</v>
      </c>
      <c r="E581" s="43" t="str">
        <f t="shared" si="34"/>
        <v>-</v>
      </c>
      <c r="F581" s="44">
        <v>0</v>
      </c>
      <c r="G581" s="43" t="str">
        <f t="shared" si="35"/>
        <v>-</v>
      </c>
      <c r="H581" s="44">
        <v>0</v>
      </c>
      <c r="I581" s="43" t="str">
        <f t="shared" si="35"/>
        <v>-</v>
      </c>
      <c r="J581" s="44">
        <v>0</v>
      </c>
      <c r="K581" s="43" t="str">
        <f t="shared" si="35"/>
        <v>-</v>
      </c>
      <c r="L581" s="44">
        <v>0</v>
      </c>
      <c r="M581" s="43" t="str">
        <f t="shared" si="35"/>
        <v>-</v>
      </c>
      <c r="N581" s="44">
        <v>0</v>
      </c>
      <c r="O581" s="43" t="str">
        <f t="shared" si="36"/>
        <v>-</v>
      </c>
    </row>
    <row r="582" spans="1:15" ht="12" x14ac:dyDescent="0.2">
      <c r="A582" s="11">
        <v>5313</v>
      </c>
      <c r="B582" s="45" t="s">
        <v>627</v>
      </c>
      <c r="C582" s="44">
        <v>0</v>
      </c>
      <c r="D582" s="44">
        <v>0</v>
      </c>
      <c r="E582" s="43" t="str">
        <f t="shared" si="34"/>
        <v>-</v>
      </c>
      <c r="F582" s="44">
        <v>0</v>
      </c>
      <c r="G582" s="43" t="str">
        <f t="shared" si="35"/>
        <v>-</v>
      </c>
      <c r="H582" s="44">
        <v>0</v>
      </c>
      <c r="I582" s="43" t="str">
        <f t="shared" si="35"/>
        <v>-</v>
      </c>
      <c r="J582" s="44">
        <v>0</v>
      </c>
      <c r="K582" s="43" t="str">
        <f t="shared" si="35"/>
        <v>-</v>
      </c>
      <c r="L582" s="44">
        <v>0</v>
      </c>
      <c r="M582" s="43" t="str">
        <f t="shared" si="35"/>
        <v>-</v>
      </c>
      <c r="N582" s="44">
        <v>0</v>
      </c>
      <c r="O582" s="43" t="str">
        <f t="shared" si="36"/>
        <v>-</v>
      </c>
    </row>
    <row r="583" spans="1:15" ht="12" x14ac:dyDescent="0.2">
      <c r="A583" s="11">
        <v>5314</v>
      </c>
      <c r="B583" s="45" t="s">
        <v>626</v>
      </c>
      <c r="C583" s="44">
        <v>0</v>
      </c>
      <c r="D583" s="44">
        <v>0</v>
      </c>
      <c r="E583" s="43" t="str">
        <f t="shared" ref="E583:E613" si="37">IF(C583&gt;0,IF(D583/C583&gt;=100, "&gt;&gt;100", D583/C583*100), "-")</f>
        <v>-</v>
      </c>
      <c r="F583" s="44">
        <v>0</v>
      </c>
      <c r="G583" s="43" t="str">
        <f t="shared" ref="G583:M646" si="38">IF(D583&gt;0,IF(F583/D583&gt;=100, "&gt;&gt;100", F583/D583*100), "-")</f>
        <v>-</v>
      </c>
      <c r="H583" s="44">
        <v>0</v>
      </c>
      <c r="I583" s="43" t="str">
        <f t="shared" si="38"/>
        <v>-</v>
      </c>
      <c r="J583" s="44">
        <v>40000</v>
      </c>
      <c r="K583" s="43" t="str">
        <f t="shared" si="38"/>
        <v>-</v>
      </c>
      <c r="L583" s="44">
        <v>0</v>
      </c>
      <c r="M583" s="43">
        <f t="shared" si="38"/>
        <v>0</v>
      </c>
      <c r="N583" s="44">
        <v>27700</v>
      </c>
      <c r="O583" s="43" t="str">
        <f t="shared" si="36"/>
        <v>-</v>
      </c>
    </row>
    <row r="584" spans="1:15" ht="12" x14ac:dyDescent="0.2">
      <c r="A584" s="11">
        <v>532</v>
      </c>
      <c r="B584" s="45" t="s">
        <v>1165</v>
      </c>
      <c r="C584" s="44">
        <v>15861826</v>
      </c>
      <c r="D584" s="44">
        <v>21430789</v>
      </c>
      <c r="E584" s="43">
        <f t="shared" si="37"/>
        <v>135.10921756423249</v>
      </c>
      <c r="F584" s="44">
        <v>21494512</v>
      </c>
      <c r="G584" s="43">
        <f t="shared" si="38"/>
        <v>100.29734322894038</v>
      </c>
      <c r="H584" s="44">
        <v>19327723</v>
      </c>
      <c r="I584" s="43">
        <f t="shared" si="38"/>
        <v>89.919338480445603</v>
      </c>
      <c r="J584" s="44">
        <v>19305862</v>
      </c>
      <c r="K584" s="43">
        <f t="shared" si="38"/>
        <v>99.88689303959913</v>
      </c>
      <c r="L584" s="44">
        <v>30139937</v>
      </c>
      <c r="M584" s="43">
        <f t="shared" si="38"/>
        <v>156.11805885694201</v>
      </c>
      <c r="N584" s="44">
        <v>10413485</v>
      </c>
      <c r="O584" s="43">
        <f t="shared" si="36"/>
        <v>34.550453771685056</v>
      </c>
    </row>
    <row r="585" spans="1:15" ht="12" x14ac:dyDescent="0.2">
      <c r="A585" s="11">
        <v>5321</v>
      </c>
      <c r="B585" s="45" t="s">
        <v>625</v>
      </c>
      <c r="C585" s="44">
        <v>15861826</v>
      </c>
      <c r="D585" s="44">
        <v>21430789</v>
      </c>
      <c r="E585" s="43">
        <f t="shared" si="37"/>
        <v>135.10921756423249</v>
      </c>
      <c r="F585" s="44">
        <v>21494512</v>
      </c>
      <c r="G585" s="43">
        <f t="shared" si="38"/>
        <v>100.29734322894038</v>
      </c>
      <c r="H585" s="44">
        <v>19327723</v>
      </c>
      <c r="I585" s="43">
        <f t="shared" si="38"/>
        <v>89.919338480445603</v>
      </c>
      <c r="J585" s="44">
        <v>19305862</v>
      </c>
      <c r="K585" s="43">
        <f t="shared" si="38"/>
        <v>99.88689303959913</v>
      </c>
      <c r="L585" s="44">
        <v>30139937</v>
      </c>
      <c r="M585" s="43">
        <f t="shared" si="38"/>
        <v>156.11805885694201</v>
      </c>
      <c r="N585" s="44">
        <v>10413485</v>
      </c>
      <c r="O585" s="43">
        <f t="shared" si="36"/>
        <v>34.550453771685056</v>
      </c>
    </row>
    <row r="586" spans="1:15" ht="12" x14ac:dyDescent="0.2">
      <c r="A586" s="11">
        <v>533</v>
      </c>
      <c r="B586" s="45" t="s">
        <v>1166</v>
      </c>
      <c r="C586" s="44">
        <v>0</v>
      </c>
      <c r="D586" s="44">
        <v>0</v>
      </c>
      <c r="E586" s="43" t="str">
        <f t="shared" si="37"/>
        <v>-</v>
      </c>
      <c r="F586" s="44">
        <v>0</v>
      </c>
      <c r="G586" s="43" t="str">
        <f t="shared" si="38"/>
        <v>-</v>
      </c>
      <c r="H586" s="44">
        <v>0</v>
      </c>
      <c r="I586" s="43" t="str">
        <f t="shared" si="38"/>
        <v>-</v>
      </c>
      <c r="J586" s="44">
        <v>0</v>
      </c>
      <c r="K586" s="43" t="str">
        <f t="shared" si="38"/>
        <v>-</v>
      </c>
      <c r="L586" s="44">
        <v>0</v>
      </c>
      <c r="M586" s="43" t="str">
        <f t="shared" si="38"/>
        <v>-</v>
      </c>
      <c r="N586" s="44">
        <v>0</v>
      </c>
      <c r="O586" s="43" t="str">
        <f t="shared" si="36"/>
        <v>-</v>
      </c>
    </row>
    <row r="587" spans="1:15" ht="12" x14ac:dyDescent="0.2">
      <c r="A587" s="11">
        <v>5331</v>
      </c>
      <c r="B587" s="45" t="s">
        <v>624</v>
      </c>
      <c r="C587" s="44">
        <v>0</v>
      </c>
      <c r="D587" s="44">
        <v>0</v>
      </c>
      <c r="E587" s="43" t="str">
        <f t="shared" si="37"/>
        <v>-</v>
      </c>
      <c r="F587" s="44">
        <v>0</v>
      </c>
      <c r="G587" s="43" t="str">
        <f t="shared" si="38"/>
        <v>-</v>
      </c>
      <c r="H587" s="44">
        <v>0</v>
      </c>
      <c r="I587" s="43" t="str">
        <f t="shared" si="38"/>
        <v>-</v>
      </c>
      <c r="J587" s="44">
        <v>0</v>
      </c>
      <c r="K587" s="43" t="str">
        <f t="shared" si="38"/>
        <v>-</v>
      </c>
      <c r="L587" s="44">
        <v>0</v>
      </c>
      <c r="M587" s="43" t="str">
        <f t="shared" si="38"/>
        <v>-</v>
      </c>
      <c r="N587" s="44">
        <v>0</v>
      </c>
      <c r="O587" s="43" t="str">
        <f t="shared" si="36"/>
        <v>-</v>
      </c>
    </row>
    <row r="588" spans="1:15" ht="12" x14ac:dyDescent="0.2">
      <c r="A588" s="11">
        <v>5332</v>
      </c>
      <c r="B588" s="45" t="s">
        <v>623</v>
      </c>
      <c r="C588" s="44">
        <v>0</v>
      </c>
      <c r="D588" s="44">
        <v>0</v>
      </c>
      <c r="E588" s="43" t="str">
        <f t="shared" si="37"/>
        <v>-</v>
      </c>
      <c r="F588" s="44">
        <v>0</v>
      </c>
      <c r="G588" s="43" t="str">
        <f t="shared" si="38"/>
        <v>-</v>
      </c>
      <c r="H588" s="44">
        <v>0</v>
      </c>
      <c r="I588" s="43" t="str">
        <f t="shared" si="38"/>
        <v>-</v>
      </c>
      <c r="J588" s="44">
        <v>0</v>
      </c>
      <c r="K588" s="43" t="str">
        <f t="shared" si="38"/>
        <v>-</v>
      </c>
      <c r="L588" s="44">
        <v>0</v>
      </c>
      <c r="M588" s="43" t="str">
        <f t="shared" si="38"/>
        <v>-</v>
      </c>
      <c r="N588" s="44">
        <v>0</v>
      </c>
      <c r="O588" s="43" t="str">
        <f t="shared" si="36"/>
        <v>-</v>
      </c>
    </row>
    <row r="589" spans="1:15" ht="12" x14ac:dyDescent="0.2">
      <c r="A589" s="11">
        <v>534</v>
      </c>
      <c r="B589" s="45" t="s">
        <v>1167</v>
      </c>
      <c r="C589" s="44">
        <v>2209644</v>
      </c>
      <c r="D589" s="44">
        <v>941300</v>
      </c>
      <c r="E589" s="43">
        <f t="shared" si="37"/>
        <v>42.59962238261005</v>
      </c>
      <c r="F589" s="44">
        <v>1077385</v>
      </c>
      <c r="G589" s="43">
        <f t="shared" si="38"/>
        <v>114.45713375119514</v>
      </c>
      <c r="H589" s="44">
        <v>376014</v>
      </c>
      <c r="I589" s="43">
        <f t="shared" si="38"/>
        <v>34.900615842990199</v>
      </c>
      <c r="J589" s="44">
        <v>1840940</v>
      </c>
      <c r="K589" s="43">
        <f t="shared" si="38"/>
        <v>489.59347258346764</v>
      </c>
      <c r="L589" s="44">
        <v>2764199</v>
      </c>
      <c r="M589" s="43">
        <f t="shared" si="38"/>
        <v>150.15149869088617</v>
      </c>
      <c r="N589" s="44">
        <v>3568457</v>
      </c>
      <c r="O589" s="43">
        <f t="shared" si="36"/>
        <v>129.09551736325787</v>
      </c>
    </row>
    <row r="590" spans="1:15" ht="12" x14ac:dyDescent="0.2">
      <c r="A590" s="11">
        <v>5341</v>
      </c>
      <c r="B590" s="45" t="s">
        <v>622</v>
      </c>
      <c r="C590" s="44">
        <v>2209644</v>
      </c>
      <c r="D590" s="44">
        <v>941300</v>
      </c>
      <c r="E590" s="43">
        <f t="shared" si="37"/>
        <v>42.59962238261005</v>
      </c>
      <c r="F590" s="44">
        <v>1077385</v>
      </c>
      <c r="G590" s="43">
        <f t="shared" si="38"/>
        <v>114.45713375119514</v>
      </c>
      <c r="H590" s="44">
        <v>376014</v>
      </c>
      <c r="I590" s="43">
        <f t="shared" si="38"/>
        <v>34.900615842990199</v>
      </c>
      <c r="J590" s="44">
        <v>1840940</v>
      </c>
      <c r="K590" s="43">
        <f t="shared" si="38"/>
        <v>489.59347258346764</v>
      </c>
      <c r="L590" s="44">
        <v>2764199</v>
      </c>
      <c r="M590" s="43">
        <f t="shared" si="38"/>
        <v>150.15149869088617</v>
      </c>
      <c r="N590" s="44">
        <v>3568457</v>
      </c>
      <c r="O590" s="43">
        <f t="shared" si="36"/>
        <v>129.09551736325787</v>
      </c>
    </row>
    <row r="591" spans="1:15" ht="12" x14ac:dyDescent="0.2">
      <c r="A591" s="11">
        <v>5342</v>
      </c>
      <c r="B591" s="45" t="s">
        <v>621</v>
      </c>
      <c r="C591" s="44">
        <v>0</v>
      </c>
      <c r="D591" s="44">
        <v>0</v>
      </c>
      <c r="E591" s="43" t="str">
        <f t="shared" si="37"/>
        <v>-</v>
      </c>
      <c r="F591" s="44">
        <v>0</v>
      </c>
      <c r="G591" s="43" t="str">
        <f t="shared" si="38"/>
        <v>-</v>
      </c>
      <c r="H591" s="44">
        <v>0</v>
      </c>
      <c r="I591" s="43" t="str">
        <f t="shared" si="38"/>
        <v>-</v>
      </c>
      <c r="J591" s="44">
        <v>0</v>
      </c>
      <c r="K591" s="43" t="str">
        <f t="shared" si="38"/>
        <v>-</v>
      </c>
      <c r="L591" s="44">
        <v>0</v>
      </c>
      <c r="M591" s="43" t="str">
        <f t="shared" si="38"/>
        <v>-</v>
      </c>
      <c r="N591" s="44">
        <v>0</v>
      </c>
      <c r="O591" s="43" t="str">
        <f t="shared" si="36"/>
        <v>-</v>
      </c>
    </row>
    <row r="592" spans="1:15" ht="24" x14ac:dyDescent="0.2">
      <c r="A592" s="42">
        <v>54</v>
      </c>
      <c r="B592" s="41" t="s">
        <v>1168</v>
      </c>
      <c r="C592" s="40">
        <v>99654365</v>
      </c>
      <c r="D592" s="40">
        <v>125276454</v>
      </c>
      <c r="E592" s="39">
        <f t="shared" si="37"/>
        <v>125.71095505951997</v>
      </c>
      <c r="F592" s="40">
        <v>158251178</v>
      </c>
      <c r="G592" s="39">
        <f t="shared" si="38"/>
        <v>126.32156558326595</v>
      </c>
      <c r="H592" s="40">
        <v>98717002</v>
      </c>
      <c r="I592" s="39">
        <f t="shared" si="38"/>
        <v>62.379947655113185</v>
      </c>
      <c r="J592" s="40">
        <v>97753401</v>
      </c>
      <c r="K592" s="39">
        <f t="shared" si="38"/>
        <v>99.023875340136442</v>
      </c>
      <c r="L592" s="40">
        <v>136555078</v>
      </c>
      <c r="M592" s="39">
        <f t="shared" si="38"/>
        <v>139.69342918309309</v>
      </c>
      <c r="N592" s="40">
        <v>238194732</v>
      </c>
      <c r="O592" s="39">
        <f t="shared" si="36"/>
        <v>174.43125183524847</v>
      </c>
    </row>
    <row r="593" spans="1:15" ht="12" x14ac:dyDescent="0.2">
      <c r="A593" s="11">
        <v>541</v>
      </c>
      <c r="B593" s="45" t="s">
        <v>1169</v>
      </c>
      <c r="C593" s="44">
        <v>0</v>
      </c>
      <c r="D593" s="44">
        <v>0</v>
      </c>
      <c r="E593" s="43" t="str">
        <f t="shared" si="37"/>
        <v>-</v>
      </c>
      <c r="F593" s="44">
        <v>0</v>
      </c>
      <c r="G593" s="43" t="str">
        <f t="shared" si="38"/>
        <v>-</v>
      </c>
      <c r="H593" s="44">
        <v>0</v>
      </c>
      <c r="I593" s="43" t="str">
        <f t="shared" si="38"/>
        <v>-</v>
      </c>
      <c r="J593" s="44">
        <v>0</v>
      </c>
      <c r="K593" s="43" t="str">
        <f t="shared" si="38"/>
        <v>-</v>
      </c>
      <c r="L593" s="44">
        <v>0</v>
      </c>
      <c r="M593" s="43" t="str">
        <f t="shared" si="38"/>
        <v>-</v>
      </c>
      <c r="N593" s="44">
        <v>0</v>
      </c>
      <c r="O593" s="43" t="str">
        <f t="shared" si="36"/>
        <v>-</v>
      </c>
    </row>
    <row r="594" spans="1:15" ht="12" x14ac:dyDescent="0.2">
      <c r="A594" s="11">
        <v>5413</v>
      </c>
      <c r="B594" s="45" t="s">
        <v>620</v>
      </c>
      <c r="C594" s="44">
        <v>0</v>
      </c>
      <c r="D594" s="44">
        <v>0</v>
      </c>
      <c r="E594" s="43" t="str">
        <f t="shared" si="37"/>
        <v>-</v>
      </c>
      <c r="F594" s="44">
        <v>0</v>
      </c>
      <c r="G594" s="43" t="str">
        <f t="shared" si="38"/>
        <v>-</v>
      </c>
      <c r="H594" s="44">
        <v>0</v>
      </c>
      <c r="I594" s="43" t="str">
        <f t="shared" si="38"/>
        <v>-</v>
      </c>
      <c r="J594" s="44">
        <v>0</v>
      </c>
      <c r="K594" s="43" t="str">
        <f t="shared" si="38"/>
        <v>-</v>
      </c>
      <c r="L594" s="44">
        <v>0</v>
      </c>
      <c r="M594" s="43" t="str">
        <f t="shared" si="38"/>
        <v>-</v>
      </c>
      <c r="N594" s="44">
        <v>0</v>
      </c>
      <c r="O594" s="43" t="str">
        <f t="shared" si="36"/>
        <v>-</v>
      </c>
    </row>
    <row r="595" spans="1:15" ht="12" x14ac:dyDescent="0.2">
      <c r="A595" s="11">
        <v>5414</v>
      </c>
      <c r="B595" s="45" t="s">
        <v>619</v>
      </c>
      <c r="C595" s="44">
        <v>0</v>
      </c>
      <c r="D595" s="44">
        <v>0</v>
      </c>
      <c r="E595" s="43" t="str">
        <f t="shared" si="37"/>
        <v>-</v>
      </c>
      <c r="F595" s="44">
        <v>0</v>
      </c>
      <c r="G595" s="43" t="str">
        <f t="shared" si="38"/>
        <v>-</v>
      </c>
      <c r="H595" s="44">
        <v>0</v>
      </c>
      <c r="I595" s="43" t="str">
        <f t="shared" si="38"/>
        <v>-</v>
      </c>
      <c r="J595" s="44">
        <v>0</v>
      </c>
      <c r="K595" s="43" t="str">
        <f t="shared" si="38"/>
        <v>-</v>
      </c>
      <c r="L595" s="44">
        <v>0</v>
      </c>
      <c r="M595" s="43" t="str">
        <f t="shared" si="38"/>
        <v>-</v>
      </c>
      <c r="N595" s="44">
        <v>0</v>
      </c>
      <c r="O595" s="43" t="str">
        <f t="shared" si="36"/>
        <v>-</v>
      </c>
    </row>
    <row r="596" spans="1:15" ht="12" x14ac:dyDescent="0.2">
      <c r="A596" s="11">
        <v>5415</v>
      </c>
      <c r="B596" s="45" t="s">
        <v>618</v>
      </c>
      <c r="C596" s="44">
        <v>0</v>
      </c>
      <c r="D596" s="44">
        <v>0</v>
      </c>
      <c r="E596" s="43" t="str">
        <f t="shared" si="37"/>
        <v>-</v>
      </c>
      <c r="F596" s="44">
        <v>0</v>
      </c>
      <c r="G596" s="43" t="str">
        <f t="shared" si="38"/>
        <v>-</v>
      </c>
      <c r="H596" s="44">
        <v>0</v>
      </c>
      <c r="I596" s="43" t="str">
        <f t="shared" si="38"/>
        <v>-</v>
      </c>
      <c r="J596" s="44">
        <v>0</v>
      </c>
      <c r="K596" s="43" t="str">
        <f t="shared" si="38"/>
        <v>-</v>
      </c>
      <c r="L596" s="44">
        <v>0</v>
      </c>
      <c r="M596" s="43" t="str">
        <f t="shared" si="38"/>
        <v>-</v>
      </c>
      <c r="N596" s="44">
        <v>0</v>
      </c>
      <c r="O596" s="43" t="str">
        <f t="shared" si="36"/>
        <v>-</v>
      </c>
    </row>
    <row r="597" spans="1:15" ht="12" x14ac:dyDescent="0.2">
      <c r="A597" s="11">
        <v>5416</v>
      </c>
      <c r="B597" s="45" t="s">
        <v>617</v>
      </c>
      <c r="C597" s="44">
        <v>0</v>
      </c>
      <c r="D597" s="44">
        <v>0</v>
      </c>
      <c r="E597" s="43" t="str">
        <f t="shared" si="37"/>
        <v>-</v>
      </c>
      <c r="F597" s="44">
        <v>0</v>
      </c>
      <c r="G597" s="43" t="str">
        <f t="shared" si="38"/>
        <v>-</v>
      </c>
      <c r="H597" s="44">
        <v>0</v>
      </c>
      <c r="I597" s="43" t="str">
        <f t="shared" si="38"/>
        <v>-</v>
      </c>
      <c r="J597" s="44">
        <v>0</v>
      </c>
      <c r="K597" s="43" t="str">
        <f t="shared" si="38"/>
        <v>-</v>
      </c>
      <c r="L597" s="44">
        <v>0</v>
      </c>
      <c r="M597" s="43" t="str">
        <f t="shared" si="38"/>
        <v>-</v>
      </c>
      <c r="N597" s="44">
        <v>0</v>
      </c>
      <c r="O597" s="43" t="str">
        <f t="shared" si="36"/>
        <v>-</v>
      </c>
    </row>
    <row r="598" spans="1:15" ht="12" x14ac:dyDescent="0.2">
      <c r="A598" s="11">
        <v>542</v>
      </c>
      <c r="B598" s="45" t="s">
        <v>1170</v>
      </c>
      <c r="C598" s="44">
        <v>27361429</v>
      </c>
      <c r="D598" s="44">
        <v>28580261</v>
      </c>
      <c r="E598" s="43">
        <f t="shared" si="37"/>
        <v>104.4545626619136</v>
      </c>
      <c r="F598" s="44">
        <v>33913146</v>
      </c>
      <c r="G598" s="43">
        <f t="shared" si="38"/>
        <v>118.65932924825285</v>
      </c>
      <c r="H598" s="44">
        <v>23999592</v>
      </c>
      <c r="I598" s="43">
        <f t="shared" si="38"/>
        <v>70.767813755763029</v>
      </c>
      <c r="J598" s="44">
        <v>22169558</v>
      </c>
      <c r="K598" s="43">
        <f t="shared" si="38"/>
        <v>92.374728703721303</v>
      </c>
      <c r="L598" s="44">
        <v>30120822</v>
      </c>
      <c r="M598" s="43">
        <f t="shared" si="38"/>
        <v>135.86568572995458</v>
      </c>
      <c r="N598" s="44">
        <v>80562563</v>
      </c>
      <c r="O598" s="43">
        <f t="shared" si="36"/>
        <v>267.46468937667106</v>
      </c>
    </row>
    <row r="599" spans="1:15" ht="12" x14ac:dyDescent="0.2">
      <c r="A599" s="11">
        <v>5422</v>
      </c>
      <c r="B599" s="45" t="s">
        <v>616</v>
      </c>
      <c r="C599" s="44">
        <v>26493135</v>
      </c>
      <c r="D599" s="44">
        <v>27921309</v>
      </c>
      <c r="E599" s="43">
        <f t="shared" si="37"/>
        <v>105.39073235387204</v>
      </c>
      <c r="F599" s="44">
        <v>26980963</v>
      </c>
      <c r="G599" s="43">
        <f t="shared" si="38"/>
        <v>96.632156465157124</v>
      </c>
      <c r="H599" s="44">
        <v>21380867</v>
      </c>
      <c r="I599" s="43">
        <f t="shared" si="38"/>
        <v>79.24426937615236</v>
      </c>
      <c r="J599" s="44">
        <v>20190659</v>
      </c>
      <c r="K599" s="43">
        <f t="shared" si="38"/>
        <v>94.433303382879657</v>
      </c>
      <c r="L599" s="44">
        <v>28701122</v>
      </c>
      <c r="M599" s="43">
        <f t="shared" si="38"/>
        <v>142.15049642510431</v>
      </c>
      <c r="N599" s="44">
        <v>79206375</v>
      </c>
      <c r="O599" s="43">
        <f t="shared" si="36"/>
        <v>275.96961191970126</v>
      </c>
    </row>
    <row r="600" spans="1:15" ht="12" x14ac:dyDescent="0.2">
      <c r="A600" s="11">
        <v>5423</v>
      </c>
      <c r="B600" s="45" t="s">
        <v>615</v>
      </c>
      <c r="C600" s="44">
        <v>0</v>
      </c>
      <c r="D600" s="44">
        <v>0</v>
      </c>
      <c r="E600" s="43" t="str">
        <f t="shared" si="37"/>
        <v>-</v>
      </c>
      <c r="F600" s="44">
        <v>0</v>
      </c>
      <c r="G600" s="43" t="str">
        <f t="shared" si="38"/>
        <v>-</v>
      </c>
      <c r="H600" s="44">
        <v>0</v>
      </c>
      <c r="I600" s="43" t="str">
        <f t="shared" si="38"/>
        <v>-</v>
      </c>
      <c r="J600" s="44">
        <v>0</v>
      </c>
      <c r="K600" s="43" t="str">
        <f t="shared" si="38"/>
        <v>-</v>
      </c>
      <c r="L600" s="44">
        <v>0</v>
      </c>
      <c r="M600" s="43" t="str">
        <f t="shared" si="38"/>
        <v>-</v>
      </c>
      <c r="N600" s="44">
        <v>0</v>
      </c>
      <c r="O600" s="43" t="str">
        <f t="shared" si="36"/>
        <v>-</v>
      </c>
    </row>
    <row r="601" spans="1:15" ht="12" x14ac:dyDescent="0.2">
      <c r="A601" s="11">
        <v>5424</v>
      </c>
      <c r="B601" s="45" t="s">
        <v>614</v>
      </c>
      <c r="C601" s="44">
        <v>868294</v>
      </c>
      <c r="D601" s="44">
        <v>658952</v>
      </c>
      <c r="E601" s="43">
        <f t="shared" si="37"/>
        <v>75.890424211154283</v>
      </c>
      <c r="F601" s="44">
        <v>6932183</v>
      </c>
      <c r="G601" s="43">
        <f t="shared" si="38"/>
        <v>1052.0012079787298</v>
      </c>
      <c r="H601" s="44">
        <v>2618725</v>
      </c>
      <c r="I601" s="43">
        <f t="shared" si="38"/>
        <v>37.776339718671593</v>
      </c>
      <c r="J601" s="44">
        <v>1978899</v>
      </c>
      <c r="K601" s="43">
        <f t="shared" si="38"/>
        <v>75.567270331936342</v>
      </c>
      <c r="L601" s="44">
        <v>1419700</v>
      </c>
      <c r="M601" s="43">
        <f t="shared" si="38"/>
        <v>71.741913053672775</v>
      </c>
      <c r="N601" s="44">
        <v>1356188</v>
      </c>
      <c r="O601" s="43">
        <f t="shared" si="36"/>
        <v>95.526378812425165</v>
      </c>
    </row>
    <row r="602" spans="1:15" ht="12" x14ac:dyDescent="0.2">
      <c r="A602" s="11">
        <v>543</v>
      </c>
      <c r="B602" s="45" t="s">
        <v>1171</v>
      </c>
      <c r="C602" s="44">
        <v>794320</v>
      </c>
      <c r="D602" s="44">
        <v>1794216</v>
      </c>
      <c r="E602" s="43">
        <f t="shared" si="37"/>
        <v>225.88075334877632</v>
      </c>
      <c r="F602" s="44">
        <v>1220000</v>
      </c>
      <c r="G602" s="43">
        <f t="shared" si="38"/>
        <v>67.996272466637237</v>
      </c>
      <c r="H602" s="44">
        <v>621763</v>
      </c>
      <c r="I602" s="43">
        <f t="shared" si="38"/>
        <v>50.96418032786886</v>
      </c>
      <c r="J602" s="44">
        <v>1143513</v>
      </c>
      <c r="K602" s="43">
        <f t="shared" si="38"/>
        <v>183.91461055096556</v>
      </c>
      <c r="L602" s="44">
        <v>450000</v>
      </c>
      <c r="M602" s="43">
        <f t="shared" si="38"/>
        <v>39.352416631905363</v>
      </c>
      <c r="N602" s="44">
        <v>2400000</v>
      </c>
      <c r="O602" s="43">
        <f t="shared" si="36"/>
        <v>533.33333333333326</v>
      </c>
    </row>
    <row r="603" spans="1:15" ht="12" x14ac:dyDescent="0.2">
      <c r="A603" s="11">
        <v>5431</v>
      </c>
      <c r="B603" s="45" t="s">
        <v>613</v>
      </c>
      <c r="C603" s="44">
        <v>794320</v>
      </c>
      <c r="D603" s="44">
        <v>1794216</v>
      </c>
      <c r="E603" s="43">
        <f t="shared" si="37"/>
        <v>225.88075334877632</v>
      </c>
      <c r="F603" s="44">
        <v>1220000</v>
      </c>
      <c r="G603" s="43">
        <f t="shared" si="38"/>
        <v>67.996272466637237</v>
      </c>
      <c r="H603" s="44">
        <v>621763</v>
      </c>
      <c r="I603" s="43">
        <f t="shared" si="38"/>
        <v>50.96418032786886</v>
      </c>
      <c r="J603" s="44">
        <v>1143513</v>
      </c>
      <c r="K603" s="43">
        <f t="shared" si="38"/>
        <v>183.91461055096556</v>
      </c>
      <c r="L603" s="44">
        <v>450000</v>
      </c>
      <c r="M603" s="43">
        <f t="shared" si="38"/>
        <v>39.352416631905363</v>
      </c>
      <c r="N603" s="44">
        <v>2400000</v>
      </c>
      <c r="O603" s="43">
        <f t="shared" si="36"/>
        <v>533.33333333333326</v>
      </c>
    </row>
    <row r="604" spans="1:15" ht="12" x14ac:dyDescent="0.2">
      <c r="A604" s="11">
        <v>544</v>
      </c>
      <c r="B604" s="45" t="s">
        <v>1172</v>
      </c>
      <c r="C604" s="44">
        <v>69313153</v>
      </c>
      <c r="D604" s="44">
        <v>89099520</v>
      </c>
      <c r="E604" s="43">
        <f t="shared" si="37"/>
        <v>128.54633809545498</v>
      </c>
      <c r="F604" s="44">
        <v>121070447</v>
      </c>
      <c r="G604" s="43">
        <f t="shared" si="38"/>
        <v>135.8822662568777</v>
      </c>
      <c r="H604" s="44">
        <v>71013292</v>
      </c>
      <c r="I604" s="43">
        <f t="shared" si="38"/>
        <v>58.654522023859379</v>
      </c>
      <c r="J604" s="44">
        <v>73640789</v>
      </c>
      <c r="K604" s="43">
        <f t="shared" si="38"/>
        <v>103.70000731694005</v>
      </c>
      <c r="L604" s="44">
        <v>102590325</v>
      </c>
      <c r="M604" s="43">
        <f t="shared" si="38"/>
        <v>139.31182214791315</v>
      </c>
      <c r="N604" s="44">
        <v>152671150</v>
      </c>
      <c r="O604" s="43">
        <f t="shared" si="36"/>
        <v>148.81632356657414</v>
      </c>
    </row>
    <row r="605" spans="1:15" ht="12" x14ac:dyDescent="0.2">
      <c r="A605" s="11">
        <v>5443</v>
      </c>
      <c r="B605" s="45" t="s">
        <v>612</v>
      </c>
      <c r="C605" s="44">
        <v>62588097</v>
      </c>
      <c r="D605" s="44">
        <v>83646559</v>
      </c>
      <c r="E605" s="43">
        <f t="shared" si="37"/>
        <v>133.64611325377092</v>
      </c>
      <c r="F605" s="44">
        <v>112674150</v>
      </c>
      <c r="G605" s="43">
        <f t="shared" si="38"/>
        <v>134.70267198917293</v>
      </c>
      <c r="H605" s="44">
        <v>66989089</v>
      </c>
      <c r="I605" s="43">
        <f t="shared" si="38"/>
        <v>59.453822371857257</v>
      </c>
      <c r="J605" s="44">
        <v>66312135</v>
      </c>
      <c r="K605" s="43">
        <f t="shared" si="38"/>
        <v>98.989456327731219</v>
      </c>
      <c r="L605" s="44">
        <v>96712248</v>
      </c>
      <c r="M605" s="43">
        <f t="shared" si="38"/>
        <v>145.84396656811006</v>
      </c>
      <c r="N605" s="44">
        <v>147105460</v>
      </c>
      <c r="O605" s="43">
        <f t="shared" si="36"/>
        <v>152.10633920948669</v>
      </c>
    </row>
    <row r="606" spans="1:15" ht="12" x14ac:dyDescent="0.2">
      <c r="A606" s="11">
        <v>5444</v>
      </c>
      <c r="B606" s="45" t="s">
        <v>611</v>
      </c>
      <c r="C606" s="44">
        <v>0</v>
      </c>
      <c r="D606" s="44">
        <v>1946011</v>
      </c>
      <c r="E606" s="43" t="str">
        <f t="shared" si="37"/>
        <v>-</v>
      </c>
      <c r="F606" s="44">
        <v>0</v>
      </c>
      <c r="G606" s="43">
        <f t="shared" si="38"/>
        <v>0</v>
      </c>
      <c r="H606" s="44">
        <v>0</v>
      </c>
      <c r="I606" s="43" t="str">
        <f t="shared" si="38"/>
        <v>-</v>
      </c>
      <c r="J606" s="44">
        <v>0</v>
      </c>
      <c r="K606" s="43" t="str">
        <f t="shared" si="38"/>
        <v>-</v>
      </c>
      <c r="L606" s="44">
        <v>0</v>
      </c>
      <c r="M606" s="43" t="str">
        <f t="shared" si="38"/>
        <v>-</v>
      </c>
      <c r="N606" s="44">
        <v>834080</v>
      </c>
      <c r="O606" s="43" t="str">
        <f t="shared" ref="O606:O669" si="39">IF(L606&gt;0,IF(N606/L606&gt;=100, "&gt;&gt;100", N606/L606*100), "-")</f>
        <v>-</v>
      </c>
    </row>
    <row r="607" spans="1:15" ht="24" x14ac:dyDescent="0.2">
      <c r="A607" s="38">
        <v>5445</v>
      </c>
      <c r="B607" s="48" t="s">
        <v>610</v>
      </c>
      <c r="C607" s="47">
        <v>6725056</v>
      </c>
      <c r="D607" s="47">
        <v>3506950</v>
      </c>
      <c r="E607" s="46">
        <f t="shared" si="37"/>
        <v>52.147521150753242</v>
      </c>
      <c r="F607" s="47">
        <v>8396297</v>
      </c>
      <c r="G607" s="46">
        <f t="shared" si="38"/>
        <v>239.41878270291846</v>
      </c>
      <c r="H607" s="47">
        <v>4024203</v>
      </c>
      <c r="I607" s="46">
        <f t="shared" si="38"/>
        <v>47.928306966749744</v>
      </c>
      <c r="J607" s="47">
        <v>7328654</v>
      </c>
      <c r="K607" s="46">
        <f t="shared" si="38"/>
        <v>182.11442116612903</v>
      </c>
      <c r="L607" s="47">
        <v>5878077</v>
      </c>
      <c r="M607" s="46">
        <f t="shared" si="38"/>
        <v>80.206774668308796</v>
      </c>
      <c r="N607" s="47">
        <v>4731610</v>
      </c>
      <c r="O607" s="46">
        <f t="shared" si="39"/>
        <v>80.495883262502346</v>
      </c>
    </row>
    <row r="608" spans="1:15" ht="12" x14ac:dyDescent="0.2">
      <c r="A608" s="38">
        <v>5446</v>
      </c>
      <c r="B608" s="48" t="s">
        <v>609</v>
      </c>
      <c r="C608" s="47">
        <v>0</v>
      </c>
      <c r="D608" s="47">
        <v>0</v>
      </c>
      <c r="E608" s="46" t="str">
        <f t="shared" si="37"/>
        <v>-</v>
      </c>
      <c r="F608" s="47">
        <v>0</v>
      </c>
      <c r="G608" s="46" t="str">
        <f t="shared" si="38"/>
        <v>-</v>
      </c>
      <c r="H608" s="47">
        <v>0</v>
      </c>
      <c r="I608" s="46" t="str">
        <f t="shared" si="38"/>
        <v>-</v>
      </c>
      <c r="J608" s="47">
        <v>0</v>
      </c>
      <c r="K608" s="46" t="str">
        <f t="shared" si="38"/>
        <v>-</v>
      </c>
      <c r="L608" s="47">
        <v>0</v>
      </c>
      <c r="M608" s="46" t="str">
        <f t="shared" si="38"/>
        <v>-</v>
      </c>
      <c r="N608" s="47">
        <v>0</v>
      </c>
      <c r="O608" s="46" t="str">
        <f t="shared" si="39"/>
        <v>-</v>
      </c>
    </row>
    <row r="609" spans="1:15" ht="12" x14ac:dyDescent="0.2">
      <c r="A609" s="11">
        <v>5447</v>
      </c>
      <c r="B609" s="45" t="s">
        <v>608</v>
      </c>
      <c r="C609" s="44">
        <v>0</v>
      </c>
      <c r="D609" s="44">
        <v>0</v>
      </c>
      <c r="E609" s="43" t="str">
        <f t="shared" si="37"/>
        <v>-</v>
      </c>
      <c r="F609" s="44">
        <v>0</v>
      </c>
      <c r="G609" s="43" t="str">
        <f t="shared" si="38"/>
        <v>-</v>
      </c>
      <c r="H609" s="44">
        <v>0</v>
      </c>
      <c r="I609" s="43" t="str">
        <f t="shared" si="38"/>
        <v>-</v>
      </c>
      <c r="J609" s="44">
        <v>0</v>
      </c>
      <c r="K609" s="43" t="str">
        <f t="shared" si="38"/>
        <v>-</v>
      </c>
      <c r="L609" s="44">
        <v>0</v>
      </c>
      <c r="M609" s="43" t="str">
        <f t="shared" si="38"/>
        <v>-</v>
      </c>
      <c r="N609" s="44">
        <v>0</v>
      </c>
      <c r="O609" s="43" t="str">
        <f t="shared" si="39"/>
        <v>-</v>
      </c>
    </row>
    <row r="610" spans="1:15" ht="12" x14ac:dyDescent="0.2">
      <c r="A610" s="11">
        <v>5448</v>
      </c>
      <c r="B610" s="45" t="s">
        <v>607</v>
      </c>
      <c r="C610" s="44">
        <v>0</v>
      </c>
      <c r="D610" s="44">
        <v>0</v>
      </c>
      <c r="E610" s="43" t="str">
        <f t="shared" si="37"/>
        <v>-</v>
      </c>
      <c r="F610" s="44">
        <v>0</v>
      </c>
      <c r="G610" s="43" t="str">
        <f t="shared" si="38"/>
        <v>-</v>
      </c>
      <c r="H610" s="44">
        <v>0</v>
      </c>
      <c r="I610" s="43" t="str">
        <f t="shared" si="38"/>
        <v>-</v>
      </c>
      <c r="J610" s="44">
        <v>0</v>
      </c>
      <c r="K610" s="43" t="str">
        <f t="shared" si="38"/>
        <v>-</v>
      </c>
      <c r="L610" s="44">
        <v>0</v>
      </c>
      <c r="M610" s="43" t="str">
        <f t="shared" si="38"/>
        <v>-</v>
      </c>
      <c r="N610" s="44">
        <v>0</v>
      </c>
      <c r="O610" s="43" t="str">
        <f t="shared" si="39"/>
        <v>-</v>
      </c>
    </row>
    <row r="611" spans="1:15" ht="12" x14ac:dyDescent="0.2">
      <c r="A611" s="11">
        <v>545</v>
      </c>
      <c r="B611" s="45" t="s">
        <v>1173</v>
      </c>
      <c r="C611" s="44">
        <v>1987798</v>
      </c>
      <c r="D611" s="44">
        <v>5373785</v>
      </c>
      <c r="E611" s="43">
        <f t="shared" si="37"/>
        <v>270.33858571142542</v>
      </c>
      <c r="F611" s="44">
        <v>1483994</v>
      </c>
      <c r="G611" s="43">
        <f t="shared" si="38"/>
        <v>27.615433069986985</v>
      </c>
      <c r="H611" s="44">
        <v>2939162</v>
      </c>
      <c r="I611" s="43">
        <f t="shared" si="38"/>
        <v>198.05753931619671</v>
      </c>
      <c r="J611" s="44">
        <v>799541</v>
      </c>
      <c r="K611" s="43">
        <f t="shared" si="38"/>
        <v>27.203025896497028</v>
      </c>
      <c r="L611" s="44">
        <v>3393931</v>
      </c>
      <c r="M611" s="43">
        <f t="shared" si="38"/>
        <v>424.48492322470014</v>
      </c>
      <c r="N611" s="44">
        <v>2065893</v>
      </c>
      <c r="O611" s="43">
        <f t="shared" si="39"/>
        <v>60.870212152221129</v>
      </c>
    </row>
    <row r="612" spans="1:15" ht="12" x14ac:dyDescent="0.2">
      <c r="A612" s="11">
        <v>5453</v>
      </c>
      <c r="B612" s="45" t="s">
        <v>606</v>
      </c>
      <c r="C612" s="44">
        <v>1987798</v>
      </c>
      <c r="D612" s="44">
        <v>5373785</v>
      </c>
      <c r="E612" s="43">
        <f t="shared" si="37"/>
        <v>270.33858571142542</v>
      </c>
      <c r="F612" s="44">
        <v>1483994</v>
      </c>
      <c r="G612" s="43">
        <f t="shared" si="38"/>
        <v>27.615433069986985</v>
      </c>
      <c r="H612" s="44">
        <v>2939162</v>
      </c>
      <c r="I612" s="43">
        <f t="shared" si="38"/>
        <v>198.05753931619671</v>
      </c>
      <c r="J612" s="44">
        <v>799541</v>
      </c>
      <c r="K612" s="43">
        <f t="shared" si="38"/>
        <v>27.203025896497028</v>
      </c>
      <c r="L612" s="44">
        <v>3317731</v>
      </c>
      <c r="M612" s="43">
        <f t="shared" si="38"/>
        <v>414.95445511862431</v>
      </c>
      <c r="N612" s="44">
        <v>1989693</v>
      </c>
      <c r="O612" s="43">
        <f t="shared" si="39"/>
        <v>59.971498593466443</v>
      </c>
    </row>
    <row r="613" spans="1:15" ht="12" x14ac:dyDescent="0.2">
      <c r="A613" s="11">
        <v>5454</v>
      </c>
      <c r="B613" s="45" t="s">
        <v>605</v>
      </c>
      <c r="C613" s="44">
        <v>0</v>
      </c>
      <c r="D613" s="44">
        <v>0</v>
      </c>
      <c r="E613" s="43" t="str">
        <f t="shared" si="37"/>
        <v>-</v>
      </c>
      <c r="F613" s="44">
        <v>0</v>
      </c>
      <c r="G613" s="43" t="str">
        <f t="shared" si="38"/>
        <v>-</v>
      </c>
      <c r="H613" s="44">
        <v>0</v>
      </c>
      <c r="I613" s="43" t="str">
        <f t="shared" si="38"/>
        <v>-</v>
      </c>
      <c r="J613" s="44">
        <v>0</v>
      </c>
      <c r="K613" s="43" t="str">
        <f t="shared" si="38"/>
        <v>-</v>
      </c>
      <c r="L613" s="44">
        <v>76200</v>
      </c>
      <c r="M613" s="43" t="str">
        <f t="shared" si="38"/>
        <v>-</v>
      </c>
      <c r="N613" s="44">
        <v>76200</v>
      </c>
      <c r="O613" s="43">
        <f t="shared" si="39"/>
        <v>100</v>
      </c>
    </row>
    <row r="614" spans="1:15" ht="12" x14ac:dyDescent="0.2">
      <c r="A614" s="35">
        <v>5455</v>
      </c>
      <c r="B614" s="34" t="s">
        <v>604</v>
      </c>
      <c r="C614" s="33">
        <v>0</v>
      </c>
      <c r="D614" s="33">
        <v>0</v>
      </c>
      <c r="E614" s="32"/>
      <c r="F614" s="33">
        <v>0</v>
      </c>
      <c r="G614" s="32" t="str">
        <f t="shared" si="38"/>
        <v>-</v>
      </c>
      <c r="H614" s="33">
        <v>0</v>
      </c>
      <c r="I614" s="32" t="str">
        <f t="shared" si="38"/>
        <v>-</v>
      </c>
      <c r="J614" s="33">
        <v>0</v>
      </c>
      <c r="K614" s="32" t="str">
        <f t="shared" si="38"/>
        <v>-</v>
      </c>
      <c r="L614" s="33">
        <v>0</v>
      </c>
      <c r="M614" s="32" t="str">
        <f t="shared" si="38"/>
        <v>-</v>
      </c>
      <c r="N614" s="33">
        <v>0</v>
      </c>
      <c r="O614" s="32" t="str">
        <f t="shared" si="39"/>
        <v>-</v>
      </c>
    </row>
    <row r="615" spans="1:15" ht="12" x14ac:dyDescent="0.2">
      <c r="A615" s="11">
        <v>5456</v>
      </c>
      <c r="B615" s="45" t="s">
        <v>603</v>
      </c>
      <c r="C615" s="44">
        <v>0</v>
      </c>
      <c r="D615" s="44">
        <v>0</v>
      </c>
      <c r="E615" s="43" t="str">
        <f t="shared" ref="E615:E689" si="40">IF(C615&gt;0,IF(D615/C615&gt;=100, "&gt;&gt;100", D615/C615*100), "-")</f>
        <v>-</v>
      </c>
      <c r="F615" s="44">
        <v>0</v>
      </c>
      <c r="G615" s="43" t="str">
        <f t="shared" si="38"/>
        <v>-</v>
      </c>
      <c r="H615" s="44">
        <v>0</v>
      </c>
      <c r="I615" s="43" t="str">
        <f t="shared" si="38"/>
        <v>-</v>
      </c>
      <c r="J615" s="44">
        <v>0</v>
      </c>
      <c r="K615" s="43" t="str">
        <f t="shared" si="38"/>
        <v>-</v>
      </c>
      <c r="L615" s="44">
        <v>0</v>
      </c>
      <c r="M615" s="43" t="str">
        <f t="shared" si="38"/>
        <v>-</v>
      </c>
      <c r="N615" s="44">
        <v>0</v>
      </c>
      <c r="O615" s="43" t="str">
        <f t="shared" si="39"/>
        <v>-</v>
      </c>
    </row>
    <row r="616" spans="1:15" ht="12" x14ac:dyDescent="0.2">
      <c r="A616" s="11">
        <v>547</v>
      </c>
      <c r="B616" s="45" t="s">
        <v>1174</v>
      </c>
      <c r="C616" s="44">
        <v>197665</v>
      </c>
      <c r="D616" s="44">
        <v>428672</v>
      </c>
      <c r="E616" s="43">
        <f t="shared" si="40"/>
        <v>216.86793311916625</v>
      </c>
      <c r="F616" s="44">
        <v>563591</v>
      </c>
      <c r="G616" s="43">
        <f t="shared" si="38"/>
        <v>131.47371416840846</v>
      </c>
      <c r="H616" s="44">
        <v>143193</v>
      </c>
      <c r="I616" s="43">
        <f t="shared" si="38"/>
        <v>25.407254551616333</v>
      </c>
      <c r="J616" s="44">
        <v>0</v>
      </c>
      <c r="K616" s="43">
        <f t="shared" si="38"/>
        <v>0</v>
      </c>
      <c r="L616" s="44">
        <v>0</v>
      </c>
      <c r="M616" s="43" t="str">
        <f t="shared" si="38"/>
        <v>-</v>
      </c>
      <c r="N616" s="44">
        <v>495126</v>
      </c>
      <c r="O616" s="43" t="str">
        <f t="shared" si="39"/>
        <v>-</v>
      </c>
    </row>
    <row r="617" spans="1:15" ht="12" x14ac:dyDescent="0.2">
      <c r="A617" s="35">
        <v>5471</v>
      </c>
      <c r="B617" s="34" t="s">
        <v>602</v>
      </c>
      <c r="C617" s="33">
        <v>42397</v>
      </c>
      <c r="D617" s="33">
        <v>31850</v>
      </c>
      <c r="E617" s="32">
        <f t="shared" si="40"/>
        <v>75.123239851876306</v>
      </c>
      <c r="F617" s="33">
        <v>365728</v>
      </c>
      <c r="G617" s="32">
        <f t="shared" si="38"/>
        <v>1148.2825745682887</v>
      </c>
      <c r="H617" s="33">
        <v>143193</v>
      </c>
      <c r="I617" s="32">
        <f t="shared" si="38"/>
        <v>39.152867704961061</v>
      </c>
      <c r="J617" s="33">
        <v>0</v>
      </c>
      <c r="K617" s="32">
        <f t="shared" si="38"/>
        <v>0</v>
      </c>
      <c r="L617" s="33">
        <v>0</v>
      </c>
      <c r="M617" s="32" t="str">
        <f t="shared" si="38"/>
        <v>-</v>
      </c>
      <c r="N617" s="33">
        <v>326</v>
      </c>
      <c r="O617" s="32" t="str">
        <f t="shared" si="39"/>
        <v>-</v>
      </c>
    </row>
    <row r="618" spans="1:15" ht="12" x14ac:dyDescent="0.2">
      <c r="A618" s="11">
        <v>5472</v>
      </c>
      <c r="B618" s="45" t="s">
        <v>601</v>
      </c>
      <c r="C618" s="44">
        <v>155268</v>
      </c>
      <c r="D618" s="44">
        <v>250000</v>
      </c>
      <c r="E618" s="43">
        <f t="shared" si="40"/>
        <v>161.01192776360872</v>
      </c>
      <c r="F618" s="44">
        <v>0</v>
      </c>
      <c r="G618" s="43">
        <f t="shared" si="38"/>
        <v>0</v>
      </c>
      <c r="H618" s="44">
        <v>0</v>
      </c>
      <c r="I618" s="43" t="str">
        <f t="shared" si="38"/>
        <v>-</v>
      </c>
      <c r="J618" s="44">
        <v>0</v>
      </c>
      <c r="K618" s="43" t="str">
        <f t="shared" si="38"/>
        <v>-</v>
      </c>
      <c r="L618" s="44">
        <v>0</v>
      </c>
      <c r="M618" s="43" t="str">
        <f t="shared" si="38"/>
        <v>-</v>
      </c>
      <c r="N618" s="44">
        <v>494800</v>
      </c>
      <c r="O618" s="43" t="str">
        <f t="shared" si="39"/>
        <v>-</v>
      </c>
    </row>
    <row r="619" spans="1:15" ht="12" x14ac:dyDescent="0.2">
      <c r="A619" s="35">
        <v>5473</v>
      </c>
      <c r="B619" s="34" t="s">
        <v>600</v>
      </c>
      <c r="C619" s="33">
        <v>0</v>
      </c>
      <c r="D619" s="33">
        <v>0</v>
      </c>
      <c r="E619" s="32" t="str">
        <f t="shared" si="40"/>
        <v>-</v>
      </c>
      <c r="F619" s="33">
        <v>0</v>
      </c>
      <c r="G619" s="32" t="str">
        <f t="shared" si="38"/>
        <v>-</v>
      </c>
      <c r="H619" s="33">
        <v>0</v>
      </c>
      <c r="I619" s="32" t="str">
        <f t="shared" si="38"/>
        <v>-</v>
      </c>
      <c r="J619" s="33">
        <v>0</v>
      </c>
      <c r="K619" s="32" t="str">
        <f t="shared" si="38"/>
        <v>-</v>
      </c>
      <c r="L619" s="33">
        <v>0</v>
      </c>
      <c r="M619" s="32" t="str">
        <f t="shared" si="38"/>
        <v>-</v>
      </c>
      <c r="N619" s="33">
        <v>0</v>
      </c>
      <c r="O619" s="32" t="str">
        <f t="shared" si="39"/>
        <v>-</v>
      </c>
    </row>
    <row r="620" spans="1:15" ht="12" x14ac:dyDescent="0.2">
      <c r="A620" s="35">
        <v>5474</v>
      </c>
      <c r="B620" s="34" t="s">
        <v>599</v>
      </c>
      <c r="C620" s="33">
        <v>0</v>
      </c>
      <c r="D620" s="33">
        <v>0</v>
      </c>
      <c r="E620" s="32" t="str">
        <f t="shared" si="40"/>
        <v>-</v>
      </c>
      <c r="F620" s="33">
        <v>0</v>
      </c>
      <c r="G620" s="32" t="str">
        <f t="shared" si="38"/>
        <v>-</v>
      </c>
      <c r="H620" s="33">
        <v>0</v>
      </c>
      <c r="I620" s="32" t="str">
        <f t="shared" si="38"/>
        <v>-</v>
      </c>
      <c r="J620" s="33">
        <v>0</v>
      </c>
      <c r="K620" s="32" t="str">
        <f t="shared" si="38"/>
        <v>-</v>
      </c>
      <c r="L620" s="33">
        <v>0</v>
      </c>
      <c r="M620" s="32" t="str">
        <f t="shared" si="38"/>
        <v>-</v>
      </c>
      <c r="N620" s="33">
        <v>0</v>
      </c>
      <c r="O620" s="32" t="str">
        <f t="shared" si="39"/>
        <v>-</v>
      </c>
    </row>
    <row r="621" spans="1:15" ht="12" x14ac:dyDescent="0.2">
      <c r="A621" s="35">
        <v>5475</v>
      </c>
      <c r="B621" s="34" t="s">
        <v>598</v>
      </c>
      <c r="C621" s="33">
        <v>0</v>
      </c>
      <c r="D621" s="33">
        <v>0</v>
      </c>
      <c r="E621" s="32" t="str">
        <f t="shared" si="40"/>
        <v>-</v>
      </c>
      <c r="F621" s="33">
        <v>0</v>
      </c>
      <c r="G621" s="32" t="str">
        <f t="shared" si="38"/>
        <v>-</v>
      </c>
      <c r="H621" s="33">
        <v>0</v>
      </c>
      <c r="I621" s="32" t="str">
        <f t="shared" si="38"/>
        <v>-</v>
      </c>
      <c r="J621" s="33">
        <v>0</v>
      </c>
      <c r="K621" s="32" t="str">
        <f t="shared" si="38"/>
        <v>-</v>
      </c>
      <c r="L621" s="33">
        <v>0</v>
      </c>
      <c r="M621" s="32" t="str">
        <f t="shared" si="38"/>
        <v>-</v>
      </c>
      <c r="N621" s="33">
        <v>0</v>
      </c>
      <c r="O621" s="32" t="str">
        <f t="shared" si="39"/>
        <v>-</v>
      </c>
    </row>
    <row r="622" spans="1:15" ht="12" x14ac:dyDescent="0.2">
      <c r="A622" s="35">
        <v>5476</v>
      </c>
      <c r="B622" s="34" t="s">
        <v>597</v>
      </c>
      <c r="C622" s="33">
        <v>0</v>
      </c>
      <c r="D622" s="33">
        <v>106822</v>
      </c>
      <c r="E622" s="32" t="str">
        <f t="shared" si="40"/>
        <v>-</v>
      </c>
      <c r="F622" s="33">
        <v>167863</v>
      </c>
      <c r="G622" s="32">
        <f t="shared" si="38"/>
        <v>157.1427234090356</v>
      </c>
      <c r="H622" s="33">
        <v>0</v>
      </c>
      <c r="I622" s="32">
        <f t="shared" si="38"/>
        <v>0</v>
      </c>
      <c r="J622" s="33">
        <v>0</v>
      </c>
      <c r="K622" s="32" t="str">
        <f t="shared" si="38"/>
        <v>-</v>
      </c>
      <c r="L622" s="33">
        <v>0</v>
      </c>
      <c r="M622" s="32" t="str">
        <f t="shared" si="38"/>
        <v>-</v>
      </c>
      <c r="N622" s="33">
        <v>0</v>
      </c>
      <c r="O622" s="32" t="str">
        <f t="shared" si="39"/>
        <v>-</v>
      </c>
    </row>
    <row r="623" spans="1:15" ht="12" x14ac:dyDescent="0.2">
      <c r="A623" s="35">
        <v>5477</v>
      </c>
      <c r="B623" s="34" t="s">
        <v>596</v>
      </c>
      <c r="C623" s="33">
        <v>0</v>
      </c>
      <c r="D623" s="33">
        <v>40000</v>
      </c>
      <c r="E623" s="32" t="str">
        <f t="shared" si="40"/>
        <v>-</v>
      </c>
      <c r="F623" s="33">
        <v>30000</v>
      </c>
      <c r="G623" s="32">
        <f t="shared" si="38"/>
        <v>75</v>
      </c>
      <c r="H623" s="33">
        <v>0</v>
      </c>
      <c r="I623" s="32">
        <f t="shared" si="38"/>
        <v>0</v>
      </c>
      <c r="J623" s="33">
        <v>0</v>
      </c>
      <c r="K623" s="32" t="str">
        <f t="shared" si="38"/>
        <v>-</v>
      </c>
      <c r="L623" s="33">
        <v>0</v>
      </c>
      <c r="M623" s="32" t="str">
        <f t="shared" si="38"/>
        <v>-</v>
      </c>
      <c r="N623" s="33">
        <v>0</v>
      </c>
      <c r="O623" s="32" t="str">
        <f t="shared" si="39"/>
        <v>-</v>
      </c>
    </row>
    <row r="624" spans="1:15" ht="12" x14ac:dyDescent="0.2">
      <c r="A624" s="42">
        <v>55</v>
      </c>
      <c r="B624" s="41" t="s">
        <v>1175</v>
      </c>
      <c r="C624" s="40">
        <v>2885537</v>
      </c>
      <c r="D624" s="40">
        <v>1063272</v>
      </c>
      <c r="E624" s="39">
        <f t="shared" si="40"/>
        <v>36.848323206391051</v>
      </c>
      <c r="F624" s="40">
        <v>0</v>
      </c>
      <c r="G624" s="39">
        <f t="shared" si="38"/>
        <v>0</v>
      </c>
      <c r="H624" s="40">
        <v>0</v>
      </c>
      <c r="I624" s="39" t="str">
        <f t="shared" si="38"/>
        <v>-</v>
      </c>
      <c r="J624" s="40">
        <v>0</v>
      </c>
      <c r="K624" s="39" t="str">
        <f t="shared" si="38"/>
        <v>-</v>
      </c>
      <c r="L624" s="40">
        <v>0</v>
      </c>
      <c r="M624" s="39" t="str">
        <f t="shared" si="38"/>
        <v>-</v>
      </c>
      <c r="N624" s="40">
        <v>0</v>
      </c>
      <c r="O624" s="39" t="str">
        <f t="shared" si="39"/>
        <v>-</v>
      </c>
    </row>
    <row r="625" spans="1:15" ht="12" x14ac:dyDescent="0.2">
      <c r="A625" s="35">
        <v>551</v>
      </c>
      <c r="B625" s="34" t="s">
        <v>1176</v>
      </c>
      <c r="C625" s="33">
        <v>0</v>
      </c>
      <c r="D625" s="33">
        <v>0</v>
      </c>
      <c r="E625" s="32" t="str">
        <f t="shared" si="40"/>
        <v>-</v>
      </c>
      <c r="F625" s="33">
        <v>0</v>
      </c>
      <c r="G625" s="32" t="str">
        <f t="shared" si="38"/>
        <v>-</v>
      </c>
      <c r="H625" s="33">
        <v>0</v>
      </c>
      <c r="I625" s="32" t="str">
        <f t="shared" si="38"/>
        <v>-</v>
      </c>
      <c r="J625" s="33">
        <v>0</v>
      </c>
      <c r="K625" s="32" t="str">
        <f t="shared" si="38"/>
        <v>-</v>
      </c>
      <c r="L625" s="33">
        <v>0</v>
      </c>
      <c r="M625" s="32" t="str">
        <f t="shared" si="38"/>
        <v>-</v>
      </c>
      <c r="N625" s="33">
        <v>0</v>
      </c>
      <c r="O625" s="32" t="str">
        <f t="shared" si="39"/>
        <v>-</v>
      </c>
    </row>
    <row r="626" spans="1:15" ht="12" x14ac:dyDescent="0.2">
      <c r="A626" s="35">
        <v>5511</v>
      </c>
      <c r="B626" s="34" t="s">
        <v>595</v>
      </c>
      <c r="C626" s="33">
        <v>0</v>
      </c>
      <c r="D626" s="33">
        <v>0</v>
      </c>
      <c r="E626" s="32" t="str">
        <f t="shared" si="40"/>
        <v>-</v>
      </c>
      <c r="F626" s="33">
        <v>0</v>
      </c>
      <c r="G626" s="32" t="str">
        <f t="shared" si="38"/>
        <v>-</v>
      </c>
      <c r="H626" s="33">
        <v>0</v>
      </c>
      <c r="I626" s="32" t="str">
        <f t="shared" si="38"/>
        <v>-</v>
      </c>
      <c r="J626" s="33">
        <v>0</v>
      </c>
      <c r="K626" s="32" t="str">
        <f t="shared" si="38"/>
        <v>-</v>
      </c>
      <c r="L626" s="33">
        <v>0</v>
      </c>
      <c r="M626" s="32" t="str">
        <f t="shared" si="38"/>
        <v>-</v>
      </c>
      <c r="N626" s="33">
        <v>0</v>
      </c>
      <c r="O626" s="32" t="str">
        <f t="shared" si="39"/>
        <v>-</v>
      </c>
    </row>
    <row r="627" spans="1:15" ht="12" x14ac:dyDescent="0.2">
      <c r="A627" s="35">
        <v>5512</v>
      </c>
      <c r="B627" s="34" t="s">
        <v>594</v>
      </c>
      <c r="C627" s="33">
        <v>0</v>
      </c>
      <c r="D627" s="33">
        <v>0</v>
      </c>
      <c r="E627" s="32" t="str">
        <f t="shared" si="40"/>
        <v>-</v>
      </c>
      <c r="F627" s="33">
        <v>0</v>
      </c>
      <c r="G627" s="32" t="str">
        <f t="shared" si="38"/>
        <v>-</v>
      </c>
      <c r="H627" s="33">
        <v>0</v>
      </c>
      <c r="I627" s="32" t="str">
        <f t="shared" si="38"/>
        <v>-</v>
      </c>
      <c r="J627" s="33">
        <v>0</v>
      </c>
      <c r="K627" s="32" t="str">
        <f t="shared" si="38"/>
        <v>-</v>
      </c>
      <c r="L627" s="33">
        <v>0</v>
      </c>
      <c r="M627" s="32" t="str">
        <f t="shared" si="38"/>
        <v>-</v>
      </c>
      <c r="N627" s="33">
        <v>0</v>
      </c>
      <c r="O627" s="32" t="str">
        <f t="shared" si="39"/>
        <v>-</v>
      </c>
    </row>
    <row r="628" spans="1:15" ht="12" x14ac:dyDescent="0.2">
      <c r="A628" s="35">
        <v>552</v>
      </c>
      <c r="B628" s="34" t="s">
        <v>1177</v>
      </c>
      <c r="C628" s="33">
        <v>0</v>
      </c>
      <c r="D628" s="33">
        <v>0</v>
      </c>
      <c r="E628" s="32" t="str">
        <f t="shared" si="40"/>
        <v>-</v>
      </c>
      <c r="F628" s="33">
        <v>0</v>
      </c>
      <c r="G628" s="32" t="str">
        <f t="shared" si="38"/>
        <v>-</v>
      </c>
      <c r="H628" s="33">
        <v>0</v>
      </c>
      <c r="I628" s="32" t="str">
        <f t="shared" si="38"/>
        <v>-</v>
      </c>
      <c r="J628" s="33">
        <v>0</v>
      </c>
      <c r="K628" s="32" t="str">
        <f t="shared" si="38"/>
        <v>-</v>
      </c>
      <c r="L628" s="33">
        <v>0</v>
      </c>
      <c r="M628" s="32" t="str">
        <f t="shared" si="38"/>
        <v>-</v>
      </c>
      <c r="N628" s="33">
        <v>0</v>
      </c>
      <c r="O628" s="32" t="str">
        <f t="shared" si="39"/>
        <v>-</v>
      </c>
    </row>
    <row r="629" spans="1:15" ht="12" x14ac:dyDescent="0.2">
      <c r="A629" s="35">
        <v>5521</v>
      </c>
      <c r="B629" s="34" t="s">
        <v>593</v>
      </c>
      <c r="C629" s="33">
        <v>0</v>
      </c>
      <c r="D629" s="33">
        <v>0</v>
      </c>
      <c r="E629" s="32" t="str">
        <f t="shared" si="40"/>
        <v>-</v>
      </c>
      <c r="F629" s="33">
        <v>0</v>
      </c>
      <c r="G629" s="32" t="str">
        <f t="shared" si="38"/>
        <v>-</v>
      </c>
      <c r="H629" s="33">
        <v>0</v>
      </c>
      <c r="I629" s="32" t="str">
        <f t="shared" si="38"/>
        <v>-</v>
      </c>
      <c r="J629" s="33">
        <v>0</v>
      </c>
      <c r="K629" s="32" t="str">
        <f t="shared" si="38"/>
        <v>-</v>
      </c>
      <c r="L629" s="33">
        <v>0</v>
      </c>
      <c r="M629" s="32" t="str">
        <f t="shared" si="38"/>
        <v>-</v>
      </c>
      <c r="N629" s="33">
        <v>0</v>
      </c>
      <c r="O629" s="32" t="str">
        <f t="shared" si="39"/>
        <v>-</v>
      </c>
    </row>
    <row r="630" spans="1:15" ht="12" x14ac:dyDescent="0.2">
      <c r="A630" s="35">
        <v>5522</v>
      </c>
      <c r="B630" s="34" t="s">
        <v>592</v>
      </c>
      <c r="C630" s="33">
        <v>0</v>
      </c>
      <c r="D630" s="33">
        <v>0</v>
      </c>
      <c r="E630" s="32" t="str">
        <f t="shared" si="40"/>
        <v>-</v>
      </c>
      <c r="F630" s="33">
        <v>0</v>
      </c>
      <c r="G630" s="32" t="str">
        <f t="shared" si="38"/>
        <v>-</v>
      </c>
      <c r="H630" s="33">
        <v>0</v>
      </c>
      <c r="I630" s="32" t="str">
        <f t="shared" si="38"/>
        <v>-</v>
      </c>
      <c r="J630" s="33">
        <v>0</v>
      </c>
      <c r="K630" s="32" t="str">
        <f t="shared" si="38"/>
        <v>-</v>
      </c>
      <c r="L630" s="33">
        <v>0</v>
      </c>
      <c r="M630" s="32" t="str">
        <f t="shared" si="38"/>
        <v>-</v>
      </c>
      <c r="N630" s="33">
        <v>0</v>
      </c>
      <c r="O630" s="32" t="str">
        <f t="shared" si="39"/>
        <v>-</v>
      </c>
    </row>
    <row r="631" spans="1:15" ht="12" x14ac:dyDescent="0.2">
      <c r="A631" s="35">
        <v>553</v>
      </c>
      <c r="B631" s="34" t="s">
        <v>1178</v>
      </c>
      <c r="C631" s="33">
        <v>2885537</v>
      </c>
      <c r="D631" s="33">
        <v>1063272</v>
      </c>
      <c r="E631" s="32">
        <f t="shared" si="40"/>
        <v>36.848323206391051</v>
      </c>
      <c r="F631" s="33">
        <v>0</v>
      </c>
      <c r="G631" s="32">
        <f t="shared" si="38"/>
        <v>0</v>
      </c>
      <c r="H631" s="33">
        <v>0</v>
      </c>
      <c r="I631" s="32" t="str">
        <f t="shared" si="38"/>
        <v>-</v>
      </c>
      <c r="J631" s="33">
        <v>0</v>
      </c>
      <c r="K631" s="32" t="str">
        <f t="shared" si="38"/>
        <v>-</v>
      </c>
      <c r="L631" s="33">
        <v>0</v>
      </c>
      <c r="M631" s="32" t="str">
        <f t="shared" si="38"/>
        <v>-</v>
      </c>
      <c r="N631" s="33">
        <v>0</v>
      </c>
      <c r="O631" s="32" t="str">
        <f t="shared" si="39"/>
        <v>-</v>
      </c>
    </row>
    <row r="632" spans="1:15" ht="12" x14ac:dyDescent="0.2">
      <c r="A632" s="35">
        <v>5531</v>
      </c>
      <c r="B632" s="34" t="s">
        <v>591</v>
      </c>
      <c r="C632" s="33">
        <v>2885537</v>
      </c>
      <c r="D632" s="33">
        <v>1063272</v>
      </c>
      <c r="E632" s="32">
        <f t="shared" si="40"/>
        <v>36.848323206391051</v>
      </c>
      <c r="F632" s="33">
        <v>0</v>
      </c>
      <c r="G632" s="32">
        <f t="shared" si="38"/>
        <v>0</v>
      </c>
      <c r="H632" s="33">
        <v>0</v>
      </c>
      <c r="I632" s="32" t="str">
        <f t="shared" si="38"/>
        <v>-</v>
      </c>
      <c r="J632" s="33">
        <v>0</v>
      </c>
      <c r="K632" s="32" t="str">
        <f t="shared" si="38"/>
        <v>-</v>
      </c>
      <c r="L632" s="33">
        <v>0</v>
      </c>
      <c r="M632" s="32" t="str">
        <f t="shared" si="38"/>
        <v>-</v>
      </c>
      <c r="N632" s="33">
        <v>0</v>
      </c>
      <c r="O632" s="32" t="str">
        <f t="shared" si="39"/>
        <v>-</v>
      </c>
    </row>
    <row r="633" spans="1:15" ht="12" x14ac:dyDescent="0.2">
      <c r="A633" s="35">
        <v>5532</v>
      </c>
      <c r="B633" s="34" t="s">
        <v>590</v>
      </c>
      <c r="C633" s="33">
        <v>0</v>
      </c>
      <c r="D633" s="33">
        <v>0</v>
      </c>
      <c r="E633" s="32" t="str">
        <f t="shared" si="40"/>
        <v>-</v>
      </c>
      <c r="F633" s="33">
        <v>0</v>
      </c>
      <c r="G633" s="32" t="str">
        <f t="shared" si="38"/>
        <v>-</v>
      </c>
      <c r="H633" s="33">
        <v>0</v>
      </c>
      <c r="I633" s="32" t="str">
        <f t="shared" si="38"/>
        <v>-</v>
      </c>
      <c r="J633" s="33">
        <v>0</v>
      </c>
      <c r="K633" s="32" t="str">
        <f t="shared" si="38"/>
        <v>-</v>
      </c>
      <c r="L633" s="33">
        <v>0</v>
      </c>
      <c r="M633" s="32" t="str">
        <f t="shared" si="38"/>
        <v>-</v>
      </c>
      <c r="N633" s="33">
        <v>0</v>
      </c>
      <c r="O633" s="32" t="str">
        <f t="shared" si="39"/>
        <v>-</v>
      </c>
    </row>
    <row r="634" spans="1:15" ht="12" x14ac:dyDescent="0.2">
      <c r="A634" s="35" t="s">
        <v>1068</v>
      </c>
      <c r="B634" s="34" t="s">
        <v>1179</v>
      </c>
      <c r="C634" s="33">
        <v>113377429</v>
      </c>
      <c r="D634" s="33">
        <v>105127208</v>
      </c>
      <c r="E634" s="32">
        <f t="shared" si="40"/>
        <v>92.72322447883343</v>
      </c>
      <c r="F634" s="33">
        <v>70453783</v>
      </c>
      <c r="G634" s="32">
        <f t="shared" si="38"/>
        <v>67.01764875178651</v>
      </c>
      <c r="H634" s="33">
        <v>89308608</v>
      </c>
      <c r="I634" s="32">
        <f t="shared" si="38"/>
        <v>126.76197671315961</v>
      </c>
      <c r="J634" s="33">
        <v>103038525</v>
      </c>
      <c r="K634" s="32">
        <f t="shared" si="38"/>
        <v>115.37356511031949</v>
      </c>
      <c r="L634" s="33">
        <v>258101290</v>
      </c>
      <c r="M634" s="32">
        <f t="shared" si="38"/>
        <v>250.49008611099586</v>
      </c>
      <c r="N634" s="33">
        <v>428780671</v>
      </c>
      <c r="O634" s="32">
        <f t="shared" si="39"/>
        <v>166.12883686090836</v>
      </c>
    </row>
    <row r="635" spans="1:15" ht="12" x14ac:dyDescent="0.2">
      <c r="A635" s="35" t="s">
        <v>1068</v>
      </c>
      <c r="B635" s="34" t="s">
        <v>1180</v>
      </c>
      <c r="C635" s="33">
        <v>92979212</v>
      </c>
      <c r="D635" s="33">
        <v>116806617</v>
      </c>
      <c r="E635" s="32">
        <f t="shared" si="40"/>
        <v>125.62659382400444</v>
      </c>
      <c r="F635" s="33">
        <v>135324995</v>
      </c>
      <c r="G635" s="32">
        <f t="shared" si="38"/>
        <v>115.85387752476386</v>
      </c>
      <c r="H635" s="33">
        <v>90714017</v>
      </c>
      <c r="I635" s="32">
        <f t="shared" si="38"/>
        <v>67.03419202047634</v>
      </c>
      <c r="J635" s="33">
        <v>80648359</v>
      </c>
      <c r="K635" s="32">
        <f t="shared" si="38"/>
        <v>88.903966186394328</v>
      </c>
      <c r="L635" s="33">
        <v>105348183</v>
      </c>
      <c r="M635" s="32">
        <f t="shared" si="38"/>
        <v>130.62656736760135</v>
      </c>
      <c r="N635" s="33">
        <v>110440055</v>
      </c>
      <c r="O635" s="32">
        <f t="shared" si="39"/>
        <v>104.833374297495</v>
      </c>
    </row>
    <row r="636" spans="1:15" ht="12" x14ac:dyDescent="0.2">
      <c r="A636" s="35">
        <v>92213</v>
      </c>
      <c r="B636" s="34" t="s">
        <v>589</v>
      </c>
      <c r="C636" s="33">
        <v>345922913</v>
      </c>
      <c r="D636" s="33">
        <v>366609307</v>
      </c>
      <c r="E636" s="32">
        <f t="shared" si="40"/>
        <v>105.98005891561164</v>
      </c>
      <c r="F636" s="33">
        <v>345819247</v>
      </c>
      <c r="G636" s="32">
        <f t="shared" si="38"/>
        <v>94.329096505997867</v>
      </c>
      <c r="H636" s="33">
        <v>323483288</v>
      </c>
      <c r="I636" s="32">
        <f t="shared" si="38"/>
        <v>93.541146366558365</v>
      </c>
      <c r="J636" s="33">
        <v>337195640</v>
      </c>
      <c r="K636" s="32">
        <f t="shared" si="38"/>
        <v>104.23896767118306</v>
      </c>
      <c r="L636" s="33">
        <v>334958880</v>
      </c>
      <c r="M636" s="32">
        <f t="shared" si="38"/>
        <v>99.336658089647898</v>
      </c>
      <c r="N636" s="33">
        <v>397357121</v>
      </c>
      <c r="O636" s="32">
        <f t="shared" si="39"/>
        <v>118.62862719149288</v>
      </c>
    </row>
    <row r="637" spans="1:15" ht="12" x14ac:dyDescent="0.2">
      <c r="A637" s="35">
        <v>92223</v>
      </c>
      <c r="B637" s="34" t="s">
        <v>588</v>
      </c>
      <c r="C637" s="33">
        <v>86759300</v>
      </c>
      <c r="D637" s="33">
        <v>78984563</v>
      </c>
      <c r="E637" s="32">
        <f t="shared" si="40"/>
        <v>91.038727836669963</v>
      </c>
      <c r="F637" s="33">
        <v>86917729</v>
      </c>
      <c r="G637" s="32">
        <f t="shared" si="38"/>
        <v>110.04394491617305</v>
      </c>
      <c r="H637" s="33">
        <v>91790746</v>
      </c>
      <c r="I637" s="32">
        <f t="shared" si="38"/>
        <v>105.60647068908115</v>
      </c>
      <c r="J637" s="33">
        <v>104831062</v>
      </c>
      <c r="K637" s="32">
        <f t="shared" si="38"/>
        <v>114.206569363757</v>
      </c>
      <c r="L637" s="33">
        <v>88054681</v>
      </c>
      <c r="M637" s="32">
        <f t="shared" si="38"/>
        <v>83.996746117100301</v>
      </c>
      <c r="N637" s="33">
        <v>110604436</v>
      </c>
      <c r="O637" s="32">
        <f t="shared" si="39"/>
        <v>125.60880891726814</v>
      </c>
    </row>
    <row r="638" spans="1:15" ht="12" x14ac:dyDescent="0.2">
      <c r="A638" s="38" t="s">
        <v>1068</v>
      </c>
      <c r="B638" s="38" t="s">
        <v>1181</v>
      </c>
      <c r="C638" s="37">
        <v>3752467273</v>
      </c>
      <c r="D638" s="37">
        <v>3867941363</v>
      </c>
      <c r="E638" s="36">
        <f t="shared" si="40"/>
        <v>103.07728439980988</v>
      </c>
      <c r="F638" s="37">
        <v>4058164411</v>
      </c>
      <c r="G638" s="36">
        <f t="shared" si="38"/>
        <v>104.91794032400898</v>
      </c>
      <c r="H638" s="37">
        <v>4170742462</v>
      </c>
      <c r="I638" s="36">
        <f t="shared" si="38"/>
        <v>102.77411261837612</v>
      </c>
      <c r="J638" s="37">
        <v>5080977783</v>
      </c>
      <c r="K638" s="36">
        <f t="shared" si="38"/>
        <v>121.82429937339056</v>
      </c>
      <c r="L638" s="37">
        <v>5867991215</v>
      </c>
      <c r="M638" s="36">
        <f t="shared" si="38"/>
        <v>115.48940903920499</v>
      </c>
      <c r="N638" s="37">
        <v>6068294097</v>
      </c>
      <c r="O638" s="36">
        <f t="shared" si="39"/>
        <v>103.41348299036267</v>
      </c>
    </row>
    <row r="639" spans="1:15" ht="12" x14ac:dyDescent="0.2">
      <c r="A639" s="38" t="s">
        <v>1068</v>
      </c>
      <c r="B639" s="38" t="s">
        <v>1182</v>
      </c>
      <c r="C639" s="37">
        <v>3644674121</v>
      </c>
      <c r="D639" s="37">
        <v>3822274726</v>
      </c>
      <c r="E639" s="36">
        <f t="shared" si="40"/>
        <v>104.87288023850185</v>
      </c>
      <c r="F639" s="37">
        <v>3959240222</v>
      </c>
      <c r="G639" s="36">
        <f t="shared" si="38"/>
        <v>103.58335038212532</v>
      </c>
      <c r="H639" s="37">
        <v>4173763300</v>
      </c>
      <c r="I639" s="36">
        <f t="shared" si="38"/>
        <v>105.4182890143411</v>
      </c>
      <c r="J639" s="37">
        <v>4928317972</v>
      </c>
      <c r="K639" s="36">
        <f t="shared" si="38"/>
        <v>118.07852093577036</v>
      </c>
      <c r="L639" s="37">
        <v>5971069243</v>
      </c>
      <c r="M639" s="36">
        <f t="shared" si="38"/>
        <v>121.15836025443856</v>
      </c>
      <c r="N639" s="37">
        <v>5979493011</v>
      </c>
      <c r="O639" s="36">
        <f t="shared" si="39"/>
        <v>100.1410763743843</v>
      </c>
    </row>
    <row r="640" spans="1:15" ht="12" x14ac:dyDescent="0.2">
      <c r="A640" s="35" t="s">
        <v>1068</v>
      </c>
      <c r="B640" s="34" t="s">
        <v>1183</v>
      </c>
      <c r="C640" s="33">
        <v>240711300</v>
      </c>
      <c r="D640" s="33">
        <v>213765693</v>
      </c>
      <c r="E640" s="32">
        <f t="shared" si="40"/>
        <v>88.805840440394775</v>
      </c>
      <c r="F640" s="33">
        <v>247033505</v>
      </c>
      <c r="G640" s="32">
        <f t="shared" si="38"/>
        <v>115.56274607637813</v>
      </c>
      <c r="H640" s="33">
        <v>225129842</v>
      </c>
      <c r="I640" s="32">
        <f t="shared" si="38"/>
        <v>91.133322987908059</v>
      </c>
      <c r="J640" s="33">
        <v>339893172</v>
      </c>
      <c r="K640" s="32">
        <f t="shared" si="38"/>
        <v>150.97650714826159</v>
      </c>
      <c r="L640" s="33">
        <v>241940672</v>
      </c>
      <c r="M640" s="32">
        <f t="shared" si="38"/>
        <v>71.181386368067436</v>
      </c>
      <c r="N640" s="33">
        <v>344177052</v>
      </c>
      <c r="O640" s="32">
        <f t="shared" si="39"/>
        <v>142.25679756729781</v>
      </c>
    </row>
    <row r="641" spans="1:15" ht="12" x14ac:dyDescent="0.2">
      <c r="A641" s="35" t="s">
        <v>1068</v>
      </c>
      <c r="B641" s="34" t="s">
        <v>1184</v>
      </c>
      <c r="C641" s="33">
        <v>132918148</v>
      </c>
      <c r="D641" s="33">
        <v>168099056</v>
      </c>
      <c r="E641" s="32">
        <f t="shared" si="40"/>
        <v>126.46809975113406</v>
      </c>
      <c r="F641" s="33">
        <v>148109316</v>
      </c>
      <c r="G641" s="32">
        <f t="shared" si="38"/>
        <v>88.108356777446744</v>
      </c>
      <c r="H641" s="33">
        <v>228150680</v>
      </c>
      <c r="I641" s="32">
        <f t="shared" si="38"/>
        <v>154.04208604946902</v>
      </c>
      <c r="J641" s="33">
        <v>187233361</v>
      </c>
      <c r="K641" s="32">
        <f t="shared" si="38"/>
        <v>82.065659852515012</v>
      </c>
      <c r="L641" s="33">
        <v>345018700</v>
      </c>
      <c r="M641" s="32">
        <f t="shared" si="38"/>
        <v>184.2720219074634</v>
      </c>
      <c r="N641" s="33">
        <v>255375966</v>
      </c>
      <c r="O641" s="32">
        <f t="shared" si="39"/>
        <v>74.018007139902849</v>
      </c>
    </row>
    <row r="642" spans="1:15" ht="12" x14ac:dyDescent="0.2">
      <c r="A642" s="35" t="s">
        <v>1185</v>
      </c>
      <c r="B642" s="34" t="s">
        <v>1186</v>
      </c>
      <c r="C642" s="33">
        <v>294294036</v>
      </c>
      <c r="D642" s="33">
        <v>352148364</v>
      </c>
      <c r="E642" s="32">
        <f t="shared" si="40"/>
        <v>119.65868176818914</v>
      </c>
      <c r="F642" s="33">
        <v>396284581</v>
      </c>
      <c r="G642" s="32">
        <f t="shared" si="38"/>
        <v>112.53341531923175</v>
      </c>
      <c r="H642" s="33">
        <v>477899768</v>
      </c>
      <c r="I642" s="32">
        <f t="shared" si="38"/>
        <v>120.59509527068882</v>
      </c>
      <c r="J642" s="33">
        <v>461235513</v>
      </c>
      <c r="K642" s="32">
        <f t="shared" si="38"/>
        <v>96.513022998579899</v>
      </c>
      <c r="L642" s="33">
        <v>608527597</v>
      </c>
      <c r="M642" s="32">
        <f t="shared" si="38"/>
        <v>131.93424613858821</v>
      </c>
      <c r="N642" s="33">
        <v>577860382</v>
      </c>
      <c r="O642" s="32">
        <f t="shared" si="39"/>
        <v>94.960423298600219</v>
      </c>
    </row>
    <row r="643" spans="1:15" ht="12" x14ac:dyDescent="0.2">
      <c r="A643" s="35" t="s">
        <v>1187</v>
      </c>
      <c r="B643" s="34" t="s">
        <v>1188</v>
      </c>
      <c r="C643" s="33">
        <v>269555108</v>
      </c>
      <c r="D643" s="33">
        <v>261360396</v>
      </c>
      <c r="E643" s="32">
        <f t="shared" si="40"/>
        <v>96.959912182409838</v>
      </c>
      <c r="F643" s="33">
        <v>249718144</v>
      </c>
      <c r="G643" s="32">
        <f t="shared" si="38"/>
        <v>95.545517921544615</v>
      </c>
      <c r="H643" s="33">
        <v>219215499</v>
      </c>
      <c r="I643" s="32">
        <f t="shared" si="38"/>
        <v>87.785170708300626</v>
      </c>
      <c r="J643" s="33">
        <v>220252353</v>
      </c>
      <c r="K643" s="32">
        <f t="shared" si="38"/>
        <v>100.4729838924391</v>
      </c>
      <c r="L643" s="33">
        <v>223749049</v>
      </c>
      <c r="M643" s="32">
        <f t="shared" si="38"/>
        <v>101.58758621752386</v>
      </c>
      <c r="N643" s="33">
        <v>280542842</v>
      </c>
      <c r="O643" s="32">
        <f t="shared" si="39"/>
        <v>125.3828086661499</v>
      </c>
    </row>
    <row r="644" spans="1:15" ht="12" x14ac:dyDescent="0.2">
      <c r="A644" s="35" t="s">
        <v>1068</v>
      </c>
      <c r="B644" s="34" t="s">
        <v>1189</v>
      </c>
      <c r="C644" s="33">
        <v>370869917</v>
      </c>
      <c r="D644" s="33">
        <v>399206107</v>
      </c>
      <c r="E644" s="32">
        <f t="shared" si="40"/>
        <v>107.64046602356265</v>
      </c>
      <c r="F644" s="33">
        <v>471393108</v>
      </c>
      <c r="G644" s="32">
        <f t="shared" si="38"/>
        <v>118.08263945220658</v>
      </c>
      <c r="H644" s="33">
        <v>476168542</v>
      </c>
      <c r="I644" s="32">
        <f t="shared" si="38"/>
        <v>101.01304705541008</v>
      </c>
      <c r="J644" s="33">
        <v>622161087</v>
      </c>
      <c r="K644" s="32">
        <f t="shared" si="38"/>
        <v>130.65984669772661</v>
      </c>
      <c r="L644" s="33">
        <v>576587502</v>
      </c>
      <c r="M644" s="32">
        <f t="shared" si="38"/>
        <v>92.674954131292367</v>
      </c>
      <c r="N644" s="33">
        <v>647823066</v>
      </c>
      <c r="O644" s="32">
        <f t="shared" si="39"/>
        <v>112.354684025045</v>
      </c>
    </row>
    <row r="645" spans="1:15" ht="12" x14ac:dyDescent="0.2">
      <c r="A645" s="35" t="s">
        <v>1068</v>
      </c>
      <c r="B645" s="34" t="s">
        <v>1190</v>
      </c>
      <c r="C645" s="33">
        <v>238337837</v>
      </c>
      <c r="D645" s="33">
        <v>262751502</v>
      </c>
      <c r="E645" s="32">
        <f t="shared" si="40"/>
        <v>110.24330224159917</v>
      </c>
      <c r="F645" s="33">
        <v>225902482</v>
      </c>
      <c r="G645" s="32">
        <f t="shared" si="38"/>
        <v>85.975714802954769</v>
      </c>
      <c r="H645" s="33">
        <v>220505111</v>
      </c>
      <c r="I645" s="32">
        <f t="shared" si="38"/>
        <v>97.610751793333549</v>
      </c>
      <c r="J645" s="33">
        <v>228518116</v>
      </c>
      <c r="K645" s="32">
        <f t="shared" si="38"/>
        <v>103.6339316416117</v>
      </c>
      <c r="L645" s="33">
        <v>294886982</v>
      </c>
      <c r="M645" s="32">
        <f t="shared" si="38"/>
        <v>129.04315297260723</v>
      </c>
      <c r="N645" s="33">
        <v>261704440</v>
      </c>
      <c r="O645" s="32">
        <f t="shared" si="39"/>
        <v>88.747369661777739</v>
      </c>
    </row>
    <row r="646" spans="1:15" ht="12" x14ac:dyDescent="0.2">
      <c r="A646" s="35">
        <v>19</v>
      </c>
      <c r="B646" s="34" t="s">
        <v>1191</v>
      </c>
      <c r="C646" s="33">
        <v>28950613</v>
      </c>
      <c r="D646" s="33">
        <v>21531293</v>
      </c>
      <c r="E646" s="32">
        <f t="shared" si="40"/>
        <v>74.372494288808326</v>
      </c>
      <c r="F646" s="33">
        <v>43526266</v>
      </c>
      <c r="G646" s="32">
        <f t="shared" si="38"/>
        <v>202.15351674421038</v>
      </c>
      <c r="H646" s="33">
        <v>40273714</v>
      </c>
      <c r="I646" s="32">
        <f t="shared" si="38"/>
        <v>92.52738105308643</v>
      </c>
      <c r="J646" s="33">
        <v>39868889</v>
      </c>
      <c r="K646" s="32">
        <f t="shared" si="38"/>
        <v>98.994815824535081</v>
      </c>
      <c r="L646" s="33">
        <v>31520748</v>
      </c>
      <c r="M646" s="32">
        <f t="shared" ref="M646" si="41">IF(J646&gt;0,IF(L646/J646&gt;=100, "&gt;&gt;100", L646/J646*100), "-")</f>
        <v>79.061014215871424</v>
      </c>
      <c r="N646" s="33">
        <v>29666792</v>
      </c>
      <c r="O646" s="32">
        <f t="shared" si="39"/>
        <v>94.118299476903275</v>
      </c>
    </row>
    <row r="647" spans="1:15" ht="12" x14ac:dyDescent="0.2">
      <c r="A647" s="35">
        <v>11</v>
      </c>
      <c r="B647" s="34" t="s">
        <v>587</v>
      </c>
      <c r="C647" s="33">
        <v>432508676</v>
      </c>
      <c r="D647" s="33">
        <v>555768967</v>
      </c>
      <c r="E647" s="32">
        <f t="shared" si="40"/>
        <v>128.49891755697405</v>
      </c>
      <c r="F647" s="33">
        <v>576157267</v>
      </c>
      <c r="G647" s="32">
        <f t="shared" ref="G647:M723" si="42">IF(D647&gt;0,IF(F647/D647&gt;=100, "&gt;&gt;100", F647/D647*100), "-")</f>
        <v>103.6684847860532</v>
      </c>
      <c r="H647" s="33">
        <v>655839922</v>
      </c>
      <c r="I647" s="32">
        <f t="shared" si="42"/>
        <v>113.83001821966086</v>
      </c>
      <c r="J647" s="33">
        <v>709831209</v>
      </c>
      <c r="K647" s="32">
        <f t="shared" si="42"/>
        <v>108.23238799421546</v>
      </c>
      <c r="L647" s="33">
        <v>949291670</v>
      </c>
      <c r="M647" s="32">
        <f t="shared" si="42"/>
        <v>133.73484540604358</v>
      </c>
      <c r="N647" s="33">
        <v>883903284</v>
      </c>
      <c r="O647" s="32">
        <f t="shared" si="39"/>
        <v>93.111876142345167</v>
      </c>
    </row>
    <row r="648" spans="1:15" ht="12" x14ac:dyDescent="0.2">
      <c r="A648" s="35" t="s">
        <v>1192</v>
      </c>
      <c r="B648" s="34" t="s">
        <v>586</v>
      </c>
      <c r="C648" s="33">
        <v>1875856299</v>
      </c>
      <c r="D648" s="33">
        <v>4019377068</v>
      </c>
      <c r="E648" s="32">
        <f t="shared" si="40"/>
        <v>214.26892188611086</v>
      </c>
      <c r="F648" s="33">
        <v>4448416895</v>
      </c>
      <c r="G648" s="32">
        <f t="shared" si="42"/>
        <v>110.67428658076824</v>
      </c>
      <c r="H648" s="33">
        <v>4544463073</v>
      </c>
      <c r="I648" s="32">
        <f t="shared" si="42"/>
        <v>102.15910919023699</v>
      </c>
      <c r="J648" s="33">
        <v>5539558365</v>
      </c>
      <c r="K648" s="32">
        <f t="shared" si="42"/>
        <v>121.89687265613745</v>
      </c>
      <c r="L648" s="33">
        <v>6252156017</v>
      </c>
      <c r="M648" s="32">
        <f t="shared" si="42"/>
        <v>112.86379897181568</v>
      </c>
      <c r="N648" s="33">
        <v>6554143314</v>
      </c>
      <c r="O648" s="32">
        <f t="shared" si="39"/>
        <v>104.83013053703199</v>
      </c>
    </row>
    <row r="649" spans="1:15" ht="12" x14ac:dyDescent="0.2">
      <c r="A649" s="35" t="s">
        <v>1193</v>
      </c>
      <c r="B649" s="34" t="s">
        <v>585</v>
      </c>
      <c r="C649" s="33">
        <v>1751911447</v>
      </c>
      <c r="D649" s="33">
        <v>4014705210</v>
      </c>
      <c r="E649" s="32">
        <f t="shared" si="40"/>
        <v>229.16142347690248</v>
      </c>
      <c r="F649" s="33">
        <v>4377285780</v>
      </c>
      <c r="G649" s="32">
        <f t="shared" si="42"/>
        <v>109.03131241359563</v>
      </c>
      <c r="H649" s="33">
        <v>4497320954</v>
      </c>
      <c r="I649" s="32">
        <f t="shared" si="42"/>
        <v>102.74222840437895</v>
      </c>
      <c r="J649" s="33">
        <v>5295043751</v>
      </c>
      <c r="K649" s="32">
        <f t="shared" si="42"/>
        <v>117.73773331188406</v>
      </c>
      <c r="L649" s="33">
        <v>6316834535</v>
      </c>
      <c r="M649" s="32">
        <f t="shared" si="42"/>
        <v>119.29711692763689</v>
      </c>
      <c r="N649" s="33">
        <v>6491596307</v>
      </c>
      <c r="O649" s="32">
        <f t="shared" si="39"/>
        <v>102.76660360551932</v>
      </c>
    </row>
    <row r="650" spans="1:15" ht="12" x14ac:dyDescent="0.2">
      <c r="A650" s="35">
        <v>11</v>
      </c>
      <c r="B650" s="34" t="s">
        <v>1194</v>
      </c>
      <c r="C650" s="33">
        <v>556453528</v>
      </c>
      <c r="D650" s="33">
        <v>560440825</v>
      </c>
      <c r="E650" s="32">
        <f t="shared" si="40"/>
        <v>100.71655525562595</v>
      </c>
      <c r="F650" s="33">
        <v>647288382</v>
      </c>
      <c r="G650" s="32">
        <f t="shared" si="42"/>
        <v>115.4962938326272</v>
      </c>
      <c r="H650" s="33">
        <v>702982041</v>
      </c>
      <c r="I650" s="32">
        <f t="shared" si="42"/>
        <v>108.60414933262312</v>
      </c>
      <c r="J650" s="33">
        <v>954345823</v>
      </c>
      <c r="K650" s="32">
        <f t="shared" si="42"/>
        <v>135.75678571282305</v>
      </c>
      <c r="L650" s="33">
        <v>884613152</v>
      </c>
      <c r="M650" s="32">
        <f t="shared" si="42"/>
        <v>92.693144422134694</v>
      </c>
      <c r="N650" s="33">
        <v>946450291</v>
      </c>
      <c r="O650" s="32">
        <f t="shared" si="39"/>
        <v>106.99030292056975</v>
      </c>
    </row>
    <row r="651" spans="1:15" ht="12" x14ac:dyDescent="0.2">
      <c r="A651" s="35" t="s">
        <v>1068</v>
      </c>
      <c r="B651" s="34" t="s">
        <v>584</v>
      </c>
      <c r="C651" s="33">
        <v>3758</v>
      </c>
      <c r="D651" s="33">
        <v>3841</v>
      </c>
      <c r="E651" s="32">
        <f t="shared" si="40"/>
        <v>102.20862160723789</v>
      </c>
      <c r="F651" s="33">
        <v>3510</v>
      </c>
      <c r="G651" s="32">
        <f t="shared" si="42"/>
        <v>91.382452486331687</v>
      </c>
      <c r="H651" s="33">
        <v>4110</v>
      </c>
      <c r="I651" s="32">
        <f t="shared" si="42"/>
        <v>117.0940170940171</v>
      </c>
      <c r="J651" s="33">
        <v>5462</v>
      </c>
      <c r="K651" s="32">
        <f t="shared" si="42"/>
        <v>132.89537712895375</v>
      </c>
      <c r="L651" s="33">
        <v>5861</v>
      </c>
      <c r="M651" s="32">
        <f t="shared" si="42"/>
        <v>107.30501647748079</v>
      </c>
      <c r="N651" s="33">
        <v>6502</v>
      </c>
      <c r="O651" s="32">
        <f t="shared" si="39"/>
        <v>110.93670022180515</v>
      </c>
    </row>
    <row r="652" spans="1:15" ht="12" x14ac:dyDescent="0.2">
      <c r="A652" s="35" t="s">
        <v>1068</v>
      </c>
      <c r="B652" s="34" t="s">
        <v>583</v>
      </c>
      <c r="C652" s="33">
        <v>1536</v>
      </c>
      <c r="D652" s="33">
        <v>1041</v>
      </c>
      <c r="E652" s="32">
        <f t="shared" si="40"/>
        <v>67.7734375</v>
      </c>
      <c r="F652" s="33">
        <v>763</v>
      </c>
      <c r="G652" s="32">
        <f t="shared" si="42"/>
        <v>73.294908741594625</v>
      </c>
      <c r="H652" s="33">
        <v>1016</v>
      </c>
      <c r="I652" s="32">
        <f t="shared" si="42"/>
        <v>133.15858453473132</v>
      </c>
      <c r="J652" s="33">
        <v>873</v>
      </c>
      <c r="K652" s="32">
        <f t="shared" si="42"/>
        <v>85.925196850393704</v>
      </c>
      <c r="L652" s="33">
        <v>757</v>
      </c>
      <c r="M652" s="32">
        <f t="shared" si="42"/>
        <v>86.712485681557851</v>
      </c>
      <c r="N652" s="33">
        <v>231</v>
      </c>
      <c r="O652" s="32">
        <f t="shared" si="39"/>
        <v>30.515191545574638</v>
      </c>
    </row>
    <row r="653" spans="1:15" ht="12" x14ac:dyDescent="0.2">
      <c r="A653" s="35" t="s">
        <v>1068</v>
      </c>
      <c r="B653" s="34" t="s">
        <v>582</v>
      </c>
      <c r="C653" s="33">
        <v>3696</v>
      </c>
      <c r="D653" s="33">
        <v>3885</v>
      </c>
      <c r="E653" s="32">
        <f t="shared" si="40"/>
        <v>105.11363636363636</v>
      </c>
      <c r="F653" s="33">
        <v>3641</v>
      </c>
      <c r="G653" s="32">
        <f t="shared" si="42"/>
        <v>93.719433719433724</v>
      </c>
      <c r="H653" s="33">
        <v>4046</v>
      </c>
      <c r="I653" s="32">
        <f t="shared" si="42"/>
        <v>111.12331776984345</v>
      </c>
      <c r="J653" s="33">
        <v>5275</v>
      </c>
      <c r="K653" s="32">
        <f t="shared" si="42"/>
        <v>130.37567968363817</v>
      </c>
      <c r="L653" s="33">
        <v>5688</v>
      </c>
      <c r="M653" s="32">
        <f t="shared" si="42"/>
        <v>107.82938388625591</v>
      </c>
      <c r="N653" s="33">
        <v>5272</v>
      </c>
      <c r="O653" s="32">
        <f t="shared" si="39"/>
        <v>92.686357243319279</v>
      </c>
    </row>
    <row r="654" spans="1:15" ht="12" x14ac:dyDescent="0.2">
      <c r="A654" s="35" t="s">
        <v>1068</v>
      </c>
      <c r="B654" s="34" t="s">
        <v>581</v>
      </c>
      <c r="C654" s="33">
        <v>1477</v>
      </c>
      <c r="D654" s="33">
        <v>57880</v>
      </c>
      <c r="E654" s="32">
        <f t="shared" si="40"/>
        <v>3918.7542315504402</v>
      </c>
      <c r="F654" s="33">
        <v>671</v>
      </c>
      <c r="G654" s="32">
        <f t="shared" si="42"/>
        <v>1.1592950932964756</v>
      </c>
      <c r="H654" s="33">
        <v>956</v>
      </c>
      <c r="I654" s="32">
        <f t="shared" si="42"/>
        <v>142.47391952309985</v>
      </c>
      <c r="J654" s="33">
        <v>813</v>
      </c>
      <c r="K654" s="32">
        <f t="shared" si="42"/>
        <v>85.041841004184107</v>
      </c>
      <c r="L654" s="33">
        <v>714</v>
      </c>
      <c r="M654" s="32">
        <f t="shared" si="42"/>
        <v>87.822878228782287</v>
      </c>
      <c r="N654" s="33">
        <v>374</v>
      </c>
      <c r="O654" s="32">
        <f t="shared" si="39"/>
        <v>52.380952380952387</v>
      </c>
    </row>
    <row r="655" spans="1:15" ht="12" x14ac:dyDescent="0.2">
      <c r="A655" s="35" t="s">
        <v>1195</v>
      </c>
      <c r="B655" s="34" t="s">
        <v>580</v>
      </c>
      <c r="C655" s="33">
        <v>2943942</v>
      </c>
      <c r="D655" s="33">
        <v>1533368</v>
      </c>
      <c r="E655" s="32">
        <f t="shared" si="40"/>
        <v>52.085537011259056</v>
      </c>
      <c r="F655" s="33">
        <v>4155314</v>
      </c>
      <c r="G655" s="32">
        <f t="shared" si="42"/>
        <v>270.99261234093836</v>
      </c>
      <c r="H655" s="33">
        <v>6464978</v>
      </c>
      <c r="I655" s="32">
        <f t="shared" si="42"/>
        <v>155.58338070239699</v>
      </c>
      <c r="J655" s="33">
        <v>34321832</v>
      </c>
      <c r="K655" s="32">
        <f t="shared" si="42"/>
        <v>530.88861245931537</v>
      </c>
      <c r="L655" s="33">
        <v>33132122</v>
      </c>
      <c r="M655" s="32">
        <f t="shared" si="42"/>
        <v>96.533664053830222</v>
      </c>
      <c r="N655" s="33">
        <v>28439181</v>
      </c>
      <c r="O655" s="32">
        <f t="shared" si="39"/>
        <v>85.835676326436314</v>
      </c>
    </row>
    <row r="656" spans="1:15" ht="12" x14ac:dyDescent="0.2">
      <c r="A656" s="35">
        <v>61315</v>
      </c>
      <c r="B656" s="34" t="s">
        <v>579</v>
      </c>
      <c r="C656" s="33">
        <v>14763116</v>
      </c>
      <c r="D656" s="33">
        <v>18643768</v>
      </c>
      <c r="E656" s="32">
        <f t="shared" si="40"/>
        <v>126.2861309224963</v>
      </c>
      <c r="F656" s="33">
        <v>18805336</v>
      </c>
      <c r="G656" s="32">
        <f t="shared" si="42"/>
        <v>100.86660593502343</v>
      </c>
      <c r="H656" s="33">
        <v>18396504</v>
      </c>
      <c r="I656" s="32">
        <f t="shared" si="42"/>
        <v>97.825978754115312</v>
      </c>
      <c r="J656" s="33">
        <v>19789494</v>
      </c>
      <c r="K656" s="32">
        <f t="shared" si="42"/>
        <v>107.57203651302443</v>
      </c>
      <c r="L656" s="33">
        <v>20546845</v>
      </c>
      <c r="M656" s="32">
        <f t="shared" si="42"/>
        <v>103.82703569884102</v>
      </c>
      <c r="N656" s="33">
        <v>12948967</v>
      </c>
      <c r="O656" s="32">
        <f t="shared" si="39"/>
        <v>63.021680457510634</v>
      </c>
    </row>
    <row r="657" spans="1:15" ht="12" x14ac:dyDescent="0.2">
      <c r="A657" s="35">
        <v>61451</v>
      </c>
      <c r="B657" s="34" t="s">
        <v>578</v>
      </c>
      <c r="C657" s="33">
        <v>98515</v>
      </c>
      <c r="D657" s="33">
        <v>0</v>
      </c>
      <c r="E657" s="32">
        <f t="shared" si="40"/>
        <v>0</v>
      </c>
      <c r="F657" s="33">
        <v>0</v>
      </c>
      <c r="G657" s="32" t="str">
        <f t="shared" si="42"/>
        <v>-</v>
      </c>
      <c r="H657" s="33">
        <v>30225</v>
      </c>
      <c r="I657" s="32" t="str">
        <f t="shared" si="42"/>
        <v>-</v>
      </c>
      <c r="J657" s="33">
        <v>115</v>
      </c>
      <c r="K657" s="32">
        <f t="shared" si="42"/>
        <v>0.38047973531844498</v>
      </c>
      <c r="L657" s="33">
        <v>484</v>
      </c>
      <c r="M657" s="32">
        <f t="shared" si="42"/>
        <v>420.86956521739125</v>
      </c>
      <c r="N657" s="33">
        <v>731</v>
      </c>
      <c r="O657" s="32">
        <f t="shared" si="39"/>
        <v>151.03305785123965</v>
      </c>
    </row>
    <row r="658" spans="1:15" ht="12" x14ac:dyDescent="0.2">
      <c r="A658" s="35">
        <v>61453</v>
      </c>
      <c r="B658" s="34" t="s">
        <v>577</v>
      </c>
      <c r="C658" s="33">
        <v>21737678</v>
      </c>
      <c r="D658" s="33">
        <v>22400341</v>
      </c>
      <c r="E658" s="32">
        <f t="shared" si="40"/>
        <v>103.04845347327345</v>
      </c>
      <c r="F658" s="33">
        <v>23730830</v>
      </c>
      <c r="G658" s="32">
        <f t="shared" si="42"/>
        <v>105.93959261602312</v>
      </c>
      <c r="H658" s="33">
        <v>5294706</v>
      </c>
      <c r="I658" s="32">
        <f t="shared" si="42"/>
        <v>22.311507857078745</v>
      </c>
      <c r="J658" s="33">
        <v>1672095</v>
      </c>
      <c r="K658" s="32">
        <f t="shared" si="42"/>
        <v>31.580507019653215</v>
      </c>
      <c r="L658" s="33">
        <v>1050216</v>
      </c>
      <c r="M658" s="32">
        <f t="shared" si="42"/>
        <v>62.808393063791236</v>
      </c>
      <c r="N658" s="33">
        <v>554780</v>
      </c>
      <c r="O658" s="32">
        <f t="shared" si="39"/>
        <v>52.825323552488243</v>
      </c>
    </row>
    <row r="659" spans="1:15" ht="12" x14ac:dyDescent="0.2">
      <c r="A659" s="35">
        <v>63311</v>
      </c>
      <c r="B659" s="34" t="s">
        <v>576</v>
      </c>
      <c r="C659" s="33">
        <v>196006712</v>
      </c>
      <c r="D659" s="33">
        <v>404819889</v>
      </c>
      <c r="E659" s="32">
        <f t="shared" si="40"/>
        <v>206.53368696884215</v>
      </c>
      <c r="F659" s="33">
        <v>425499312</v>
      </c>
      <c r="G659" s="32">
        <f t="shared" si="42"/>
        <v>105.10830212692439</v>
      </c>
      <c r="H659" s="33">
        <v>591302029</v>
      </c>
      <c r="I659" s="32">
        <f t="shared" si="42"/>
        <v>138.96662399303713</v>
      </c>
      <c r="J659" s="33">
        <v>146228946</v>
      </c>
      <c r="K659" s="32">
        <f t="shared" si="42"/>
        <v>24.729992259167439</v>
      </c>
      <c r="L659" s="33">
        <v>114721503</v>
      </c>
      <c r="M659" s="32">
        <f t="shared" si="42"/>
        <v>78.453347396759597</v>
      </c>
      <c r="N659" s="33">
        <v>177461097</v>
      </c>
      <c r="O659" s="32">
        <f t="shared" si="39"/>
        <v>154.68860881294415</v>
      </c>
    </row>
    <row r="660" spans="1:15" ht="12" x14ac:dyDescent="0.2">
      <c r="A660" s="35">
        <v>63312</v>
      </c>
      <c r="B660" s="34" t="s">
        <v>575</v>
      </c>
      <c r="C660" s="33">
        <v>48062865</v>
      </c>
      <c r="D660" s="33">
        <v>40461596</v>
      </c>
      <c r="E660" s="32">
        <f t="shared" si="40"/>
        <v>84.184735970275597</v>
      </c>
      <c r="F660" s="33">
        <v>48585083</v>
      </c>
      <c r="G660" s="32">
        <f t="shared" si="42"/>
        <v>120.07703057486907</v>
      </c>
      <c r="H660" s="33">
        <v>51400366</v>
      </c>
      <c r="I660" s="32">
        <f t="shared" si="42"/>
        <v>105.79454191732059</v>
      </c>
      <c r="J660" s="33">
        <v>37856986</v>
      </c>
      <c r="K660" s="32">
        <f t="shared" si="42"/>
        <v>73.651199293016717</v>
      </c>
      <c r="L660" s="33">
        <v>39989846</v>
      </c>
      <c r="M660" s="32">
        <f t="shared" si="42"/>
        <v>105.63399315518673</v>
      </c>
      <c r="N660" s="33">
        <v>33513022</v>
      </c>
      <c r="O660" s="32">
        <f t="shared" si="39"/>
        <v>83.803828601890601</v>
      </c>
    </row>
    <row r="661" spans="1:15" ht="12" x14ac:dyDescent="0.2">
      <c r="A661" s="35">
        <v>63313</v>
      </c>
      <c r="B661" s="34" t="s">
        <v>574</v>
      </c>
      <c r="C661" s="33">
        <v>2102166</v>
      </c>
      <c r="D661" s="33">
        <v>3843503</v>
      </c>
      <c r="E661" s="32">
        <f t="shared" si="40"/>
        <v>182.83537075568722</v>
      </c>
      <c r="F661" s="33">
        <v>3466714</v>
      </c>
      <c r="G661" s="32">
        <f t="shared" si="42"/>
        <v>90.196729389830054</v>
      </c>
      <c r="H661" s="33">
        <v>1694803</v>
      </c>
      <c r="I661" s="32">
        <f t="shared" si="42"/>
        <v>48.887880569322995</v>
      </c>
      <c r="J661" s="33">
        <v>1731641</v>
      </c>
      <c r="K661" s="32">
        <f t="shared" si="42"/>
        <v>102.17358595659792</v>
      </c>
      <c r="L661" s="33">
        <v>1300719</v>
      </c>
      <c r="M661" s="32">
        <f t="shared" si="42"/>
        <v>75.114818833695892</v>
      </c>
      <c r="N661" s="33">
        <v>1596041</v>
      </c>
      <c r="O661" s="32">
        <f t="shared" si="39"/>
        <v>122.70451957724919</v>
      </c>
    </row>
    <row r="662" spans="1:15" ht="12" x14ac:dyDescent="0.2">
      <c r="A662" s="35">
        <v>63314</v>
      </c>
      <c r="B662" s="34" t="s">
        <v>573</v>
      </c>
      <c r="C662" s="33">
        <v>4576798</v>
      </c>
      <c r="D662" s="33">
        <v>3898668</v>
      </c>
      <c r="E662" s="32">
        <f t="shared" si="40"/>
        <v>85.183309379177317</v>
      </c>
      <c r="F662" s="33">
        <v>4382899</v>
      </c>
      <c r="G662" s="32">
        <f t="shared" si="42"/>
        <v>112.42042153884353</v>
      </c>
      <c r="H662" s="33">
        <v>4974265</v>
      </c>
      <c r="I662" s="32">
        <f t="shared" si="42"/>
        <v>113.49257648875779</v>
      </c>
      <c r="J662" s="33">
        <v>3968434</v>
      </c>
      <c r="K662" s="32">
        <f t="shared" si="42"/>
        <v>79.779304078089936</v>
      </c>
      <c r="L662" s="33">
        <v>2940896</v>
      </c>
      <c r="M662" s="32">
        <f t="shared" si="42"/>
        <v>74.107217103774431</v>
      </c>
      <c r="N662" s="33">
        <v>5905992</v>
      </c>
      <c r="O662" s="32">
        <f t="shared" si="39"/>
        <v>200.82287846969086</v>
      </c>
    </row>
    <row r="663" spans="1:15" ht="12" x14ac:dyDescent="0.2">
      <c r="A663" s="35">
        <v>63321</v>
      </c>
      <c r="B663" s="34" t="s">
        <v>572</v>
      </c>
      <c r="C663" s="33">
        <v>156991363</v>
      </c>
      <c r="D663" s="33">
        <v>171294710</v>
      </c>
      <c r="E663" s="32">
        <f t="shared" si="40"/>
        <v>109.11091331820593</v>
      </c>
      <c r="F663" s="33">
        <v>179257640</v>
      </c>
      <c r="G663" s="32">
        <f t="shared" si="42"/>
        <v>104.64867245462513</v>
      </c>
      <c r="H663" s="33">
        <v>234774876</v>
      </c>
      <c r="I663" s="32">
        <f t="shared" si="42"/>
        <v>130.97063868519078</v>
      </c>
      <c r="J663" s="33">
        <v>290882375</v>
      </c>
      <c r="K663" s="32">
        <f t="shared" si="42"/>
        <v>123.89842557088603</v>
      </c>
      <c r="L663" s="33">
        <v>328891541</v>
      </c>
      <c r="M663" s="32">
        <f t="shared" si="42"/>
        <v>113.06685081899515</v>
      </c>
      <c r="N663" s="33">
        <v>306510181</v>
      </c>
      <c r="O663" s="32">
        <f t="shared" si="39"/>
        <v>93.194911631977789</v>
      </c>
    </row>
    <row r="664" spans="1:15" ht="12" x14ac:dyDescent="0.2">
      <c r="A664" s="35">
        <v>63322</v>
      </c>
      <c r="B664" s="34" t="s">
        <v>571</v>
      </c>
      <c r="C664" s="33">
        <v>80666263</v>
      </c>
      <c r="D664" s="33">
        <v>66023860</v>
      </c>
      <c r="E664" s="32">
        <f t="shared" si="40"/>
        <v>81.848169909643644</v>
      </c>
      <c r="F664" s="33">
        <v>67252263</v>
      </c>
      <c r="G664" s="32">
        <f t="shared" si="42"/>
        <v>101.86054405180187</v>
      </c>
      <c r="H664" s="33">
        <v>67212385</v>
      </c>
      <c r="I664" s="32">
        <f t="shared" si="42"/>
        <v>99.940703854084433</v>
      </c>
      <c r="J664" s="33">
        <v>73824417</v>
      </c>
      <c r="K664" s="32">
        <f t="shared" si="42"/>
        <v>109.83752027249145</v>
      </c>
      <c r="L664" s="33">
        <v>77322592</v>
      </c>
      <c r="M664" s="32">
        <f t="shared" si="42"/>
        <v>104.73850677344328</v>
      </c>
      <c r="N664" s="33">
        <v>54974182</v>
      </c>
      <c r="O664" s="32">
        <f t="shared" si="39"/>
        <v>71.097179463409617</v>
      </c>
    </row>
    <row r="665" spans="1:15" ht="12" x14ac:dyDescent="0.2">
      <c r="A665" s="35">
        <v>63323</v>
      </c>
      <c r="B665" s="34" t="s">
        <v>570</v>
      </c>
      <c r="C665" s="33">
        <v>12331280</v>
      </c>
      <c r="D665" s="33">
        <v>3958753</v>
      </c>
      <c r="E665" s="32">
        <f t="shared" si="40"/>
        <v>32.103342069922988</v>
      </c>
      <c r="F665" s="33">
        <v>6366783</v>
      </c>
      <c r="G665" s="32">
        <f t="shared" si="42"/>
        <v>160.82799305740974</v>
      </c>
      <c r="H665" s="33">
        <v>12674317</v>
      </c>
      <c r="I665" s="32">
        <f t="shared" si="42"/>
        <v>199.06940443863095</v>
      </c>
      <c r="J665" s="33">
        <v>7008904</v>
      </c>
      <c r="K665" s="32">
        <f t="shared" si="42"/>
        <v>55.300052854919123</v>
      </c>
      <c r="L665" s="33">
        <v>6429185</v>
      </c>
      <c r="M665" s="32">
        <f t="shared" si="42"/>
        <v>91.728820939764617</v>
      </c>
      <c r="N665" s="33">
        <v>13600212</v>
      </c>
      <c r="O665" s="32">
        <f t="shared" si="39"/>
        <v>211.5386631431511</v>
      </c>
    </row>
    <row r="666" spans="1:15" ht="12" x14ac:dyDescent="0.2">
      <c r="A666" s="35">
        <v>63324</v>
      </c>
      <c r="B666" s="34" t="s">
        <v>569</v>
      </c>
      <c r="C666" s="33">
        <v>471183</v>
      </c>
      <c r="D666" s="33">
        <v>409049</v>
      </c>
      <c r="E666" s="32">
        <f t="shared" si="40"/>
        <v>86.813191477621217</v>
      </c>
      <c r="F666" s="33">
        <v>634304</v>
      </c>
      <c r="G666" s="32">
        <f t="shared" si="42"/>
        <v>155.0679747414124</v>
      </c>
      <c r="H666" s="33">
        <v>33930</v>
      </c>
      <c r="I666" s="32">
        <f t="shared" si="42"/>
        <v>5.349170114014731</v>
      </c>
      <c r="J666" s="33">
        <v>277848</v>
      </c>
      <c r="K666" s="32">
        <f t="shared" si="42"/>
        <v>818.88594164456231</v>
      </c>
      <c r="L666" s="33">
        <v>440982</v>
      </c>
      <c r="M666" s="32">
        <f t="shared" si="42"/>
        <v>158.71339725317441</v>
      </c>
      <c r="N666" s="33">
        <v>1877888</v>
      </c>
      <c r="O666" s="32">
        <f t="shared" si="39"/>
        <v>425.84232463003025</v>
      </c>
    </row>
    <row r="667" spans="1:15" ht="12" x14ac:dyDescent="0.2">
      <c r="A667" s="35">
        <v>63414</v>
      </c>
      <c r="B667" s="34" t="s">
        <v>568</v>
      </c>
      <c r="C667" s="33">
        <v>7786179</v>
      </c>
      <c r="D667" s="33">
        <v>27401501</v>
      </c>
      <c r="E667" s="32">
        <f t="shared" si="40"/>
        <v>351.92487868568139</v>
      </c>
      <c r="F667" s="33">
        <v>57388261</v>
      </c>
      <c r="G667" s="32">
        <f t="shared" si="42"/>
        <v>209.43473498039396</v>
      </c>
      <c r="H667" s="33">
        <v>85692136</v>
      </c>
      <c r="I667" s="32">
        <f t="shared" si="42"/>
        <v>149.31997329558391</v>
      </c>
      <c r="J667" s="33">
        <v>57627482</v>
      </c>
      <c r="K667" s="32">
        <f t="shared" si="42"/>
        <v>67.24944048541397</v>
      </c>
      <c r="L667" s="33">
        <v>34554047</v>
      </c>
      <c r="M667" s="32">
        <f t="shared" si="42"/>
        <v>59.961056427903614</v>
      </c>
      <c r="N667" s="33">
        <v>25711047</v>
      </c>
      <c r="O667" s="32">
        <f t="shared" si="39"/>
        <v>74.408207524866768</v>
      </c>
    </row>
    <row r="668" spans="1:15" ht="12" x14ac:dyDescent="0.2">
      <c r="A668" s="35">
        <v>63415</v>
      </c>
      <c r="B668" s="34" t="s">
        <v>567</v>
      </c>
      <c r="C668" s="33">
        <v>9629420</v>
      </c>
      <c r="D668" s="33">
        <v>13076297</v>
      </c>
      <c r="E668" s="32">
        <f t="shared" si="40"/>
        <v>135.79527115859523</v>
      </c>
      <c r="F668" s="33">
        <v>7204498</v>
      </c>
      <c r="G668" s="32">
        <f t="shared" si="42"/>
        <v>55.095857795215267</v>
      </c>
      <c r="H668" s="33">
        <v>17337265</v>
      </c>
      <c r="I668" s="32">
        <f t="shared" si="42"/>
        <v>240.64501093622343</v>
      </c>
      <c r="J668" s="33">
        <v>17625222</v>
      </c>
      <c r="K668" s="32">
        <f t="shared" si="42"/>
        <v>101.66091364468386</v>
      </c>
      <c r="L668" s="33">
        <v>14690535</v>
      </c>
      <c r="M668" s="32">
        <f t="shared" si="42"/>
        <v>83.34950334242599</v>
      </c>
      <c r="N668" s="33">
        <v>15765576</v>
      </c>
      <c r="O668" s="32">
        <f t="shared" si="39"/>
        <v>107.317915923416</v>
      </c>
    </row>
    <row r="669" spans="1:15" ht="12" x14ac:dyDescent="0.2">
      <c r="A669" s="35">
        <v>63416</v>
      </c>
      <c r="B669" s="34" t="s">
        <v>566</v>
      </c>
      <c r="C669" s="33">
        <v>8794822</v>
      </c>
      <c r="D669" s="33">
        <v>2551688</v>
      </c>
      <c r="E669" s="32">
        <f t="shared" si="40"/>
        <v>29.013526368128883</v>
      </c>
      <c r="F669" s="33">
        <v>973337</v>
      </c>
      <c r="G669" s="32">
        <f t="shared" si="42"/>
        <v>38.144828051078342</v>
      </c>
      <c r="H669" s="33">
        <v>1143243</v>
      </c>
      <c r="I669" s="32">
        <f t="shared" si="42"/>
        <v>117.45603013139333</v>
      </c>
      <c r="J669" s="33">
        <v>4211112</v>
      </c>
      <c r="K669" s="32">
        <f t="shared" si="42"/>
        <v>368.34793652792979</v>
      </c>
      <c r="L669" s="33">
        <v>578880</v>
      </c>
      <c r="M669" s="32">
        <f t="shared" si="42"/>
        <v>13.746487863538182</v>
      </c>
      <c r="N669" s="33">
        <v>528467</v>
      </c>
      <c r="O669" s="32">
        <f t="shared" si="39"/>
        <v>91.291286622443337</v>
      </c>
    </row>
    <row r="670" spans="1:15" ht="12" x14ac:dyDescent="0.2">
      <c r="A670" s="35">
        <v>63424</v>
      </c>
      <c r="B670" s="34" t="s">
        <v>565</v>
      </c>
      <c r="C670" s="33">
        <v>463031</v>
      </c>
      <c r="D670" s="33">
        <v>1701429</v>
      </c>
      <c r="E670" s="32">
        <f t="shared" si="40"/>
        <v>367.45466286274569</v>
      </c>
      <c r="F670" s="33">
        <v>973830</v>
      </c>
      <c r="G670" s="32">
        <f t="shared" si="42"/>
        <v>57.236005734003591</v>
      </c>
      <c r="H670" s="33">
        <v>1601399</v>
      </c>
      <c r="I670" s="32">
        <f t="shared" si="42"/>
        <v>164.44338334206176</v>
      </c>
      <c r="J670" s="33">
        <v>1395810</v>
      </c>
      <c r="K670" s="32">
        <f t="shared" si="42"/>
        <v>87.161912802493319</v>
      </c>
      <c r="L670" s="33">
        <v>2453784</v>
      </c>
      <c r="M670" s="32">
        <f t="shared" si="42"/>
        <v>175.79641928342681</v>
      </c>
      <c r="N670" s="33">
        <v>389443</v>
      </c>
      <c r="O670" s="32">
        <f t="shared" ref="O670:O746" si="43">IF(L670&gt;0,IF(N670/L670&gt;=100, "&gt;&gt;100", N670/L670*100), "-")</f>
        <v>15.871119870371638</v>
      </c>
    </row>
    <row r="671" spans="1:15" ht="12" x14ac:dyDescent="0.2">
      <c r="A671" s="35">
        <v>63425</v>
      </c>
      <c r="B671" s="34" t="s">
        <v>564</v>
      </c>
      <c r="C671" s="33">
        <v>62407528</v>
      </c>
      <c r="D671" s="33">
        <v>73815740</v>
      </c>
      <c r="E671" s="32">
        <f t="shared" si="40"/>
        <v>118.28018568529104</v>
      </c>
      <c r="F671" s="33">
        <v>49481030</v>
      </c>
      <c r="G671" s="32">
        <f t="shared" si="42"/>
        <v>67.033169348434356</v>
      </c>
      <c r="H671" s="33">
        <v>41020537</v>
      </c>
      <c r="I671" s="32">
        <f t="shared" si="42"/>
        <v>82.901542267814548</v>
      </c>
      <c r="J671" s="33">
        <v>34207940</v>
      </c>
      <c r="K671" s="32">
        <f t="shared" si="42"/>
        <v>83.39222862928392</v>
      </c>
      <c r="L671" s="33">
        <v>58931351</v>
      </c>
      <c r="M671" s="32">
        <f t="shared" si="42"/>
        <v>172.27389606038832</v>
      </c>
      <c r="N671" s="33">
        <v>54302904</v>
      </c>
      <c r="O671" s="32">
        <f t="shared" si="43"/>
        <v>92.146036156544241</v>
      </c>
    </row>
    <row r="672" spans="1:15" ht="12" x14ac:dyDescent="0.2">
      <c r="A672" s="35">
        <v>63426</v>
      </c>
      <c r="B672" s="34" t="s">
        <v>563</v>
      </c>
      <c r="C672" s="33">
        <v>4405494</v>
      </c>
      <c r="D672" s="33">
        <v>4693919</v>
      </c>
      <c r="E672" s="32">
        <f t="shared" si="40"/>
        <v>106.5469388903946</v>
      </c>
      <c r="F672" s="33">
        <v>5350960</v>
      </c>
      <c r="G672" s="32">
        <f t="shared" si="42"/>
        <v>113.99770639416657</v>
      </c>
      <c r="H672" s="33">
        <v>8927908</v>
      </c>
      <c r="I672" s="32">
        <f t="shared" si="42"/>
        <v>166.8468461733969</v>
      </c>
      <c r="J672" s="33">
        <v>8812589</v>
      </c>
      <c r="K672" s="32">
        <f t="shared" si="42"/>
        <v>98.70833122384326</v>
      </c>
      <c r="L672" s="33">
        <v>6357889</v>
      </c>
      <c r="M672" s="32">
        <f t="shared" si="42"/>
        <v>72.145529537347088</v>
      </c>
      <c r="N672" s="33">
        <v>5973831</v>
      </c>
      <c r="O672" s="32">
        <f t="shared" si="43"/>
        <v>93.959347198417589</v>
      </c>
    </row>
    <row r="673" spans="1:15" ht="12" x14ac:dyDescent="0.2">
      <c r="A673" s="35">
        <v>63612</v>
      </c>
      <c r="B673" s="34" t="s">
        <v>1196</v>
      </c>
      <c r="C673" s="33"/>
      <c r="D673" s="33"/>
      <c r="E673" s="32"/>
      <c r="F673" s="33"/>
      <c r="G673" s="32"/>
      <c r="H673" s="33">
        <v>42120</v>
      </c>
      <c r="I673" s="32"/>
      <c r="J673" s="33">
        <v>42520</v>
      </c>
      <c r="K673" s="32"/>
      <c r="L673" s="33">
        <v>79110</v>
      </c>
      <c r="M673" s="32"/>
      <c r="N673" s="33">
        <v>231512</v>
      </c>
      <c r="O673" s="32"/>
    </row>
    <row r="674" spans="1:15" ht="12" x14ac:dyDescent="0.2">
      <c r="A674" s="35">
        <v>63613</v>
      </c>
      <c r="B674" s="34" t="s">
        <v>1197</v>
      </c>
      <c r="C674" s="33"/>
      <c r="D674" s="33"/>
      <c r="E674" s="32"/>
      <c r="F674" s="33"/>
      <c r="G674" s="32"/>
      <c r="H674" s="33">
        <v>17540</v>
      </c>
      <c r="I674" s="32"/>
      <c r="J674" s="33">
        <v>130680</v>
      </c>
      <c r="K674" s="32"/>
      <c r="L674" s="33">
        <v>437203</v>
      </c>
      <c r="M674" s="32"/>
      <c r="N674" s="33">
        <v>317680</v>
      </c>
      <c r="O674" s="32"/>
    </row>
    <row r="675" spans="1:15" ht="12" x14ac:dyDescent="0.2">
      <c r="A675" s="35">
        <v>63622</v>
      </c>
      <c r="B675" s="34" t="s">
        <v>1198</v>
      </c>
      <c r="C675" s="33"/>
      <c r="D675" s="33"/>
      <c r="E675" s="32"/>
      <c r="F675" s="33"/>
      <c r="G675" s="32"/>
      <c r="H675" s="33">
        <v>0</v>
      </c>
      <c r="I675" s="32"/>
      <c r="J675" s="33">
        <v>2209</v>
      </c>
      <c r="K675" s="32"/>
      <c r="L675" s="33">
        <v>0</v>
      </c>
      <c r="M675" s="32"/>
      <c r="N675" s="33">
        <v>13947</v>
      </c>
      <c r="O675" s="32"/>
    </row>
    <row r="676" spans="1:15" ht="12" x14ac:dyDescent="0.2">
      <c r="A676" s="35">
        <v>63623</v>
      </c>
      <c r="B676" s="34" t="s">
        <v>1199</v>
      </c>
      <c r="C676" s="33"/>
      <c r="D676" s="33"/>
      <c r="E676" s="32"/>
      <c r="F676" s="33"/>
      <c r="G676" s="32"/>
      <c r="H676" s="33">
        <v>0</v>
      </c>
      <c r="I676" s="32"/>
      <c r="J676" s="33">
        <v>0</v>
      </c>
      <c r="K676" s="32"/>
      <c r="L676" s="33">
        <v>0</v>
      </c>
      <c r="M676" s="32"/>
      <c r="N676" s="33">
        <v>0</v>
      </c>
      <c r="O676" s="32"/>
    </row>
    <row r="677" spans="1:15" ht="12" x14ac:dyDescent="0.2">
      <c r="A677" s="35">
        <v>63811</v>
      </c>
      <c r="B677" s="34" t="s">
        <v>1200</v>
      </c>
      <c r="C677" s="33"/>
      <c r="D677" s="33"/>
      <c r="E677" s="32"/>
      <c r="F677" s="33"/>
      <c r="G677" s="32"/>
      <c r="H677" s="33">
        <v>17407695</v>
      </c>
      <c r="I677" s="32"/>
      <c r="J677" s="33">
        <v>44364973</v>
      </c>
      <c r="K677" s="32"/>
      <c r="L677" s="33">
        <v>111578509</v>
      </c>
      <c r="M677" s="32"/>
      <c r="N677" s="33">
        <v>145476668</v>
      </c>
      <c r="O677" s="32"/>
    </row>
    <row r="678" spans="1:15" ht="12" x14ac:dyDescent="0.2">
      <c r="A678" s="35">
        <v>63812</v>
      </c>
      <c r="B678" s="34" t="s">
        <v>1201</v>
      </c>
      <c r="C678" s="33"/>
      <c r="D678" s="33"/>
      <c r="E678" s="32"/>
      <c r="F678" s="33"/>
      <c r="G678" s="32"/>
      <c r="H678" s="33">
        <v>2767881</v>
      </c>
      <c r="I678" s="32"/>
      <c r="J678" s="33">
        <v>2609664</v>
      </c>
      <c r="K678" s="32"/>
      <c r="L678" s="33">
        <v>4432355</v>
      </c>
      <c r="M678" s="32"/>
      <c r="N678" s="33">
        <v>10977534</v>
      </c>
      <c r="O678" s="32"/>
    </row>
    <row r="679" spans="1:15" ht="12" x14ac:dyDescent="0.2">
      <c r="A679" s="35">
        <v>63813</v>
      </c>
      <c r="B679" s="34" t="s">
        <v>1202</v>
      </c>
      <c r="C679" s="33"/>
      <c r="D679" s="33"/>
      <c r="E679" s="32"/>
      <c r="F679" s="33"/>
      <c r="G679" s="32"/>
      <c r="H679" s="33">
        <v>389220</v>
      </c>
      <c r="I679" s="32"/>
      <c r="J679" s="33">
        <v>1393284</v>
      </c>
      <c r="K679" s="32"/>
      <c r="L679" s="33">
        <v>1885071</v>
      </c>
      <c r="M679" s="32"/>
      <c r="N679" s="33">
        <v>2473438</v>
      </c>
      <c r="O679" s="32"/>
    </row>
    <row r="680" spans="1:15" ht="12" x14ac:dyDescent="0.2">
      <c r="A680" s="35">
        <v>63814</v>
      </c>
      <c r="B680" s="34" t="s">
        <v>1203</v>
      </c>
      <c r="C680" s="33"/>
      <c r="D680" s="33"/>
      <c r="E680" s="32"/>
      <c r="F680" s="33"/>
      <c r="G680" s="32"/>
      <c r="H680" s="33">
        <v>23333</v>
      </c>
      <c r="I680" s="32"/>
      <c r="J680" s="33">
        <v>1709099</v>
      </c>
      <c r="K680" s="32"/>
      <c r="L680" s="33">
        <v>3435994</v>
      </c>
      <c r="M680" s="32"/>
      <c r="N680" s="33">
        <v>1010677</v>
      </c>
      <c r="O680" s="32"/>
    </row>
    <row r="681" spans="1:15" ht="12" x14ac:dyDescent="0.2">
      <c r="A681" s="35">
        <v>63821</v>
      </c>
      <c r="B681" s="34" t="s">
        <v>1204</v>
      </c>
      <c r="C681" s="33"/>
      <c r="D681" s="33"/>
      <c r="E681" s="32"/>
      <c r="F681" s="33"/>
      <c r="G681" s="32"/>
      <c r="H681" s="33">
        <v>21312672</v>
      </c>
      <c r="I681" s="32"/>
      <c r="J681" s="33">
        <v>126309485</v>
      </c>
      <c r="K681" s="32"/>
      <c r="L681" s="33">
        <v>260015331</v>
      </c>
      <c r="M681" s="32"/>
      <c r="N681" s="33">
        <v>425840164</v>
      </c>
      <c r="O681" s="32"/>
    </row>
    <row r="682" spans="1:15" ht="12" x14ac:dyDescent="0.2">
      <c r="A682" s="35">
        <v>63822</v>
      </c>
      <c r="B682" s="34" t="s">
        <v>1205</v>
      </c>
      <c r="C682" s="33"/>
      <c r="D682" s="33"/>
      <c r="E682" s="32"/>
      <c r="F682" s="33"/>
      <c r="G682" s="32"/>
      <c r="H682" s="33">
        <v>791841</v>
      </c>
      <c r="I682" s="32"/>
      <c r="J682" s="33">
        <v>1891004</v>
      </c>
      <c r="K682" s="32"/>
      <c r="L682" s="33">
        <v>5766794</v>
      </c>
      <c r="M682" s="32"/>
      <c r="N682" s="33">
        <v>12573851</v>
      </c>
      <c r="O682" s="32"/>
    </row>
    <row r="683" spans="1:15" ht="12" x14ac:dyDescent="0.2">
      <c r="A683" s="35">
        <v>63823</v>
      </c>
      <c r="B683" s="34" t="s">
        <v>1206</v>
      </c>
      <c r="C683" s="33"/>
      <c r="D683" s="33"/>
      <c r="E683" s="32"/>
      <c r="F683" s="33"/>
      <c r="G683" s="32"/>
      <c r="H683" s="33">
        <v>758680</v>
      </c>
      <c r="I683" s="32"/>
      <c r="J683" s="33">
        <v>1766598</v>
      </c>
      <c r="K683" s="32"/>
      <c r="L683" s="33">
        <v>6277925</v>
      </c>
      <c r="M683" s="32"/>
      <c r="N683" s="33">
        <v>13830367</v>
      </c>
      <c r="O683" s="32"/>
    </row>
    <row r="684" spans="1:15" ht="12" x14ac:dyDescent="0.2">
      <c r="A684" s="35">
        <v>63824</v>
      </c>
      <c r="B684" s="34" t="s">
        <v>1207</v>
      </c>
      <c r="C684" s="33"/>
      <c r="D684" s="33"/>
      <c r="E684" s="32"/>
      <c r="F684" s="33"/>
      <c r="G684" s="32"/>
      <c r="H684" s="33">
        <v>291250</v>
      </c>
      <c r="I684" s="32"/>
      <c r="J684" s="33">
        <v>2261987</v>
      </c>
      <c r="K684" s="32"/>
      <c r="L684" s="33">
        <v>2114198</v>
      </c>
      <c r="M684" s="32"/>
      <c r="N684" s="33">
        <v>9543363</v>
      </c>
      <c r="O684" s="32"/>
    </row>
    <row r="685" spans="1:15" ht="12" x14ac:dyDescent="0.2">
      <c r="A685" s="35">
        <v>64191</v>
      </c>
      <c r="B685" s="34" t="s">
        <v>562</v>
      </c>
      <c r="C685" s="33">
        <v>0</v>
      </c>
      <c r="D685" s="33">
        <v>0</v>
      </c>
      <c r="E685" s="32" t="str">
        <f t="shared" si="40"/>
        <v>-</v>
      </c>
      <c r="F685" s="33">
        <v>32976</v>
      </c>
      <c r="G685" s="32" t="str">
        <f t="shared" si="42"/>
        <v>-</v>
      </c>
      <c r="H685" s="33">
        <v>0</v>
      </c>
      <c r="I685" s="32">
        <f t="shared" si="42"/>
        <v>0</v>
      </c>
      <c r="J685" s="33">
        <v>0</v>
      </c>
      <c r="K685" s="32" t="str">
        <f t="shared" si="42"/>
        <v>-</v>
      </c>
      <c r="L685" s="33">
        <v>0</v>
      </c>
      <c r="M685" s="32" t="str">
        <f t="shared" si="42"/>
        <v>-</v>
      </c>
      <c r="N685" s="33">
        <v>0</v>
      </c>
      <c r="O685" s="32" t="str">
        <f t="shared" ref="O685:O761" si="44">IF(L685&gt;0,IF(N685/L685&gt;=100, "&gt;&gt;100", N685/L685*100), "-")</f>
        <v>-</v>
      </c>
    </row>
    <row r="686" spans="1:15" ht="12" x14ac:dyDescent="0.2">
      <c r="A686" s="35">
        <v>64371</v>
      </c>
      <c r="B686" s="34" t="s">
        <v>561</v>
      </c>
      <c r="C686" s="33">
        <v>0</v>
      </c>
      <c r="D686" s="33">
        <v>0</v>
      </c>
      <c r="E686" s="32" t="str">
        <f t="shared" si="40"/>
        <v>-</v>
      </c>
      <c r="F686" s="33">
        <v>0</v>
      </c>
      <c r="G686" s="32" t="str">
        <f t="shared" si="42"/>
        <v>-</v>
      </c>
      <c r="H686" s="33">
        <v>0</v>
      </c>
      <c r="I686" s="32" t="str">
        <f t="shared" si="42"/>
        <v>-</v>
      </c>
      <c r="J686" s="33">
        <v>0</v>
      </c>
      <c r="K686" s="32" t="str">
        <f t="shared" si="42"/>
        <v>-</v>
      </c>
      <c r="L686" s="33">
        <v>0</v>
      </c>
      <c r="M686" s="32" t="str">
        <f t="shared" si="42"/>
        <v>-</v>
      </c>
      <c r="N686" s="33">
        <v>0</v>
      </c>
      <c r="O686" s="32" t="str">
        <f t="shared" si="44"/>
        <v>-</v>
      </c>
    </row>
    <row r="687" spans="1:15" ht="12" x14ac:dyDescent="0.2">
      <c r="A687" s="35">
        <v>64372</v>
      </c>
      <c r="B687" s="34" t="s">
        <v>560</v>
      </c>
      <c r="C687" s="33">
        <v>92</v>
      </c>
      <c r="D687" s="33">
        <v>32</v>
      </c>
      <c r="E687" s="32">
        <f t="shared" si="40"/>
        <v>34.782608695652172</v>
      </c>
      <c r="F687" s="33">
        <v>42</v>
      </c>
      <c r="G687" s="32">
        <f t="shared" si="42"/>
        <v>131.25</v>
      </c>
      <c r="H687" s="33">
        <v>0</v>
      </c>
      <c r="I687" s="32">
        <f t="shared" si="42"/>
        <v>0</v>
      </c>
      <c r="J687" s="33">
        <v>22</v>
      </c>
      <c r="K687" s="32" t="str">
        <f t="shared" si="42"/>
        <v>-</v>
      </c>
      <c r="L687" s="33">
        <v>0</v>
      </c>
      <c r="M687" s="32">
        <f t="shared" si="42"/>
        <v>0</v>
      </c>
      <c r="N687" s="33">
        <v>0</v>
      </c>
      <c r="O687" s="32" t="str">
        <f t="shared" si="44"/>
        <v>-</v>
      </c>
    </row>
    <row r="688" spans="1:15" ht="12" x14ac:dyDescent="0.2">
      <c r="A688" s="35">
        <v>64373</v>
      </c>
      <c r="B688" s="34" t="s">
        <v>559</v>
      </c>
      <c r="C688" s="33">
        <v>0</v>
      </c>
      <c r="D688" s="33">
        <v>0</v>
      </c>
      <c r="E688" s="32" t="str">
        <f t="shared" si="40"/>
        <v>-</v>
      </c>
      <c r="F688" s="33">
        <v>0</v>
      </c>
      <c r="G688" s="32" t="str">
        <f t="shared" si="42"/>
        <v>-</v>
      </c>
      <c r="H688" s="33">
        <v>0</v>
      </c>
      <c r="I688" s="32" t="str">
        <f t="shared" si="42"/>
        <v>-</v>
      </c>
      <c r="J688" s="33">
        <v>0</v>
      </c>
      <c r="K688" s="32" t="str">
        <f t="shared" si="42"/>
        <v>-</v>
      </c>
      <c r="L688" s="33">
        <v>0</v>
      </c>
      <c r="M688" s="32" t="str">
        <f t="shared" si="42"/>
        <v>-</v>
      </c>
      <c r="N688" s="33">
        <v>0</v>
      </c>
      <c r="O688" s="32" t="str">
        <f t="shared" si="44"/>
        <v>-</v>
      </c>
    </row>
    <row r="689" spans="1:15" ht="12" x14ac:dyDescent="0.2">
      <c r="A689" s="35">
        <v>64374</v>
      </c>
      <c r="B689" s="34" t="s">
        <v>558</v>
      </c>
      <c r="C689" s="33">
        <v>0</v>
      </c>
      <c r="D689" s="33">
        <v>0</v>
      </c>
      <c r="E689" s="32" t="str">
        <f t="shared" si="40"/>
        <v>-</v>
      </c>
      <c r="F689" s="33">
        <v>0</v>
      </c>
      <c r="G689" s="32" t="str">
        <f t="shared" si="42"/>
        <v>-</v>
      </c>
      <c r="H689" s="33">
        <v>0</v>
      </c>
      <c r="I689" s="32" t="str">
        <f t="shared" si="42"/>
        <v>-</v>
      </c>
      <c r="J689" s="33">
        <v>0</v>
      </c>
      <c r="K689" s="32" t="str">
        <f t="shared" si="42"/>
        <v>-</v>
      </c>
      <c r="L689" s="33">
        <v>0</v>
      </c>
      <c r="M689" s="32" t="str">
        <f t="shared" si="42"/>
        <v>-</v>
      </c>
      <c r="N689" s="33">
        <v>0</v>
      </c>
      <c r="O689" s="32" t="str">
        <f t="shared" si="44"/>
        <v>-</v>
      </c>
    </row>
    <row r="690" spans="1:15" ht="12" x14ac:dyDescent="0.2">
      <c r="A690" s="35">
        <v>64375</v>
      </c>
      <c r="B690" s="34" t="s">
        <v>557</v>
      </c>
      <c r="C690" s="33">
        <v>0</v>
      </c>
      <c r="D690" s="33">
        <v>0</v>
      </c>
      <c r="E690" s="32" t="str">
        <f t="shared" ref="E690:E754" si="45">IF(C690&gt;0,IF(D690/C690&gt;=100, "&gt;&gt;100", D690/C690*100), "-")</f>
        <v>-</v>
      </c>
      <c r="F690" s="33">
        <v>0</v>
      </c>
      <c r="G690" s="32" t="str">
        <f t="shared" si="42"/>
        <v>-</v>
      </c>
      <c r="H690" s="33">
        <v>0</v>
      </c>
      <c r="I690" s="32" t="str">
        <f t="shared" si="42"/>
        <v>-</v>
      </c>
      <c r="J690" s="33">
        <v>0</v>
      </c>
      <c r="K690" s="32" t="str">
        <f t="shared" si="42"/>
        <v>-</v>
      </c>
      <c r="L690" s="33">
        <v>0</v>
      </c>
      <c r="M690" s="32" t="str">
        <f t="shared" si="42"/>
        <v>-</v>
      </c>
      <c r="N690" s="33">
        <v>0</v>
      </c>
      <c r="O690" s="32" t="str">
        <f t="shared" si="44"/>
        <v>-</v>
      </c>
    </row>
    <row r="691" spans="1:15" ht="12" x14ac:dyDescent="0.2">
      <c r="A691" s="35">
        <v>64376</v>
      </c>
      <c r="B691" s="34" t="s">
        <v>556</v>
      </c>
      <c r="C691" s="33">
        <v>0</v>
      </c>
      <c r="D691" s="33">
        <v>0</v>
      </c>
      <c r="E691" s="32" t="str">
        <f t="shared" si="45"/>
        <v>-</v>
      </c>
      <c r="F691" s="33">
        <v>0</v>
      </c>
      <c r="G691" s="32" t="str">
        <f t="shared" si="42"/>
        <v>-</v>
      </c>
      <c r="H691" s="33">
        <v>0</v>
      </c>
      <c r="I691" s="32" t="str">
        <f t="shared" si="42"/>
        <v>-</v>
      </c>
      <c r="J691" s="33">
        <v>0</v>
      </c>
      <c r="K691" s="32" t="str">
        <f t="shared" si="42"/>
        <v>-</v>
      </c>
      <c r="L691" s="33">
        <v>0</v>
      </c>
      <c r="M691" s="32" t="str">
        <f t="shared" si="42"/>
        <v>-</v>
      </c>
      <c r="N691" s="33">
        <v>0</v>
      </c>
      <c r="O691" s="32" t="str">
        <f t="shared" si="44"/>
        <v>-</v>
      </c>
    </row>
    <row r="692" spans="1:15" ht="12" x14ac:dyDescent="0.2">
      <c r="A692" s="35">
        <v>64377</v>
      </c>
      <c r="B692" s="34" t="s">
        <v>555</v>
      </c>
      <c r="C692" s="33">
        <v>0</v>
      </c>
      <c r="D692" s="33">
        <v>0</v>
      </c>
      <c r="E692" s="32" t="str">
        <f t="shared" si="45"/>
        <v>-</v>
      </c>
      <c r="F692" s="33">
        <v>0</v>
      </c>
      <c r="G692" s="32" t="str">
        <f t="shared" si="42"/>
        <v>-</v>
      </c>
      <c r="H692" s="33">
        <v>0</v>
      </c>
      <c r="I692" s="32" t="str">
        <f t="shared" si="42"/>
        <v>-</v>
      </c>
      <c r="J692" s="33">
        <v>0</v>
      </c>
      <c r="K692" s="32" t="str">
        <f t="shared" si="42"/>
        <v>-</v>
      </c>
      <c r="L692" s="33">
        <v>1878</v>
      </c>
      <c r="M692" s="32" t="str">
        <f t="shared" si="42"/>
        <v>-</v>
      </c>
      <c r="N692" s="33">
        <v>0</v>
      </c>
      <c r="O692" s="32">
        <f t="shared" si="44"/>
        <v>0</v>
      </c>
    </row>
    <row r="693" spans="1:15" ht="12" x14ac:dyDescent="0.2">
      <c r="A693" s="35">
        <v>65264</v>
      </c>
      <c r="B693" s="34" t="s">
        <v>554</v>
      </c>
      <c r="C693" s="33">
        <v>8859939</v>
      </c>
      <c r="D693" s="33">
        <v>14649635</v>
      </c>
      <c r="E693" s="32">
        <f t="shared" si="45"/>
        <v>165.34690588727528</v>
      </c>
      <c r="F693" s="33">
        <v>9854956</v>
      </c>
      <c r="G693" s="32">
        <f t="shared" si="42"/>
        <v>67.271000267242158</v>
      </c>
      <c r="H693" s="33">
        <v>9621137</v>
      </c>
      <c r="I693" s="32">
        <f t="shared" si="42"/>
        <v>97.627396814354114</v>
      </c>
      <c r="J693" s="33">
        <v>10113595</v>
      </c>
      <c r="K693" s="32">
        <f t="shared" si="42"/>
        <v>105.11850106697369</v>
      </c>
      <c r="L693" s="33">
        <v>8782628</v>
      </c>
      <c r="M693" s="32">
        <f t="shared" si="42"/>
        <v>86.839823030287448</v>
      </c>
      <c r="N693" s="33">
        <v>9461205</v>
      </c>
      <c r="O693" s="32">
        <f t="shared" si="44"/>
        <v>107.72635479949737</v>
      </c>
    </row>
    <row r="694" spans="1:15" ht="12" x14ac:dyDescent="0.2">
      <c r="A694" s="35">
        <v>65265</v>
      </c>
      <c r="B694" s="34" t="s">
        <v>553</v>
      </c>
      <c r="C694" s="33">
        <v>0</v>
      </c>
      <c r="D694" s="33">
        <v>0</v>
      </c>
      <c r="E694" s="32" t="str">
        <f t="shared" si="45"/>
        <v>-</v>
      </c>
      <c r="F694" s="33">
        <v>0</v>
      </c>
      <c r="G694" s="32" t="str">
        <f t="shared" si="42"/>
        <v>-</v>
      </c>
      <c r="H694" s="33">
        <v>0</v>
      </c>
      <c r="I694" s="32" t="str">
        <f t="shared" si="42"/>
        <v>-</v>
      </c>
      <c r="J694" s="33">
        <v>0</v>
      </c>
      <c r="K694" s="32" t="str">
        <f t="shared" si="42"/>
        <v>-</v>
      </c>
      <c r="L694" s="33">
        <v>0</v>
      </c>
      <c r="M694" s="32" t="str">
        <f t="shared" si="42"/>
        <v>-</v>
      </c>
      <c r="N694" s="33">
        <v>0</v>
      </c>
      <c r="O694" s="32" t="str">
        <f t="shared" si="44"/>
        <v>-</v>
      </c>
    </row>
    <row r="695" spans="1:15" ht="12" x14ac:dyDescent="0.2">
      <c r="A695" s="35">
        <v>65267</v>
      </c>
      <c r="B695" s="34" t="s">
        <v>1208</v>
      </c>
      <c r="C695" s="33"/>
      <c r="D695" s="33"/>
      <c r="E695" s="32"/>
      <c r="F695" s="33"/>
      <c r="G695" s="32"/>
      <c r="H695" s="33">
        <v>863280</v>
      </c>
      <c r="I695" s="32"/>
      <c r="J695" s="33">
        <v>618021</v>
      </c>
      <c r="K695" s="32"/>
      <c r="L695" s="33">
        <v>1315748</v>
      </c>
      <c r="M695" s="32"/>
      <c r="N695" s="33">
        <v>878495</v>
      </c>
      <c r="O695" s="32"/>
    </row>
    <row r="696" spans="1:15" ht="12" x14ac:dyDescent="0.2">
      <c r="A696" s="35">
        <v>31214</v>
      </c>
      <c r="B696" s="34" t="s">
        <v>552</v>
      </c>
      <c r="C696" s="33">
        <v>1681988</v>
      </c>
      <c r="D696" s="33">
        <v>1553325</v>
      </c>
      <c r="E696" s="32">
        <f t="shared" si="45"/>
        <v>92.350539956289822</v>
      </c>
      <c r="F696" s="33">
        <v>1272662</v>
      </c>
      <c r="G696" s="32">
        <f t="shared" si="42"/>
        <v>81.931469589429128</v>
      </c>
      <c r="H696" s="33">
        <v>1231964</v>
      </c>
      <c r="I696" s="32">
        <f t="shared" si="42"/>
        <v>96.802135995260329</v>
      </c>
      <c r="J696" s="33">
        <v>1880653</v>
      </c>
      <c r="K696" s="32">
        <f t="shared" si="42"/>
        <v>152.65486653830794</v>
      </c>
      <c r="L696" s="33">
        <v>2408093</v>
      </c>
      <c r="M696" s="32">
        <f t="shared" si="42"/>
        <v>128.04557778601369</v>
      </c>
      <c r="N696" s="33">
        <v>1951887</v>
      </c>
      <c r="O696" s="32">
        <f t="shared" ref="O696:O772" si="46">IF(L696&gt;0,IF(N696/L696&gt;=100, "&gt;&gt;100", N696/L696*100), "-")</f>
        <v>81.055299774551898</v>
      </c>
    </row>
    <row r="697" spans="1:15" ht="12" x14ac:dyDescent="0.2">
      <c r="A697" s="35">
        <v>31215</v>
      </c>
      <c r="B697" s="34" t="s">
        <v>551</v>
      </c>
      <c r="C697" s="33">
        <v>531031</v>
      </c>
      <c r="D697" s="33">
        <v>755568</v>
      </c>
      <c r="E697" s="32">
        <f t="shared" si="45"/>
        <v>142.28321887046144</v>
      </c>
      <c r="F697" s="33">
        <v>539122</v>
      </c>
      <c r="G697" s="32">
        <f t="shared" si="42"/>
        <v>71.35320712364738</v>
      </c>
      <c r="H697" s="33">
        <v>637590</v>
      </c>
      <c r="I697" s="32">
        <f t="shared" si="42"/>
        <v>118.26451155768083</v>
      </c>
      <c r="J697" s="33">
        <v>629483</v>
      </c>
      <c r="K697" s="32">
        <f t="shared" si="42"/>
        <v>98.728493232327992</v>
      </c>
      <c r="L697" s="33">
        <v>467065</v>
      </c>
      <c r="M697" s="32">
        <f t="shared" si="42"/>
        <v>74.19819121405979</v>
      </c>
      <c r="N697" s="33">
        <v>619096</v>
      </c>
      <c r="O697" s="32">
        <f t="shared" si="46"/>
        <v>132.55028743322663</v>
      </c>
    </row>
    <row r="698" spans="1:15" ht="12" x14ac:dyDescent="0.2">
      <c r="A698" s="35">
        <v>32121</v>
      </c>
      <c r="B698" s="34" t="s">
        <v>550</v>
      </c>
      <c r="C698" s="33">
        <v>14444938</v>
      </c>
      <c r="D698" s="33">
        <v>12127089</v>
      </c>
      <c r="E698" s="32">
        <f t="shared" si="45"/>
        <v>83.953901359770455</v>
      </c>
      <c r="F698" s="33">
        <v>10857275</v>
      </c>
      <c r="G698" s="32">
        <f t="shared" si="42"/>
        <v>89.529111231887555</v>
      </c>
      <c r="H698" s="33">
        <v>10797580</v>
      </c>
      <c r="I698" s="32">
        <f t="shared" si="42"/>
        <v>99.450184323414476</v>
      </c>
      <c r="J698" s="33">
        <v>12765992</v>
      </c>
      <c r="K698" s="32">
        <f t="shared" si="42"/>
        <v>118.23012193472981</v>
      </c>
      <c r="L698" s="33">
        <v>13986738</v>
      </c>
      <c r="M698" s="32">
        <f t="shared" si="42"/>
        <v>109.56248445087542</v>
      </c>
      <c r="N698" s="33">
        <v>14171874</v>
      </c>
      <c r="O698" s="32">
        <f t="shared" si="46"/>
        <v>101.32365387840967</v>
      </c>
    </row>
    <row r="699" spans="1:15" ht="12" x14ac:dyDescent="0.2">
      <c r="A699" s="35">
        <v>32351</v>
      </c>
      <c r="B699" s="34" t="s">
        <v>1209</v>
      </c>
      <c r="C699" s="33"/>
      <c r="D699" s="33"/>
      <c r="E699" s="32"/>
      <c r="F699" s="33"/>
      <c r="G699" s="32"/>
      <c r="H699" s="33">
        <v>652945</v>
      </c>
      <c r="I699" s="32"/>
      <c r="J699" s="33">
        <v>874035</v>
      </c>
      <c r="K699" s="32"/>
      <c r="L699" s="33">
        <v>971283</v>
      </c>
      <c r="M699" s="32"/>
      <c r="N699" s="33">
        <v>772553</v>
      </c>
      <c r="O699" s="32"/>
    </row>
    <row r="700" spans="1:15" ht="12" x14ac:dyDescent="0.2">
      <c r="A700" s="35">
        <v>32361</v>
      </c>
      <c r="B700" s="34" t="s">
        <v>549</v>
      </c>
      <c r="C700" s="33">
        <v>767278</v>
      </c>
      <c r="D700" s="33">
        <v>894649</v>
      </c>
      <c r="E700" s="32">
        <f t="shared" si="45"/>
        <v>116.60037170360678</v>
      </c>
      <c r="F700" s="33">
        <v>835602</v>
      </c>
      <c r="G700" s="32">
        <f t="shared" si="42"/>
        <v>93.399981445237174</v>
      </c>
      <c r="H700" s="33">
        <v>891432</v>
      </c>
      <c r="I700" s="32">
        <f t="shared" si="42"/>
        <v>106.68141052797864</v>
      </c>
      <c r="J700" s="33">
        <v>1075438</v>
      </c>
      <c r="K700" s="32">
        <f t="shared" si="42"/>
        <v>120.64161932710516</v>
      </c>
      <c r="L700" s="33">
        <v>1264023</v>
      </c>
      <c r="M700" s="32">
        <f t="shared" si="42"/>
        <v>117.53564594146756</v>
      </c>
      <c r="N700" s="33">
        <v>1293127</v>
      </c>
      <c r="O700" s="32">
        <f t="shared" ref="O700:O776" si="47">IF(L700&gt;0,IF(N700/L700&gt;=100, "&gt;&gt;100", N700/L700*100), "-")</f>
        <v>102.30248974899982</v>
      </c>
    </row>
    <row r="701" spans="1:15" ht="12" x14ac:dyDescent="0.2">
      <c r="A701" s="35">
        <v>32371</v>
      </c>
      <c r="B701" s="34" t="s">
        <v>548</v>
      </c>
      <c r="C701" s="33">
        <v>3719691</v>
      </c>
      <c r="D701" s="33">
        <v>3834513</v>
      </c>
      <c r="E701" s="32">
        <f t="shared" si="45"/>
        <v>103.08686931253162</v>
      </c>
      <c r="F701" s="33">
        <v>4207862</v>
      </c>
      <c r="G701" s="32">
        <f t="shared" si="42"/>
        <v>109.73654281521539</v>
      </c>
      <c r="H701" s="33">
        <v>5071883</v>
      </c>
      <c r="I701" s="32">
        <f t="shared" si="42"/>
        <v>120.53349183029292</v>
      </c>
      <c r="J701" s="33">
        <v>5019259</v>
      </c>
      <c r="K701" s="32">
        <f t="shared" si="42"/>
        <v>98.962436633494903</v>
      </c>
      <c r="L701" s="33">
        <v>6207461</v>
      </c>
      <c r="M701" s="32">
        <f t="shared" si="42"/>
        <v>123.67285688983173</v>
      </c>
      <c r="N701" s="33">
        <v>3182257</v>
      </c>
      <c r="O701" s="32">
        <f t="shared" si="47"/>
        <v>51.265034125868858</v>
      </c>
    </row>
    <row r="702" spans="1:15" ht="12" x14ac:dyDescent="0.2">
      <c r="A702" s="35">
        <v>32372</v>
      </c>
      <c r="B702" s="34" t="s">
        <v>547</v>
      </c>
      <c r="C702" s="33">
        <v>15496434</v>
      </c>
      <c r="D702" s="33">
        <v>14509605</v>
      </c>
      <c r="E702" s="32">
        <f t="shared" si="45"/>
        <v>93.631896215606773</v>
      </c>
      <c r="F702" s="33">
        <v>14437919</v>
      </c>
      <c r="G702" s="32">
        <f t="shared" si="42"/>
        <v>99.505941064556893</v>
      </c>
      <c r="H702" s="33">
        <v>14027579</v>
      </c>
      <c r="I702" s="32">
        <f t="shared" si="42"/>
        <v>97.157900664216228</v>
      </c>
      <c r="J702" s="33">
        <v>14347410</v>
      </c>
      <c r="K702" s="32">
        <f t="shared" si="42"/>
        <v>102.28001567483598</v>
      </c>
      <c r="L702" s="33">
        <v>16982426</v>
      </c>
      <c r="M702" s="32">
        <f t="shared" si="42"/>
        <v>118.36579563837655</v>
      </c>
      <c r="N702" s="33">
        <v>14564495</v>
      </c>
      <c r="O702" s="32">
        <f t="shared" si="47"/>
        <v>85.762157891928979</v>
      </c>
    </row>
    <row r="703" spans="1:15" ht="12" x14ac:dyDescent="0.2">
      <c r="A703" s="35">
        <v>32377</v>
      </c>
      <c r="B703" s="34" t="s">
        <v>546</v>
      </c>
      <c r="C703" s="33">
        <v>2251250</v>
      </c>
      <c r="D703" s="33">
        <v>2995730</v>
      </c>
      <c r="E703" s="32">
        <f t="shared" si="45"/>
        <v>133.06962798445306</v>
      </c>
      <c r="F703" s="33">
        <v>1676631</v>
      </c>
      <c r="G703" s="32">
        <f t="shared" si="42"/>
        <v>55.967360209364656</v>
      </c>
      <c r="H703" s="33">
        <v>1778115</v>
      </c>
      <c r="I703" s="32">
        <f t="shared" si="42"/>
        <v>106.05285241654245</v>
      </c>
      <c r="J703" s="33">
        <v>2110720</v>
      </c>
      <c r="K703" s="32">
        <f t="shared" si="42"/>
        <v>118.70548305368325</v>
      </c>
      <c r="L703" s="33">
        <v>3133206</v>
      </c>
      <c r="M703" s="32">
        <f t="shared" si="42"/>
        <v>148.44252198302001</v>
      </c>
      <c r="N703" s="33">
        <v>3024358</v>
      </c>
      <c r="O703" s="32">
        <f t="shared" si="47"/>
        <v>96.5259864815783</v>
      </c>
    </row>
    <row r="704" spans="1:15" ht="12" x14ac:dyDescent="0.2">
      <c r="A704" s="35">
        <v>32398</v>
      </c>
      <c r="B704" s="34" t="s">
        <v>1210</v>
      </c>
      <c r="C704" s="33"/>
      <c r="D704" s="33"/>
      <c r="E704" s="32"/>
      <c r="F704" s="33"/>
      <c r="G704" s="32"/>
      <c r="H704" s="33">
        <v>4539465</v>
      </c>
      <c r="I704" s="32"/>
      <c r="J704" s="33">
        <v>4453917</v>
      </c>
      <c r="K704" s="32"/>
      <c r="L704" s="33">
        <v>4213151</v>
      </c>
      <c r="M704" s="32"/>
      <c r="N704" s="33">
        <v>5841319</v>
      </c>
      <c r="O704" s="32"/>
    </row>
    <row r="705" spans="1:15" ht="12" x14ac:dyDescent="0.2">
      <c r="A705" s="35">
        <v>32911</v>
      </c>
      <c r="B705" s="34" t="s">
        <v>545</v>
      </c>
      <c r="C705" s="33">
        <v>51919661</v>
      </c>
      <c r="D705" s="33">
        <v>51974094</v>
      </c>
      <c r="E705" s="32">
        <f t="shared" si="45"/>
        <v>100.10484082320954</v>
      </c>
      <c r="F705" s="33">
        <v>50333597</v>
      </c>
      <c r="G705" s="32">
        <f t="shared" si="42"/>
        <v>96.843625595474549</v>
      </c>
      <c r="H705" s="33">
        <v>48337908</v>
      </c>
      <c r="I705" s="32">
        <f t="shared" si="42"/>
        <v>96.035075736788684</v>
      </c>
      <c r="J705" s="33">
        <v>46843975</v>
      </c>
      <c r="K705" s="32">
        <f t="shared" si="42"/>
        <v>96.909396658208706</v>
      </c>
      <c r="L705" s="33">
        <v>47895356</v>
      </c>
      <c r="M705" s="32">
        <f t="shared" si="42"/>
        <v>102.24443164782664</v>
      </c>
      <c r="N705" s="33">
        <v>43566866</v>
      </c>
      <c r="O705" s="32">
        <f t="shared" ref="O705:O781" si="48">IF(L705&gt;0,IF(N705/L705&gt;=100, "&gt;&gt;100", N705/L705*100), "-")</f>
        <v>90.962610237201275</v>
      </c>
    </row>
    <row r="706" spans="1:15" ht="12" x14ac:dyDescent="0.2">
      <c r="A706" s="35">
        <v>32923</v>
      </c>
      <c r="B706" s="34" t="s">
        <v>544</v>
      </c>
      <c r="C706" s="33">
        <v>1521240</v>
      </c>
      <c r="D706" s="33">
        <v>1518910</v>
      </c>
      <c r="E706" s="32">
        <f t="shared" si="45"/>
        <v>99.846835476321942</v>
      </c>
      <c r="F706" s="33">
        <v>1430011</v>
      </c>
      <c r="G706" s="32">
        <f t="shared" si="42"/>
        <v>94.147184494143829</v>
      </c>
      <c r="H706" s="33">
        <v>1404833</v>
      </c>
      <c r="I706" s="32">
        <f t="shared" si="42"/>
        <v>98.239314243037285</v>
      </c>
      <c r="J706" s="33">
        <v>1572058</v>
      </c>
      <c r="K706" s="32">
        <f t="shared" si="42"/>
        <v>111.90355010168469</v>
      </c>
      <c r="L706" s="33">
        <v>1844201</v>
      </c>
      <c r="M706" s="32">
        <f t="shared" si="42"/>
        <v>117.31125696380158</v>
      </c>
      <c r="N706" s="33">
        <v>1729210</v>
      </c>
      <c r="O706" s="32">
        <f t="shared" si="48"/>
        <v>93.764725211622817</v>
      </c>
    </row>
    <row r="707" spans="1:15" ht="12" x14ac:dyDescent="0.2">
      <c r="A707" s="35">
        <v>34111</v>
      </c>
      <c r="B707" s="34" t="s">
        <v>543</v>
      </c>
      <c r="C707" s="33">
        <v>0</v>
      </c>
      <c r="D707" s="33">
        <v>0</v>
      </c>
      <c r="E707" s="32" t="str">
        <f t="shared" si="45"/>
        <v>-</v>
      </c>
      <c r="F707" s="33">
        <v>0</v>
      </c>
      <c r="G707" s="32" t="str">
        <f t="shared" si="42"/>
        <v>-</v>
      </c>
      <c r="H707" s="33">
        <v>0</v>
      </c>
      <c r="I707" s="32" t="str">
        <f t="shared" si="42"/>
        <v>-</v>
      </c>
      <c r="J707" s="33">
        <v>0</v>
      </c>
      <c r="K707" s="32" t="str">
        <f t="shared" si="42"/>
        <v>-</v>
      </c>
      <c r="L707" s="33">
        <v>0</v>
      </c>
      <c r="M707" s="32" t="str">
        <f t="shared" si="42"/>
        <v>-</v>
      </c>
      <c r="N707" s="33">
        <v>0</v>
      </c>
      <c r="O707" s="32" t="str">
        <f t="shared" si="48"/>
        <v>-</v>
      </c>
    </row>
    <row r="708" spans="1:15" ht="12" x14ac:dyDescent="0.2">
      <c r="A708" s="35">
        <v>34112</v>
      </c>
      <c r="B708" s="34" t="s">
        <v>542</v>
      </c>
      <c r="C708" s="33">
        <v>0</v>
      </c>
      <c r="D708" s="33">
        <v>0</v>
      </c>
      <c r="E708" s="32" t="str">
        <f t="shared" si="45"/>
        <v>-</v>
      </c>
      <c r="F708" s="33">
        <v>0</v>
      </c>
      <c r="G708" s="32" t="str">
        <f t="shared" si="42"/>
        <v>-</v>
      </c>
      <c r="H708" s="33">
        <v>0</v>
      </c>
      <c r="I708" s="32" t="str">
        <f t="shared" si="42"/>
        <v>-</v>
      </c>
      <c r="J708" s="33">
        <v>0</v>
      </c>
      <c r="K708" s="32" t="str">
        <f t="shared" si="42"/>
        <v>-</v>
      </c>
      <c r="L708" s="33">
        <v>0</v>
      </c>
      <c r="M708" s="32" t="str">
        <f t="shared" si="42"/>
        <v>-</v>
      </c>
      <c r="N708" s="33">
        <v>0</v>
      </c>
      <c r="O708" s="32" t="str">
        <f t="shared" si="48"/>
        <v>-</v>
      </c>
    </row>
    <row r="709" spans="1:15" ht="12" x14ac:dyDescent="0.2">
      <c r="A709" s="35">
        <v>34121</v>
      </c>
      <c r="B709" s="34" t="s">
        <v>541</v>
      </c>
      <c r="C709" s="33">
        <v>671986</v>
      </c>
      <c r="D709" s="33">
        <v>0</v>
      </c>
      <c r="E709" s="32">
        <f t="shared" si="45"/>
        <v>0</v>
      </c>
      <c r="F709" s="33">
        <v>4249</v>
      </c>
      <c r="G709" s="32" t="str">
        <f t="shared" si="42"/>
        <v>-</v>
      </c>
      <c r="H709" s="33">
        <v>0</v>
      </c>
      <c r="I709" s="32">
        <f t="shared" si="42"/>
        <v>0</v>
      </c>
      <c r="J709" s="33">
        <v>0</v>
      </c>
      <c r="K709" s="32" t="str">
        <f t="shared" si="42"/>
        <v>-</v>
      </c>
      <c r="L709" s="33">
        <v>0</v>
      </c>
      <c r="M709" s="32" t="str">
        <f t="shared" si="42"/>
        <v>-</v>
      </c>
      <c r="N709" s="33">
        <v>0</v>
      </c>
      <c r="O709" s="32" t="str">
        <f t="shared" si="48"/>
        <v>-</v>
      </c>
    </row>
    <row r="710" spans="1:15" ht="12" x14ac:dyDescent="0.2">
      <c r="A710" s="35">
        <v>34122</v>
      </c>
      <c r="B710" s="34" t="s">
        <v>540</v>
      </c>
      <c r="C710" s="33">
        <v>0</v>
      </c>
      <c r="D710" s="33">
        <v>0</v>
      </c>
      <c r="E710" s="32" t="str">
        <f t="shared" si="45"/>
        <v>-</v>
      </c>
      <c r="F710" s="33">
        <v>0</v>
      </c>
      <c r="G710" s="32" t="str">
        <f t="shared" si="42"/>
        <v>-</v>
      </c>
      <c r="H710" s="33">
        <v>0</v>
      </c>
      <c r="I710" s="32" t="str">
        <f t="shared" si="42"/>
        <v>-</v>
      </c>
      <c r="J710" s="33">
        <v>0</v>
      </c>
      <c r="K710" s="32" t="str">
        <f t="shared" si="42"/>
        <v>-</v>
      </c>
      <c r="L710" s="33">
        <v>0</v>
      </c>
      <c r="M710" s="32" t="str">
        <f t="shared" si="42"/>
        <v>-</v>
      </c>
      <c r="N710" s="33">
        <v>0</v>
      </c>
      <c r="O710" s="32" t="str">
        <f t="shared" si="48"/>
        <v>-</v>
      </c>
    </row>
    <row r="711" spans="1:15" ht="12" x14ac:dyDescent="0.2">
      <c r="A711" s="35">
        <v>34131</v>
      </c>
      <c r="B711" s="34" t="s">
        <v>539</v>
      </c>
      <c r="C711" s="33">
        <v>0</v>
      </c>
      <c r="D711" s="33">
        <v>0</v>
      </c>
      <c r="E711" s="32" t="str">
        <f t="shared" si="45"/>
        <v>-</v>
      </c>
      <c r="F711" s="33">
        <v>0</v>
      </c>
      <c r="G711" s="32" t="str">
        <f t="shared" si="42"/>
        <v>-</v>
      </c>
      <c r="H711" s="33">
        <v>0</v>
      </c>
      <c r="I711" s="32" t="str">
        <f t="shared" si="42"/>
        <v>-</v>
      </c>
      <c r="J711" s="33">
        <v>0</v>
      </c>
      <c r="K711" s="32" t="str">
        <f t="shared" si="42"/>
        <v>-</v>
      </c>
      <c r="L711" s="33">
        <v>0</v>
      </c>
      <c r="M711" s="32" t="str">
        <f t="shared" si="42"/>
        <v>-</v>
      </c>
      <c r="N711" s="33">
        <v>0</v>
      </c>
      <c r="O711" s="32" t="str">
        <f t="shared" si="48"/>
        <v>-</v>
      </c>
    </row>
    <row r="712" spans="1:15" ht="12" x14ac:dyDescent="0.2">
      <c r="A712" s="35">
        <v>34132</v>
      </c>
      <c r="B712" s="34" t="s">
        <v>538</v>
      </c>
      <c r="C712" s="33">
        <v>0</v>
      </c>
      <c r="D712" s="33">
        <v>0</v>
      </c>
      <c r="E712" s="32" t="str">
        <f t="shared" si="45"/>
        <v>-</v>
      </c>
      <c r="F712" s="33">
        <v>0</v>
      </c>
      <c r="G712" s="32" t="str">
        <f t="shared" si="42"/>
        <v>-</v>
      </c>
      <c r="H712" s="33">
        <v>0</v>
      </c>
      <c r="I712" s="32" t="str">
        <f t="shared" si="42"/>
        <v>-</v>
      </c>
      <c r="J712" s="33">
        <v>0</v>
      </c>
      <c r="K712" s="32" t="str">
        <f t="shared" si="42"/>
        <v>-</v>
      </c>
      <c r="L712" s="33">
        <v>0</v>
      </c>
      <c r="M712" s="32" t="str">
        <f t="shared" si="42"/>
        <v>-</v>
      </c>
      <c r="N712" s="33">
        <v>0</v>
      </c>
      <c r="O712" s="32" t="str">
        <f t="shared" si="48"/>
        <v>-</v>
      </c>
    </row>
    <row r="713" spans="1:15" ht="12" x14ac:dyDescent="0.2">
      <c r="A713" s="35">
        <v>34191</v>
      </c>
      <c r="B713" s="34" t="s">
        <v>537</v>
      </c>
      <c r="C713" s="33">
        <v>0</v>
      </c>
      <c r="D713" s="33">
        <v>0</v>
      </c>
      <c r="E713" s="32" t="str">
        <f t="shared" si="45"/>
        <v>-</v>
      </c>
      <c r="F713" s="33">
        <v>0</v>
      </c>
      <c r="G713" s="32" t="str">
        <f t="shared" si="42"/>
        <v>-</v>
      </c>
      <c r="H713" s="33">
        <v>0</v>
      </c>
      <c r="I713" s="32" t="str">
        <f t="shared" si="42"/>
        <v>-</v>
      </c>
      <c r="J713" s="33">
        <v>0</v>
      </c>
      <c r="K713" s="32" t="str">
        <f t="shared" si="42"/>
        <v>-</v>
      </c>
      <c r="L713" s="33">
        <v>0</v>
      </c>
      <c r="M713" s="32" t="str">
        <f t="shared" si="42"/>
        <v>-</v>
      </c>
      <c r="N713" s="33">
        <v>0</v>
      </c>
      <c r="O713" s="32" t="str">
        <f t="shared" si="48"/>
        <v>-</v>
      </c>
    </row>
    <row r="714" spans="1:15" ht="12" x14ac:dyDescent="0.2">
      <c r="A714" s="35">
        <v>34192</v>
      </c>
      <c r="B714" s="34" t="s">
        <v>536</v>
      </c>
      <c r="C714" s="33">
        <v>0</v>
      </c>
      <c r="D714" s="33">
        <v>0</v>
      </c>
      <c r="E714" s="32" t="str">
        <f t="shared" si="45"/>
        <v>-</v>
      </c>
      <c r="F714" s="33">
        <v>0</v>
      </c>
      <c r="G714" s="32" t="str">
        <f t="shared" si="42"/>
        <v>-</v>
      </c>
      <c r="H714" s="33">
        <v>0</v>
      </c>
      <c r="I714" s="32" t="str">
        <f t="shared" si="42"/>
        <v>-</v>
      </c>
      <c r="J714" s="33">
        <v>0</v>
      </c>
      <c r="K714" s="32" t="str">
        <f t="shared" si="42"/>
        <v>-</v>
      </c>
      <c r="L714" s="33">
        <v>0</v>
      </c>
      <c r="M714" s="32" t="str">
        <f t="shared" si="42"/>
        <v>-</v>
      </c>
      <c r="N714" s="33">
        <v>0</v>
      </c>
      <c r="O714" s="32" t="str">
        <f t="shared" si="48"/>
        <v>-</v>
      </c>
    </row>
    <row r="715" spans="1:15" ht="12" x14ac:dyDescent="0.2">
      <c r="A715" s="35">
        <v>34213</v>
      </c>
      <c r="B715" s="34" t="s">
        <v>535</v>
      </c>
      <c r="C715" s="33">
        <v>0</v>
      </c>
      <c r="D715" s="33">
        <v>0</v>
      </c>
      <c r="E715" s="32" t="str">
        <f t="shared" si="45"/>
        <v>-</v>
      </c>
      <c r="F715" s="33">
        <v>0</v>
      </c>
      <c r="G715" s="32" t="str">
        <f t="shared" si="42"/>
        <v>-</v>
      </c>
      <c r="H715" s="33">
        <v>0</v>
      </c>
      <c r="I715" s="32" t="str">
        <f t="shared" si="42"/>
        <v>-</v>
      </c>
      <c r="J715" s="33">
        <v>0</v>
      </c>
      <c r="K715" s="32" t="str">
        <f t="shared" si="42"/>
        <v>-</v>
      </c>
      <c r="L715" s="33">
        <v>0</v>
      </c>
      <c r="M715" s="32" t="str">
        <f t="shared" si="42"/>
        <v>-</v>
      </c>
      <c r="N715" s="33">
        <v>0</v>
      </c>
      <c r="O715" s="32" t="str">
        <f t="shared" si="48"/>
        <v>-</v>
      </c>
    </row>
    <row r="716" spans="1:15" ht="12" x14ac:dyDescent="0.2">
      <c r="A716" s="35">
        <v>34214</v>
      </c>
      <c r="B716" s="34" t="s">
        <v>534</v>
      </c>
      <c r="C716" s="33">
        <v>0</v>
      </c>
      <c r="D716" s="33">
        <v>0</v>
      </c>
      <c r="E716" s="32" t="str">
        <f t="shared" si="45"/>
        <v>-</v>
      </c>
      <c r="F716" s="33">
        <v>0</v>
      </c>
      <c r="G716" s="32" t="str">
        <f t="shared" si="42"/>
        <v>-</v>
      </c>
      <c r="H716" s="33">
        <v>0</v>
      </c>
      <c r="I716" s="32" t="str">
        <f t="shared" si="42"/>
        <v>-</v>
      </c>
      <c r="J716" s="33">
        <v>0</v>
      </c>
      <c r="K716" s="32" t="str">
        <f t="shared" si="42"/>
        <v>-</v>
      </c>
      <c r="L716" s="33">
        <v>0</v>
      </c>
      <c r="M716" s="32" t="str">
        <f t="shared" si="42"/>
        <v>-</v>
      </c>
      <c r="N716" s="33">
        <v>0</v>
      </c>
      <c r="O716" s="32" t="str">
        <f t="shared" si="48"/>
        <v>-</v>
      </c>
    </row>
    <row r="717" spans="1:15" ht="12" x14ac:dyDescent="0.2">
      <c r="A717" s="35">
        <v>34215</v>
      </c>
      <c r="B717" s="34" t="s">
        <v>533</v>
      </c>
      <c r="C717" s="33">
        <v>0</v>
      </c>
      <c r="D717" s="33">
        <v>0</v>
      </c>
      <c r="E717" s="32" t="str">
        <f t="shared" si="45"/>
        <v>-</v>
      </c>
      <c r="F717" s="33">
        <v>0</v>
      </c>
      <c r="G717" s="32" t="str">
        <f t="shared" si="42"/>
        <v>-</v>
      </c>
      <c r="H717" s="33">
        <v>0</v>
      </c>
      <c r="I717" s="32" t="str">
        <f t="shared" si="42"/>
        <v>-</v>
      </c>
      <c r="J717" s="33">
        <v>0</v>
      </c>
      <c r="K717" s="32" t="str">
        <f t="shared" si="42"/>
        <v>-</v>
      </c>
      <c r="L717" s="33">
        <v>0</v>
      </c>
      <c r="M717" s="32" t="str">
        <f t="shared" si="42"/>
        <v>-</v>
      </c>
      <c r="N717" s="33">
        <v>0</v>
      </c>
      <c r="O717" s="32" t="str">
        <f t="shared" si="48"/>
        <v>-</v>
      </c>
    </row>
    <row r="718" spans="1:15" ht="12" x14ac:dyDescent="0.2">
      <c r="A718" s="35">
        <v>34216</v>
      </c>
      <c r="B718" s="34" t="s">
        <v>532</v>
      </c>
      <c r="C718" s="33">
        <v>0</v>
      </c>
      <c r="D718" s="33">
        <v>0</v>
      </c>
      <c r="E718" s="32" t="str">
        <f t="shared" si="45"/>
        <v>-</v>
      </c>
      <c r="F718" s="33">
        <v>0</v>
      </c>
      <c r="G718" s="32" t="str">
        <f t="shared" si="42"/>
        <v>-</v>
      </c>
      <c r="H718" s="33">
        <v>0</v>
      </c>
      <c r="I718" s="32" t="str">
        <f t="shared" si="42"/>
        <v>-</v>
      </c>
      <c r="J718" s="33">
        <v>0</v>
      </c>
      <c r="K718" s="32" t="str">
        <f t="shared" si="42"/>
        <v>-</v>
      </c>
      <c r="L718" s="33">
        <v>0</v>
      </c>
      <c r="M718" s="32" t="str">
        <f t="shared" si="42"/>
        <v>-</v>
      </c>
      <c r="N718" s="33">
        <v>0</v>
      </c>
      <c r="O718" s="32" t="str">
        <f t="shared" si="48"/>
        <v>-</v>
      </c>
    </row>
    <row r="719" spans="1:15" ht="12" x14ac:dyDescent="0.2">
      <c r="A719" s="35">
        <v>34222</v>
      </c>
      <c r="B719" s="34" t="s">
        <v>531</v>
      </c>
      <c r="C719" s="33">
        <v>2620152</v>
      </c>
      <c r="D719" s="33">
        <v>4930481</v>
      </c>
      <c r="E719" s="32">
        <f t="shared" si="45"/>
        <v>188.17538066493853</v>
      </c>
      <c r="F719" s="33">
        <v>3943303</v>
      </c>
      <c r="G719" s="32">
        <f t="shared" si="42"/>
        <v>79.978058935832024</v>
      </c>
      <c r="H719" s="33">
        <v>3168884</v>
      </c>
      <c r="I719" s="32">
        <f t="shared" si="42"/>
        <v>80.361159160226848</v>
      </c>
      <c r="J719" s="33">
        <v>3145991</v>
      </c>
      <c r="K719" s="32">
        <f t="shared" si="42"/>
        <v>99.277569011677301</v>
      </c>
      <c r="L719" s="33">
        <v>2893123</v>
      </c>
      <c r="M719" s="32">
        <f t="shared" si="42"/>
        <v>91.962214767937994</v>
      </c>
      <c r="N719" s="33">
        <v>3325521</v>
      </c>
      <c r="O719" s="32">
        <f t="shared" si="48"/>
        <v>114.94571782810479</v>
      </c>
    </row>
    <row r="720" spans="1:15" ht="12" x14ac:dyDescent="0.2">
      <c r="A720" s="35">
        <v>34223</v>
      </c>
      <c r="B720" s="34" t="s">
        <v>530</v>
      </c>
      <c r="C720" s="33">
        <v>25399</v>
      </c>
      <c r="D720" s="33">
        <v>39188</v>
      </c>
      <c r="E720" s="32">
        <f t="shared" si="45"/>
        <v>154.2895389582267</v>
      </c>
      <c r="F720" s="33">
        <v>40455</v>
      </c>
      <c r="G720" s="32">
        <f t="shared" si="42"/>
        <v>103.23313259160966</v>
      </c>
      <c r="H720" s="33">
        <v>10674</v>
      </c>
      <c r="I720" s="32">
        <f t="shared" si="42"/>
        <v>26.384872080088989</v>
      </c>
      <c r="J720" s="33">
        <v>2585</v>
      </c>
      <c r="K720" s="32">
        <f t="shared" si="42"/>
        <v>24.217725313846731</v>
      </c>
      <c r="L720" s="33">
        <v>71841</v>
      </c>
      <c r="M720" s="32">
        <f t="shared" si="42"/>
        <v>2779.1489361702124</v>
      </c>
      <c r="N720" s="33">
        <v>63308</v>
      </c>
      <c r="O720" s="32">
        <f t="shared" si="48"/>
        <v>88.122381369969787</v>
      </c>
    </row>
    <row r="721" spans="1:15" ht="12" x14ac:dyDescent="0.2">
      <c r="A721" s="35">
        <v>34224</v>
      </c>
      <c r="B721" s="34" t="s">
        <v>529</v>
      </c>
      <c r="C721" s="33">
        <v>2422198</v>
      </c>
      <c r="D721" s="33">
        <v>746747</v>
      </c>
      <c r="E721" s="32">
        <f t="shared" si="45"/>
        <v>30.829312880284764</v>
      </c>
      <c r="F721" s="33">
        <v>642284</v>
      </c>
      <c r="G721" s="32">
        <f t="shared" si="42"/>
        <v>86.010924717474595</v>
      </c>
      <c r="H721" s="33">
        <v>765470</v>
      </c>
      <c r="I721" s="32">
        <f t="shared" si="42"/>
        <v>119.17936613709823</v>
      </c>
      <c r="J721" s="33">
        <v>527283</v>
      </c>
      <c r="K721" s="32">
        <f t="shared" si="42"/>
        <v>68.883561733314167</v>
      </c>
      <c r="L721" s="33">
        <v>741116</v>
      </c>
      <c r="M721" s="32">
        <f t="shared" si="42"/>
        <v>140.55374438394563</v>
      </c>
      <c r="N721" s="33">
        <v>844242</v>
      </c>
      <c r="O721" s="32">
        <f t="shared" si="48"/>
        <v>113.91496068091904</v>
      </c>
    </row>
    <row r="722" spans="1:15" ht="12" x14ac:dyDescent="0.2">
      <c r="A722" s="35">
        <v>34233</v>
      </c>
      <c r="B722" s="34" t="s">
        <v>528</v>
      </c>
      <c r="C722" s="33">
        <v>8700350</v>
      </c>
      <c r="D722" s="33">
        <v>8125826</v>
      </c>
      <c r="E722" s="32">
        <f t="shared" si="45"/>
        <v>93.396541518444664</v>
      </c>
      <c r="F722" s="33">
        <v>8260302</v>
      </c>
      <c r="G722" s="32">
        <f t="shared" si="42"/>
        <v>101.65492098895545</v>
      </c>
      <c r="H722" s="33">
        <v>7138509</v>
      </c>
      <c r="I722" s="32">
        <f t="shared" si="42"/>
        <v>86.419467472254652</v>
      </c>
      <c r="J722" s="33">
        <v>6998784</v>
      </c>
      <c r="K722" s="32">
        <f t="shared" si="42"/>
        <v>98.042658487927937</v>
      </c>
      <c r="L722" s="33">
        <v>7947090</v>
      </c>
      <c r="M722" s="32">
        <f t="shared" si="42"/>
        <v>113.54958232744433</v>
      </c>
      <c r="N722" s="33">
        <v>9102199</v>
      </c>
      <c r="O722" s="32">
        <f t="shared" si="48"/>
        <v>114.53499331201735</v>
      </c>
    </row>
    <row r="723" spans="1:15" ht="12" x14ac:dyDescent="0.2">
      <c r="A723" s="35">
        <v>34234</v>
      </c>
      <c r="B723" s="34" t="s">
        <v>527</v>
      </c>
      <c r="C723" s="33">
        <v>0</v>
      </c>
      <c r="D723" s="33">
        <v>33712</v>
      </c>
      <c r="E723" s="32" t="str">
        <f t="shared" si="45"/>
        <v>-</v>
      </c>
      <c r="F723" s="33">
        <v>26062</v>
      </c>
      <c r="G723" s="32">
        <f t="shared" si="42"/>
        <v>77.307783578547699</v>
      </c>
      <c r="H723" s="33">
        <v>400</v>
      </c>
      <c r="I723" s="32">
        <f t="shared" si="42"/>
        <v>1.5348016268897247</v>
      </c>
      <c r="J723" s="33">
        <v>77170</v>
      </c>
      <c r="K723" s="32" t="str">
        <f t="shared" si="42"/>
        <v>&gt;&gt;100</v>
      </c>
      <c r="L723" s="33">
        <v>69160</v>
      </c>
      <c r="M723" s="32">
        <f t="shared" si="42"/>
        <v>89.620318776726705</v>
      </c>
      <c r="N723" s="33">
        <v>30961</v>
      </c>
      <c r="O723" s="32">
        <f t="shared" si="48"/>
        <v>44.767206477732799</v>
      </c>
    </row>
    <row r="724" spans="1:15" ht="12" x14ac:dyDescent="0.2">
      <c r="A724" s="35">
        <v>34235</v>
      </c>
      <c r="B724" s="34" t="s">
        <v>526</v>
      </c>
      <c r="C724" s="33">
        <v>525333</v>
      </c>
      <c r="D724" s="33">
        <v>783590</v>
      </c>
      <c r="E724" s="32">
        <f t="shared" si="45"/>
        <v>149.16062763999216</v>
      </c>
      <c r="F724" s="33">
        <v>641145</v>
      </c>
      <c r="G724" s="32">
        <f t="shared" ref="G724:M784" si="49">IF(D724&gt;0,IF(F724/D724&gt;=100, "&gt;&gt;100", F724/D724*100), "-")</f>
        <v>81.821488278308806</v>
      </c>
      <c r="H724" s="33">
        <v>554313</v>
      </c>
      <c r="I724" s="32">
        <f t="shared" si="49"/>
        <v>86.456729756919259</v>
      </c>
      <c r="J724" s="33">
        <v>737978</v>
      </c>
      <c r="K724" s="32">
        <f t="shared" si="49"/>
        <v>133.13380707289926</v>
      </c>
      <c r="L724" s="33">
        <v>420466</v>
      </c>
      <c r="M724" s="32">
        <f t="shared" si="49"/>
        <v>56.97541119111952</v>
      </c>
      <c r="N724" s="33">
        <v>326616</v>
      </c>
      <c r="O724" s="32">
        <f t="shared" si="48"/>
        <v>77.679527000994128</v>
      </c>
    </row>
    <row r="725" spans="1:15" ht="12" x14ac:dyDescent="0.2">
      <c r="A725" s="35">
        <v>34236</v>
      </c>
      <c r="B725" s="34" t="s">
        <v>525</v>
      </c>
      <c r="C725" s="33">
        <v>0</v>
      </c>
      <c r="D725" s="33">
        <v>81270</v>
      </c>
      <c r="E725" s="32" t="str">
        <f t="shared" si="45"/>
        <v>-</v>
      </c>
      <c r="F725" s="33">
        <v>77219</v>
      </c>
      <c r="G725" s="32">
        <f t="shared" si="49"/>
        <v>95.015380829334319</v>
      </c>
      <c r="H725" s="33">
        <v>42758</v>
      </c>
      <c r="I725" s="32">
        <f t="shared" si="49"/>
        <v>55.372382444735102</v>
      </c>
      <c r="J725" s="33">
        <v>44367</v>
      </c>
      <c r="K725" s="32">
        <f t="shared" si="49"/>
        <v>103.76303849572011</v>
      </c>
      <c r="L725" s="33">
        <v>0</v>
      </c>
      <c r="M725" s="32">
        <f t="shared" si="49"/>
        <v>0</v>
      </c>
      <c r="N725" s="33">
        <v>0</v>
      </c>
      <c r="O725" s="32" t="str">
        <f t="shared" si="48"/>
        <v>-</v>
      </c>
    </row>
    <row r="726" spans="1:15" ht="12" x14ac:dyDescent="0.2">
      <c r="A726" s="35">
        <v>34237</v>
      </c>
      <c r="B726" s="34" t="s">
        <v>524</v>
      </c>
      <c r="C726" s="33">
        <v>0</v>
      </c>
      <c r="D726" s="33">
        <v>0</v>
      </c>
      <c r="E726" s="32" t="str">
        <f t="shared" si="45"/>
        <v>-</v>
      </c>
      <c r="F726" s="33">
        <v>0</v>
      </c>
      <c r="G726" s="32" t="str">
        <f t="shared" si="49"/>
        <v>-</v>
      </c>
      <c r="H726" s="33">
        <v>0</v>
      </c>
      <c r="I726" s="32" t="str">
        <f t="shared" si="49"/>
        <v>-</v>
      </c>
      <c r="J726" s="33">
        <v>0</v>
      </c>
      <c r="K726" s="32" t="str">
        <f t="shared" si="49"/>
        <v>-</v>
      </c>
      <c r="L726" s="33">
        <v>0</v>
      </c>
      <c r="M726" s="32" t="str">
        <f t="shared" si="49"/>
        <v>-</v>
      </c>
      <c r="N726" s="33">
        <v>0</v>
      </c>
      <c r="O726" s="32" t="str">
        <f t="shared" si="48"/>
        <v>-</v>
      </c>
    </row>
    <row r="727" spans="1:15" ht="12" x14ac:dyDescent="0.2">
      <c r="A727" s="35">
        <v>34238</v>
      </c>
      <c r="B727" s="34" t="s">
        <v>523</v>
      </c>
      <c r="C727" s="33">
        <v>0</v>
      </c>
      <c r="D727" s="33">
        <v>0</v>
      </c>
      <c r="E727" s="32" t="str">
        <f t="shared" si="45"/>
        <v>-</v>
      </c>
      <c r="F727" s="33">
        <v>0</v>
      </c>
      <c r="G727" s="32" t="str">
        <f t="shared" si="49"/>
        <v>-</v>
      </c>
      <c r="H727" s="33">
        <v>0</v>
      </c>
      <c r="I727" s="32" t="str">
        <f t="shared" si="49"/>
        <v>-</v>
      </c>
      <c r="J727" s="33">
        <v>0</v>
      </c>
      <c r="K727" s="32" t="str">
        <f t="shared" si="49"/>
        <v>-</v>
      </c>
      <c r="L727" s="33">
        <v>0</v>
      </c>
      <c r="M727" s="32" t="str">
        <f t="shared" si="49"/>
        <v>-</v>
      </c>
      <c r="N727" s="33">
        <v>0</v>
      </c>
      <c r="O727" s="32" t="str">
        <f t="shared" si="48"/>
        <v>-</v>
      </c>
    </row>
    <row r="728" spans="1:15" ht="12" x14ac:dyDescent="0.2">
      <c r="A728" s="35">
        <v>34273</v>
      </c>
      <c r="B728" s="34" t="s">
        <v>522</v>
      </c>
      <c r="C728" s="33">
        <v>39090</v>
      </c>
      <c r="D728" s="33">
        <v>679188</v>
      </c>
      <c r="E728" s="32">
        <f t="shared" si="45"/>
        <v>1737.4980813507293</v>
      </c>
      <c r="F728" s="33">
        <v>16387</v>
      </c>
      <c r="G728" s="32">
        <f t="shared" si="49"/>
        <v>2.4127340294587065</v>
      </c>
      <c r="H728" s="33">
        <v>9917</v>
      </c>
      <c r="I728" s="32">
        <f t="shared" si="49"/>
        <v>60.517483370964783</v>
      </c>
      <c r="J728" s="33">
        <v>36433</v>
      </c>
      <c r="K728" s="32">
        <f t="shared" si="49"/>
        <v>367.37924775637794</v>
      </c>
      <c r="L728" s="33">
        <v>27633</v>
      </c>
      <c r="M728" s="32">
        <f t="shared" si="49"/>
        <v>75.846073614580192</v>
      </c>
      <c r="N728" s="33">
        <v>65644</v>
      </c>
      <c r="O728" s="32">
        <f t="shared" si="48"/>
        <v>237.55654471103389</v>
      </c>
    </row>
    <row r="729" spans="1:15" ht="12" x14ac:dyDescent="0.2">
      <c r="A729" s="35">
        <v>34274</v>
      </c>
      <c r="B729" s="34" t="s">
        <v>521</v>
      </c>
      <c r="C729" s="33">
        <v>0</v>
      </c>
      <c r="D729" s="33">
        <v>0</v>
      </c>
      <c r="E729" s="32" t="str">
        <f t="shared" si="45"/>
        <v>-</v>
      </c>
      <c r="F729" s="33">
        <v>0</v>
      </c>
      <c r="G729" s="32" t="str">
        <f t="shared" si="49"/>
        <v>-</v>
      </c>
      <c r="H729" s="33">
        <v>0</v>
      </c>
      <c r="I729" s="32" t="str">
        <f t="shared" si="49"/>
        <v>-</v>
      </c>
      <c r="J729" s="33">
        <v>0</v>
      </c>
      <c r="K729" s="32" t="str">
        <f t="shared" si="49"/>
        <v>-</v>
      </c>
      <c r="L729" s="33">
        <v>0</v>
      </c>
      <c r="M729" s="32" t="str">
        <f t="shared" si="49"/>
        <v>-</v>
      </c>
      <c r="N729" s="33">
        <v>0</v>
      </c>
      <c r="O729" s="32" t="str">
        <f t="shared" si="48"/>
        <v>-</v>
      </c>
    </row>
    <row r="730" spans="1:15" ht="12" x14ac:dyDescent="0.2">
      <c r="A730" s="35">
        <v>34275</v>
      </c>
      <c r="B730" s="34" t="s">
        <v>520</v>
      </c>
      <c r="C730" s="33">
        <v>0</v>
      </c>
      <c r="D730" s="33">
        <v>0</v>
      </c>
      <c r="E730" s="32" t="str">
        <f t="shared" si="45"/>
        <v>-</v>
      </c>
      <c r="F730" s="33">
        <v>0</v>
      </c>
      <c r="G730" s="32" t="str">
        <f t="shared" si="49"/>
        <v>-</v>
      </c>
      <c r="H730" s="33">
        <v>0</v>
      </c>
      <c r="I730" s="32" t="str">
        <f t="shared" si="49"/>
        <v>-</v>
      </c>
      <c r="J730" s="33">
        <v>0</v>
      </c>
      <c r="K730" s="32" t="str">
        <f t="shared" si="49"/>
        <v>-</v>
      </c>
      <c r="L730" s="33">
        <v>0</v>
      </c>
      <c r="M730" s="32" t="str">
        <f t="shared" si="49"/>
        <v>-</v>
      </c>
      <c r="N730" s="33">
        <v>0</v>
      </c>
      <c r="O730" s="32" t="str">
        <f t="shared" si="48"/>
        <v>-</v>
      </c>
    </row>
    <row r="731" spans="1:15" ht="12" x14ac:dyDescent="0.2">
      <c r="A731" s="35">
        <v>34281</v>
      </c>
      <c r="B731" s="34" t="s">
        <v>519</v>
      </c>
      <c r="C731" s="33">
        <v>0</v>
      </c>
      <c r="D731" s="33">
        <v>0</v>
      </c>
      <c r="E731" s="32" t="str">
        <f t="shared" si="45"/>
        <v>-</v>
      </c>
      <c r="F731" s="33">
        <v>0</v>
      </c>
      <c r="G731" s="32" t="str">
        <f t="shared" si="49"/>
        <v>-</v>
      </c>
      <c r="H731" s="33">
        <v>0</v>
      </c>
      <c r="I731" s="32" t="str">
        <f t="shared" si="49"/>
        <v>-</v>
      </c>
      <c r="J731" s="33">
        <v>0</v>
      </c>
      <c r="K731" s="32" t="str">
        <f t="shared" si="49"/>
        <v>-</v>
      </c>
      <c r="L731" s="33">
        <v>0</v>
      </c>
      <c r="M731" s="32" t="str">
        <f t="shared" si="49"/>
        <v>-</v>
      </c>
      <c r="N731" s="33">
        <v>7772</v>
      </c>
      <c r="O731" s="32" t="str">
        <f t="shared" si="48"/>
        <v>-</v>
      </c>
    </row>
    <row r="732" spans="1:15" ht="12" x14ac:dyDescent="0.2">
      <c r="A732" s="35">
        <v>34282</v>
      </c>
      <c r="B732" s="34" t="s">
        <v>518</v>
      </c>
      <c r="C732" s="33">
        <v>0</v>
      </c>
      <c r="D732" s="33">
        <v>19783</v>
      </c>
      <c r="E732" s="32" t="str">
        <f t="shared" si="45"/>
        <v>-</v>
      </c>
      <c r="F732" s="33">
        <v>0</v>
      </c>
      <c r="G732" s="32">
        <f t="shared" si="49"/>
        <v>0</v>
      </c>
      <c r="H732" s="33">
        <v>0</v>
      </c>
      <c r="I732" s="32" t="str">
        <f t="shared" si="49"/>
        <v>-</v>
      </c>
      <c r="J732" s="33">
        <v>0</v>
      </c>
      <c r="K732" s="32" t="str">
        <f t="shared" si="49"/>
        <v>-</v>
      </c>
      <c r="L732" s="33">
        <v>0</v>
      </c>
      <c r="M732" s="32" t="str">
        <f t="shared" si="49"/>
        <v>-</v>
      </c>
      <c r="N732" s="33">
        <v>4359</v>
      </c>
      <c r="O732" s="32" t="str">
        <f t="shared" si="48"/>
        <v>-</v>
      </c>
    </row>
    <row r="733" spans="1:15" ht="12" x14ac:dyDescent="0.2">
      <c r="A733" s="35">
        <v>34283</v>
      </c>
      <c r="B733" s="34" t="s">
        <v>517</v>
      </c>
      <c r="C733" s="33">
        <v>0</v>
      </c>
      <c r="D733" s="33">
        <v>0</v>
      </c>
      <c r="E733" s="32" t="str">
        <f t="shared" si="45"/>
        <v>-</v>
      </c>
      <c r="F733" s="33">
        <v>0</v>
      </c>
      <c r="G733" s="32" t="str">
        <f t="shared" si="49"/>
        <v>-</v>
      </c>
      <c r="H733" s="33">
        <v>0</v>
      </c>
      <c r="I733" s="32" t="str">
        <f t="shared" si="49"/>
        <v>-</v>
      </c>
      <c r="J733" s="33">
        <v>0</v>
      </c>
      <c r="K733" s="32" t="str">
        <f t="shared" si="49"/>
        <v>-</v>
      </c>
      <c r="L733" s="33">
        <v>0</v>
      </c>
      <c r="M733" s="32" t="str">
        <f t="shared" si="49"/>
        <v>-</v>
      </c>
      <c r="N733" s="33">
        <v>0</v>
      </c>
      <c r="O733" s="32" t="str">
        <f t="shared" si="48"/>
        <v>-</v>
      </c>
    </row>
    <row r="734" spans="1:15" ht="12" x14ac:dyDescent="0.2">
      <c r="A734" s="35">
        <v>34284</v>
      </c>
      <c r="B734" s="34" t="s">
        <v>516</v>
      </c>
      <c r="C734" s="33">
        <v>4753</v>
      </c>
      <c r="D734" s="33">
        <v>0</v>
      </c>
      <c r="E734" s="32">
        <f t="shared" si="45"/>
        <v>0</v>
      </c>
      <c r="F734" s="33">
        <v>0</v>
      </c>
      <c r="G734" s="32" t="str">
        <f t="shared" si="49"/>
        <v>-</v>
      </c>
      <c r="H734" s="33">
        <v>0</v>
      </c>
      <c r="I734" s="32" t="str">
        <f t="shared" si="49"/>
        <v>-</v>
      </c>
      <c r="J734" s="33">
        <v>0</v>
      </c>
      <c r="K734" s="32" t="str">
        <f t="shared" si="49"/>
        <v>-</v>
      </c>
      <c r="L734" s="33">
        <v>0</v>
      </c>
      <c r="M734" s="32" t="str">
        <f t="shared" si="49"/>
        <v>-</v>
      </c>
      <c r="N734" s="33">
        <v>0</v>
      </c>
      <c r="O734" s="32" t="str">
        <f t="shared" si="48"/>
        <v>-</v>
      </c>
    </row>
    <row r="735" spans="1:15" ht="12" x14ac:dyDescent="0.2">
      <c r="A735" s="35">
        <v>34285</v>
      </c>
      <c r="B735" s="34" t="s">
        <v>515</v>
      </c>
      <c r="C735" s="33">
        <v>0</v>
      </c>
      <c r="D735" s="33">
        <v>0</v>
      </c>
      <c r="E735" s="32" t="str">
        <f t="shared" si="45"/>
        <v>-</v>
      </c>
      <c r="F735" s="33">
        <v>0</v>
      </c>
      <c r="G735" s="32" t="str">
        <f t="shared" si="49"/>
        <v>-</v>
      </c>
      <c r="H735" s="33">
        <v>0</v>
      </c>
      <c r="I735" s="32" t="str">
        <f t="shared" si="49"/>
        <v>-</v>
      </c>
      <c r="J735" s="33">
        <v>0</v>
      </c>
      <c r="K735" s="32" t="str">
        <f t="shared" si="49"/>
        <v>-</v>
      </c>
      <c r="L735" s="33">
        <v>0</v>
      </c>
      <c r="M735" s="32" t="str">
        <f t="shared" si="49"/>
        <v>-</v>
      </c>
      <c r="N735" s="33">
        <v>0</v>
      </c>
      <c r="O735" s="32" t="str">
        <f t="shared" si="48"/>
        <v>-</v>
      </c>
    </row>
    <row r="736" spans="1:15" ht="12" x14ac:dyDescent="0.2">
      <c r="A736" s="35">
        <v>34286</v>
      </c>
      <c r="B736" s="34" t="s">
        <v>514</v>
      </c>
      <c r="C736" s="33">
        <v>0</v>
      </c>
      <c r="D736" s="33">
        <v>0</v>
      </c>
      <c r="E736" s="32" t="str">
        <f t="shared" si="45"/>
        <v>-</v>
      </c>
      <c r="F736" s="33">
        <v>0</v>
      </c>
      <c r="G736" s="32" t="str">
        <f t="shared" si="49"/>
        <v>-</v>
      </c>
      <c r="H736" s="33">
        <v>0</v>
      </c>
      <c r="I736" s="32" t="str">
        <f t="shared" si="49"/>
        <v>-</v>
      </c>
      <c r="J736" s="33">
        <v>0</v>
      </c>
      <c r="K736" s="32" t="str">
        <f t="shared" si="49"/>
        <v>-</v>
      </c>
      <c r="L736" s="33">
        <v>0</v>
      </c>
      <c r="M736" s="32" t="str">
        <f t="shared" si="49"/>
        <v>-</v>
      </c>
      <c r="N736" s="33">
        <v>0</v>
      </c>
      <c r="O736" s="32" t="str">
        <f t="shared" si="48"/>
        <v>-</v>
      </c>
    </row>
    <row r="737" spans="1:15" ht="12" x14ac:dyDescent="0.2">
      <c r="A737" s="35">
        <v>34287</v>
      </c>
      <c r="B737" s="34" t="s">
        <v>513</v>
      </c>
      <c r="C737" s="33">
        <v>0</v>
      </c>
      <c r="D737" s="33">
        <v>0</v>
      </c>
      <c r="E737" s="32" t="str">
        <f t="shared" si="45"/>
        <v>-</v>
      </c>
      <c r="F737" s="33">
        <v>0</v>
      </c>
      <c r="G737" s="32" t="str">
        <f t="shared" si="49"/>
        <v>-</v>
      </c>
      <c r="H737" s="33">
        <v>0</v>
      </c>
      <c r="I737" s="32" t="str">
        <f t="shared" si="49"/>
        <v>-</v>
      </c>
      <c r="J737" s="33">
        <v>0</v>
      </c>
      <c r="K737" s="32" t="str">
        <f t="shared" si="49"/>
        <v>-</v>
      </c>
      <c r="L737" s="33">
        <v>0</v>
      </c>
      <c r="M737" s="32" t="str">
        <f t="shared" si="49"/>
        <v>-</v>
      </c>
      <c r="N737" s="33">
        <v>0</v>
      </c>
      <c r="O737" s="32" t="str">
        <f t="shared" si="48"/>
        <v>-</v>
      </c>
    </row>
    <row r="738" spans="1:15" ht="12" x14ac:dyDescent="0.2">
      <c r="A738" s="35">
        <v>34341</v>
      </c>
      <c r="B738" s="34" t="s">
        <v>512</v>
      </c>
      <c r="C738" s="33">
        <v>515493</v>
      </c>
      <c r="D738" s="33">
        <v>4072092</v>
      </c>
      <c r="E738" s="32">
        <f t="shared" si="45"/>
        <v>789.94127951300982</v>
      </c>
      <c r="F738" s="33">
        <v>129801</v>
      </c>
      <c r="G738" s="32">
        <f t="shared" si="49"/>
        <v>3.1875753298304659</v>
      </c>
      <c r="H738" s="33">
        <v>37986</v>
      </c>
      <c r="I738" s="32">
        <f t="shared" si="49"/>
        <v>29.264797651790047</v>
      </c>
      <c r="J738" s="33">
        <v>1406369</v>
      </c>
      <c r="K738" s="32">
        <f t="shared" si="49"/>
        <v>3702.335070815564</v>
      </c>
      <c r="L738" s="33">
        <v>394250</v>
      </c>
      <c r="M738" s="32">
        <f t="shared" si="49"/>
        <v>28.033183325286608</v>
      </c>
      <c r="N738" s="33">
        <v>238638</v>
      </c>
      <c r="O738" s="32">
        <f t="shared" si="48"/>
        <v>60.529613189600504</v>
      </c>
    </row>
    <row r="739" spans="1:15" ht="12" x14ac:dyDescent="0.2">
      <c r="A739" s="35">
        <v>35231</v>
      </c>
      <c r="B739" s="34" t="s">
        <v>511</v>
      </c>
      <c r="C739" s="33">
        <v>9163282</v>
      </c>
      <c r="D739" s="33">
        <v>12867792</v>
      </c>
      <c r="E739" s="32">
        <f t="shared" si="45"/>
        <v>140.42776376411859</v>
      </c>
      <c r="F739" s="33">
        <v>8225500</v>
      </c>
      <c r="G739" s="32">
        <f t="shared" si="49"/>
        <v>63.923165683747449</v>
      </c>
      <c r="H739" s="33">
        <v>9674257</v>
      </c>
      <c r="I739" s="32">
        <f t="shared" si="49"/>
        <v>117.61299617044556</v>
      </c>
      <c r="J739" s="33">
        <v>13454133</v>
      </c>
      <c r="K739" s="32">
        <f t="shared" si="49"/>
        <v>139.07148631672698</v>
      </c>
      <c r="L739" s="33">
        <v>12176574</v>
      </c>
      <c r="M739" s="32">
        <f t="shared" si="49"/>
        <v>90.504337960684637</v>
      </c>
      <c r="N739" s="33">
        <v>11923253</v>
      </c>
      <c r="O739" s="32">
        <f t="shared" si="48"/>
        <v>97.919603658631729</v>
      </c>
    </row>
    <row r="740" spans="1:15" ht="12" x14ac:dyDescent="0.2">
      <c r="A740" s="35">
        <v>35232</v>
      </c>
      <c r="B740" s="34" t="s">
        <v>510</v>
      </c>
      <c r="C740" s="33">
        <v>3493447</v>
      </c>
      <c r="D740" s="33">
        <v>3321631</v>
      </c>
      <c r="E740" s="32">
        <f t="shared" si="45"/>
        <v>95.081763083853858</v>
      </c>
      <c r="F740" s="33">
        <v>3276924</v>
      </c>
      <c r="G740" s="32">
        <f t="shared" si="49"/>
        <v>98.654064825382477</v>
      </c>
      <c r="H740" s="33">
        <v>3584797</v>
      </c>
      <c r="I740" s="32">
        <f t="shared" si="49"/>
        <v>109.39518279947902</v>
      </c>
      <c r="J740" s="33">
        <v>4354432</v>
      </c>
      <c r="K740" s="32">
        <f t="shared" si="49"/>
        <v>121.46941653878866</v>
      </c>
      <c r="L740" s="33">
        <v>6830341</v>
      </c>
      <c r="M740" s="32">
        <f t="shared" si="49"/>
        <v>156.85951692436581</v>
      </c>
      <c r="N740" s="33">
        <v>8483466</v>
      </c>
      <c r="O740" s="32">
        <f t="shared" si="48"/>
        <v>124.20267157964734</v>
      </c>
    </row>
    <row r="741" spans="1:15" ht="12" x14ac:dyDescent="0.2">
      <c r="A741" s="35">
        <v>36313</v>
      </c>
      <c r="B741" s="34" t="s">
        <v>509</v>
      </c>
      <c r="C741" s="33">
        <v>2880098</v>
      </c>
      <c r="D741" s="33">
        <v>1718282</v>
      </c>
      <c r="E741" s="32">
        <f t="shared" si="45"/>
        <v>59.660539328870058</v>
      </c>
      <c r="F741" s="33">
        <v>1866181</v>
      </c>
      <c r="G741" s="32">
        <f t="shared" si="49"/>
        <v>108.60737643762781</v>
      </c>
      <c r="H741" s="33">
        <v>1475640</v>
      </c>
      <c r="I741" s="32">
        <f t="shared" si="49"/>
        <v>79.072715883400377</v>
      </c>
      <c r="J741" s="33">
        <v>1594415</v>
      </c>
      <c r="K741" s="32">
        <f t="shared" si="49"/>
        <v>108.04904990377058</v>
      </c>
      <c r="L741" s="33">
        <v>2012103</v>
      </c>
      <c r="M741" s="32">
        <f t="shared" si="49"/>
        <v>126.19694370662593</v>
      </c>
      <c r="N741" s="33">
        <v>1861093</v>
      </c>
      <c r="O741" s="32">
        <f t="shared" si="48"/>
        <v>92.494917009715707</v>
      </c>
    </row>
    <row r="742" spans="1:15" ht="12" x14ac:dyDescent="0.2">
      <c r="A742" s="35">
        <v>36314</v>
      </c>
      <c r="B742" s="34" t="s">
        <v>508</v>
      </c>
      <c r="C742" s="33">
        <v>11873537</v>
      </c>
      <c r="D742" s="33">
        <v>4666347</v>
      </c>
      <c r="E742" s="32">
        <f t="shared" si="45"/>
        <v>39.300395492935259</v>
      </c>
      <c r="F742" s="33">
        <v>4651197</v>
      </c>
      <c r="G742" s="32">
        <f t="shared" si="49"/>
        <v>99.675334903298022</v>
      </c>
      <c r="H742" s="33">
        <v>5355198</v>
      </c>
      <c r="I742" s="32">
        <f t="shared" si="49"/>
        <v>115.13591017538064</v>
      </c>
      <c r="J742" s="33">
        <v>5564207</v>
      </c>
      <c r="K742" s="32">
        <f t="shared" si="49"/>
        <v>103.90291824877438</v>
      </c>
      <c r="L742" s="33">
        <v>7907540</v>
      </c>
      <c r="M742" s="32">
        <f t="shared" si="49"/>
        <v>142.11441091246246</v>
      </c>
      <c r="N742" s="33">
        <v>7460058</v>
      </c>
      <c r="O742" s="32">
        <f t="shared" si="48"/>
        <v>94.341071938934235</v>
      </c>
    </row>
    <row r="743" spans="1:15" ht="12" x14ac:dyDescent="0.2">
      <c r="A743" s="35">
        <v>36315</v>
      </c>
      <c r="B743" s="34" t="s">
        <v>507</v>
      </c>
      <c r="C743" s="33">
        <v>36116726</v>
      </c>
      <c r="D743" s="33">
        <v>21356356</v>
      </c>
      <c r="E743" s="32">
        <f t="shared" si="45"/>
        <v>59.131483844908864</v>
      </c>
      <c r="F743" s="33">
        <v>24019241</v>
      </c>
      <c r="G743" s="32">
        <f t="shared" si="49"/>
        <v>112.46881724578857</v>
      </c>
      <c r="H743" s="33">
        <v>21176936</v>
      </c>
      <c r="I743" s="32">
        <f t="shared" si="49"/>
        <v>88.166549475897256</v>
      </c>
      <c r="J743" s="33">
        <v>21672303</v>
      </c>
      <c r="K743" s="32">
        <f t="shared" si="49"/>
        <v>102.33918164554116</v>
      </c>
      <c r="L743" s="33">
        <v>17070722</v>
      </c>
      <c r="M743" s="32">
        <f t="shared" si="49"/>
        <v>78.767457247160124</v>
      </c>
      <c r="N743" s="33">
        <v>19007142</v>
      </c>
      <c r="O743" s="32">
        <f t="shared" si="48"/>
        <v>111.343515523245</v>
      </c>
    </row>
    <row r="744" spans="1:15" ht="12" x14ac:dyDescent="0.2">
      <c r="A744" s="35">
        <v>36316</v>
      </c>
      <c r="B744" s="34" t="s">
        <v>506</v>
      </c>
      <c r="C744" s="33">
        <v>7152667</v>
      </c>
      <c r="D744" s="33">
        <v>4576357</v>
      </c>
      <c r="E744" s="32">
        <f t="shared" si="45"/>
        <v>63.981127598978119</v>
      </c>
      <c r="F744" s="33">
        <v>3437388</v>
      </c>
      <c r="G744" s="32">
        <f t="shared" si="49"/>
        <v>75.111884846396379</v>
      </c>
      <c r="H744" s="33">
        <v>2872028</v>
      </c>
      <c r="I744" s="32">
        <f t="shared" si="49"/>
        <v>83.552627751071455</v>
      </c>
      <c r="J744" s="33">
        <v>2960667</v>
      </c>
      <c r="K744" s="32">
        <f t="shared" si="49"/>
        <v>103.08628606684893</v>
      </c>
      <c r="L744" s="33">
        <v>4224411</v>
      </c>
      <c r="M744" s="32">
        <f t="shared" si="49"/>
        <v>142.6844356356186</v>
      </c>
      <c r="N744" s="33">
        <v>4372876</v>
      </c>
      <c r="O744" s="32">
        <f t="shared" si="48"/>
        <v>103.51445444110435</v>
      </c>
    </row>
    <row r="745" spans="1:15" ht="12" x14ac:dyDescent="0.2">
      <c r="A745" s="35">
        <v>36317</v>
      </c>
      <c r="B745" s="34" t="s">
        <v>505</v>
      </c>
      <c r="C745" s="33">
        <v>0</v>
      </c>
      <c r="D745" s="33">
        <v>772</v>
      </c>
      <c r="E745" s="32" t="str">
        <f t="shared" si="45"/>
        <v>-</v>
      </c>
      <c r="F745" s="33">
        <v>0</v>
      </c>
      <c r="G745" s="32">
        <f t="shared" si="49"/>
        <v>0</v>
      </c>
      <c r="H745" s="33">
        <v>26974</v>
      </c>
      <c r="I745" s="32" t="str">
        <f t="shared" si="49"/>
        <v>-</v>
      </c>
      <c r="J745" s="33">
        <v>11000</v>
      </c>
      <c r="K745" s="32">
        <f t="shared" si="49"/>
        <v>40.780010380366278</v>
      </c>
      <c r="L745" s="33">
        <v>3000</v>
      </c>
      <c r="M745" s="32">
        <f t="shared" si="49"/>
        <v>27.27272727272727</v>
      </c>
      <c r="N745" s="33">
        <v>3000</v>
      </c>
      <c r="O745" s="32">
        <f t="shared" si="48"/>
        <v>100</v>
      </c>
    </row>
    <row r="746" spans="1:15" ht="12" x14ac:dyDescent="0.2">
      <c r="A746" s="35">
        <v>36318</v>
      </c>
      <c r="B746" s="34" t="s">
        <v>504</v>
      </c>
      <c r="C746" s="33">
        <v>1565798</v>
      </c>
      <c r="D746" s="33">
        <v>1781167</v>
      </c>
      <c r="E746" s="32">
        <f t="shared" si="45"/>
        <v>113.75458392461863</v>
      </c>
      <c r="F746" s="33">
        <v>1461650</v>
      </c>
      <c r="G746" s="32">
        <f t="shared" si="49"/>
        <v>82.061367631446132</v>
      </c>
      <c r="H746" s="33">
        <v>1757389</v>
      </c>
      <c r="I746" s="32">
        <f t="shared" si="49"/>
        <v>120.23322956932235</v>
      </c>
      <c r="J746" s="33">
        <v>1791925</v>
      </c>
      <c r="K746" s="32">
        <f t="shared" si="49"/>
        <v>101.96518812852476</v>
      </c>
      <c r="L746" s="33">
        <v>1631110</v>
      </c>
      <c r="M746" s="32">
        <f t="shared" si="49"/>
        <v>91.025573056908073</v>
      </c>
      <c r="N746" s="33">
        <v>2041667</v>
      </c>
      <c r="O746" s="32">
        <f t="shared" si="48"/>
        <v>125.1704054294315</v>
      </c>
    </row>
    <row r="747" spans="1:15" ht="12" x14ac:dyDescent="0.2">
      <c r="A747" s="35">
        <v>36319</v>
      </c>
      <c r="B747" s="34" t="s">
        <v>503</v>
      </c>
      <c r="C747" s="33">
        <v>9598383</v>
      </c>
      <c r="D747" s="33">
        <v>7829499</v>
      </c>
      <c r="E747" s="32">
        <f t="shared" si="45"/>
        <v>81.571020868827588</v>
      </c>
      <c r="F747" s="33">
        <v>6074219</v>
      </c>
      <c r="G747" s="32">
        <f t="shared" si="49"/>
        <v>77.581196446924636</v>
      </c>
      <c r="H747" s="33">
        <v>7732022</v>
      </c>
      <c r="I747" s="32">
        <f t="shared" si="49"/>
        <v>127.29244697960347</v>
      </c>
      <c r="J747" s="33">
        <v>7837975</v>
      </c>
      <c r="K747" s="32">
        <f t="shared" si="49"/>
        <v>101.3703142593231</v>
      </c>
      <c r="L747" s="33">
        <v>11700996</v>
      </c>
      <c r="M747" s="32">
        <f t="shared" si="49"/>
        <v>149.28595715092229</v>
      </c>
      <c r="N747" s="33">
        <v>9874426</v>
      </c>
      <c r="O747" s="32">
        <f t="shared" si="48"/>
        <v>84.389619481965468</v>
      </c>
    </row>
    <row r="748" spans="1:15" ht="12" x14ac:dyDescent="0.2">
      <c r="A748" s="35">
        <v>36323</v>
      </c>
      <c r="B748" s="34" t="s">
        <v>502</v>
      </c>
      <c r="C748" s="33">
        <v>1352542</v>
      </c>
      <c r="D748" s="33">
        <v>251880</v>
      </c>
      <c r="E748" s="32">
        <f t="shared" si="45"/>
        <v>18.622711900998269</v>
      </c>
      <c r="F748" s="33">
        <v>180987</v>
      </c>
      <c r="G748" s="32">
        <f t="shared" si="49"/>
        <v>71.854454502143881</v>
      </c>
      <c r="H748" s="33">
        <v>194639</v>
      </c>
      <c r="I748" s="32">
        <f t="shared" si="49"/>
        <v>107.54308320487107</v>
      </c>
      <c r="J748" s="33">
        <v>78297</v>
      </c>
      <c r="K748" s="32">
        <f t="shared" si="49"/>
        <v>40.226778805891932</v>
      </c>
      <c r="L748" s="33">
        <v>1709976</v>
      </c>
      <c r="M748" s="32">
        <f t="shared" si="49"/>
        <v>2183.961071305414</v>
      </c>
      <c r="N748" s="33">
        <v>1121208</v>
      </c>
      <c r="O748" s="32">
        <f t="shared" si="48"/>
        <v>65.568639559853466</v>
      </c>
    </row>
    <row r="749" spans="1:15" ht="12" x14ac:dyDescent="0.2">
      <c r="A749" s="35">
        <v>36324</v>
      </c>
      <c r="B749" s="34" t="s">
        <v>501</v>
      </c>
      <c r="C749" s="33">
        <v>3673106</v>
      </c>
      <c r="D749" s="33">
        <v>4023996</v>
      </c>
      <c r="E749" s="32">
        <f t="shared" si="45"/>
        <v>109.55295055465319</v>
      </c>
      <c r="F749" s="33">
        <v>2218832</v>
      </c>
      <c r="G749" s="32">
        <f t="shared" si="49"/>
        <v>55.140015049716752</v>
      </c>
      <c r="H749" s="33">
        <v>6146308</v>
      </c>
      <c r="I749" s="32">
        <f t="shared" si="49"/>
        <v>277.00646105698854</v>
      </c>
      <c r="J749" s="33">
        <v>2405523</v>
      </c>
      <c r="K749" s="32">
        <f t="shared" si="49"/>
        <v>39.137690463933794</v>
      </c>
      <c r="L749" s="33">
        <v>4283820</v>
      </c>
      <c r="M749" s="32">
        <f t="shared" si="49"/>
        <v>178.08268721604406</v>
      </c>
      <c r="N749" s="33">
        <v>3117538</v>
      </c>
      <c r="O749" s="32">
        <f t="shared" si="48"/>
        <v>72.774719759467018</v>
      </c>
    </row>
    <row r="750" spans="1:15" ht="12" x14ac:dyDescent="0.2">
      <c r="A750" s="35">
        <v>36325</v>
      </c>
      <c r="B750" s="34" t="s">
        <v>500</v>
      </c>
      <c r="C750" s="33">
        <v>132781</v>
      </c>
      <c r="D750" s="33">
        <v>130627</v>
      </c>
      <c r="E750" s="32">
        <f t="shared" si="45"/>
        <v>98.377779953457207</v>
      </c>
      <c r="F750" s="33">
        <v>324179</v>
      </c>
      <c r="G750" s="32">
        <f t="shared" si="49"/>
        <v>248.17151124958855</v>
      </c>
      <c r="H750" s="33">
        <v>265419</v>
      </c>
      <c r="I750" s="32">
        <f t="shared" si="49"/>
        <v>81.874211469589326</v>
      </c>
      <c r="J750" s="33">
        <v>213789</v>
      </c>
      <c r="K750" s="32">
        <f t="shared" si="49"/>
        <v>80.547737727894386</v>
      </c>
      <c r="L750" s="33">
        <v>891543</v>
      </c>
      <c r="M750" s="32">
        <f t="shared" si="49"/>
        <v>417.0200524816525</v>
      </c>
      <c r="N750" s="33">
        <v>794729</v>
      </c>
      <c r="O750" s="32">
        <f t="shared" si="48"/>
        <v>89.1408490672912</v>
      </c>
    </row>
    <row r="751" spans="1:15" ht="12" x14ac:dyDescent="0.2">
      <c r="A751" s="35">
        <v>36326</v>
      </c>
      <c r="B751" s="34" t="s">
        <v>499</v>
      </c>
      <c r="C751" s="33">
        <v>700378</v>
      </c>
      <c r="D751" s="33">
        <v>82852</v>
      </c>
      <c r="E751" s="32">
        <f t="shared" si="45"/>
        <v>11.829612009514861</v>
      </c>
      <c r="F751" s="33">
        <v>242854</v>
      </c>
      <c r="G751" s="32">
        <f t="shared" si="49"/>
        <v>293.11784869405687</v>
      </c>
      <c r="H751" s="33">
        <v>95897</v>
      </c>
      <c r="I751" s="32">
        <f t="shared" si="49"/>
        <v>39.487511014848423</v>
      </c>
      <c r="J751" s="33">
        <v>283978</v>
      </c>
      <c r="K751" s="32">
        <f t="shared" si="49"/>
        <v>296.12813748083886</v>
      </c>
      <c r="L751" s="33">
        <v>309884</v>
      </c>
      <c r="M751" s="32">
        <f t="shared" si="49"/>
        <v>109.12253766136813</v>
      </c>
      <c r="N751" s="33">
        <v>419260</v>
      </c>
      <c r="O751" s="32">
        <f t="shared" si="48"/>
        <v>135.29578810135405</v>
      </c>
    </row>
    <row r="752" spans="1:15" ht="12" x14ac:dyDescent="0.2">
      <c r="A752" s="35">
        <v>36327</v>
      </c>
      <c r="B752" s="34" t="s">
        <v>498</v>
      </c>
      <c r="C752" s="33">
        <v>0</v>
      </c>
      <c r="D752" s="33">
        <v>0</v>
      </c>
      <c r="E752" s="32" t="str">
        <f t="shared" si="45"/>
        <v>-</v>
      </c>
      <c r="F752" s="33">
        <v>0</v>
      </c>
      <c r="G752" s="32" t="str">
        <f t="shared" si="49"/>
        <v>-</v>
      </c>
      <c r="H752" s="33">
        <v>0</v>
      </c>
      <c r="I752" s="32" t="str">
        <f t="shared" si="49"/>
        <v>-</v>
      </c>
      <c r="J752" s="33">
        <v>0</v>
      </c>
      <c r="K752" s="32" t="str">
        <f t="shared" si="49"/>
        <v>-</v>
      </c>
      <c r="L752" s="33">
        <v>0</v>
      </c>
      <c r="M752" s="32" t="str">
        <f t="shared" si="49"/>
        <v>-</v>
      </c>
      <c r="N752" s="33">
        <v>0</v>
      </c>
      <c r="O752" s="32" t="str">
        <f t="shared" si="48"/>
        <v>-</v>
      </c>
    </row>
    <row r="753" spans="1:15" ht="12" x14ac:dyDescent="0.2">
      <c r="A753" s="35">
        <v>36328</v>
      </c>
      <c r="B753" s="34" t="s">
        <v>497</v>
      </c>
      <c r="C753" s="33">
        <v>622154</v>
      </c>
      <c r="D753" s="33">
        <v>374411</v>
      </c>
      <c r="E753" s="32">
        <f t="shared" si="45"/>
        <v>60.179794713206057</v>
      </c>
      <c r="F753" s="33">
        <v>5956652</v>
      </c>
      <c r="G753" s="32">
        <f t="shared" si="49"/>
        <v>1590.9393687685458</v>
      </c>
      <c r="H753" s="33">
        <v>1530392</v>
      </c>
      <c r="I753" s="32">
        <f t="shared" si="49"/>
        <v>25.692150557057893</v>
      </c>
      <c r="J753" s="33">
        <v>1827939</v>
      </c>
      <c r="K753" s="32">
        <f t="shared" si="49"/>
        <v>119.4425349845007</v>
      </c>
      <c r="L753" s="33">
        <v>280265</v>
      </c>
      <c r="M753" s="32">
        <f t="shared" si="49"/>
        <v>15.332295005467907</v>
      </c>
      <c r="N753" s="33">
        <v>2328255</v>
      </c>
      <c r="O753" s="32">
        <f t="shared" si="48"/>
        <v>830.73341301982055</v>
      </c>
    </row>
    <row r="754" spans="1:15" ht="12" x14ac:dyDescent="0.2">
      <c r="A754" s="35">
        <v>36329</v>
      </c>
      <c r="B754" s="34" t="s">
        <v>496</v>
      </c>
      <c r="C754" s="33">
        <v>7804148</v>
      </c>
      <c r="D754" s="33">
        <v>2491612</v>
      </c>
      <c r="E754" s="32">
        <f t="shared" si="45"/>
        <v>31.926765099790522</v>
      </c>
      <c r="F754" s="33">
        <v>3358810</v>
      </c>
      <c r="G754" s="32">
        <f t="shared" si="49"/>
        <v>134.80469671842968</v>
      </c>
      <c r="H754" s="33">
        <v>4428261</v>
      </c>
      <c r="I754" s="32">
        <f t="shared" si="49"/>
        <v>131.84017553836031</v>
      </c>
      <c r="J754" s="33">
        <v>4119442</v>
      </c>
      <c r="K754" s="32">
        <f t="shared" si="49"/>
        <v>93.026178899572542</v>
      </c>
      <c r="L754" s="33">
        <v>6728105</v>
      </c>
      <c r="M754" s="32">
        <f t="shared" si="49"/>
        <v>163.32563973470192</v>
      </c>
      <c r="N754" s="33">
        <v>12440558</v>
      </c>
      <c r="O754" s="32">
        <f t="shared" si="48"/>
        <v>184.90433784847292</v>
      </c>
    </row>
    <row r="755" spans="1:15" ht="12" x14ac:dyDescent="0.2">
      <c r="A755" s="35">
        <v>36811</v>
      </c>
      <c r="B755" s="34" t="s">
        <v>495</v>
      </c>
      <c r="C755" s="33">
        <v>0</v>
      </c>
      <c r="D755" s="33">
        <v>0</v>
      </c>
      <c r="E755" s="32" t="str">
        <f t="shared" ref="E755:E818" si="50">IF(C755&gt;0,IF(D755/C755&gt;=100, "&gt;&gt;100", D755/C755*100), "-")</f>
        <v>-</v>
      </c>
      <c r="F755" s="33">
        <v>0</v>
      </c>
      <c r="G755" s="32" t="str">
        <f t="shared" si="49"/>
        <v>-</v>
      </c>
      <c r="H755" s="33">
        <v>203770</v>
      </c>
      <c r="I755" s="32" t="str">
        <f t="shared" si="49"/>
        <v>-</v>
      </c>
      <c r="J755" s="33">
        <v>2317597</v>
      </c>
      <c r="K755" s="32">
        <f t="shared" si="49"/>
        <v>1137.3592776169212</v>
      </c>
      <c r="L755" s="33">
        <v>1209629</v>
      </c>
      <c r="M755" s="32">
        <f t="shared" si="49"/>
        <v>52.193241534227042</v>
      </c>
      <c r="N755" s="33">
        <v>0</v>
      </c>
      <c r="O755" s="32">
        <f t="shared" si="48"/>
        <v>0</v>
      </c>
    </row>
    <row r="756" spans="1:15" ht="12" x14ac:dyDescent="0.2">
      <c r="A756" s="35">
        <v>36812</v>
      </c>
      <c r="B756" s="34" t="s">
        <v>494</v>
      </c>
      <c r="C756" s="33">
        <v>0</v>
      </c>
      <c r="D756" s="33">
        <v>0</v>
      </c>
      <c r="E756" s="32" t="str">
        <f t="shared" si="50"/>
        <v>-</v>
      </c>
      <c r="F756" s="33">
        <v>0</v>
      </c>
      <c r="G756" s="32" t="str">
        <f t="shared" si="49"/>
        <v>-</v>
      </c>
      <c r="H756" s="33">
        <v>80822</v>
      </c>
      <c r="I756" s="32" t="str">
        <f t="shared" si="49"/>
        <v>-</v>
      </c>
      <c r="J756" s="33">
        <v>300042</v>
      </c>
      <c r="K756" s="32">
        <f t="shared" si="49"/>
        <v>371.23802924946176</v>
      </c>
      <c r="L756" s="33">
        <v>433676</v>
      </c>
      <c r="M756" s="32">
        <f t="shared" si="49"/>
        <v>144.5384312862866</v>
      </c>
      <c r="N756" s="33">
        <v>489655</v>
      </c>
      <c r="O756" s="32">
        <f t="shared" si="48"/>
        <v>112.9080235014158</v>
      </c>
    </row>
    <row r="757" spans="1:15" ht="12" x14ac:dyDescent="0.2">
      <c r="A757" s="35">
        <v>36813</v>
      </c>
      <c r="B757" s="34" t="s">
        <v>493</v>
      </c>
      <c r="C757" s="33">
        <v>0</v>
      </c>
      <c r="D757" s="33">
        <v>0</v>
      </c>
      <c r="E757" s="32" t="str">
        <f t="shared" si="50"/>
        <v>-</v>
      </c>
      <c r="F757" s="33">
        <v>0</v>
      </c>
      <c r="G757" s="32" t="str">
        <f t="shared" si="49"/>
        <v>-</v>
      </c>
      <c r="H757" s="33">
        <v>16351</v>
      </c>
      <c r="I757" s="32" t="str">
        <f t="shared" si="49"/>
        <v>-</v>
      </c>
      <c r="J757" s="33">
        <v>72740</v>
      </c>
      <c r="K757" s="32">
        <f t="shared" si="49"/>
        <v>444.86575744602771</v>
      </c>
      <c r="L757" s="33">
        <v>99065</v>
      </c>
      <c r="M757" s="32">
        <f t="shared" si="49"/>
        <v>136.19054165521035</v>
      </c>
      <c r="N757" s="33">
        <v>3672</v>
      </c>
      <c r="O757" s="32">
        <f t="shared" si="48"/>
        <v>3.7066572452430222</v>
      </c>
    </row>
    <row r="758" spans="1:15" ht="12" x14ac:dyDescent="0.2">
      <c r="A758" s="35">
        <v>36814</v>
      </c>
      <c r="B758" s="34" t="s">
        <v>492</v>
      </c>
      <c r="C758" s="33">
        <v>0</v>
      </c>
      <c r="D758" s="33">
        <v>0</v>
      </c>
      <c r="E758" s="32" t="str">
        <f t="shared" si="50"/>
        <v>-</v>
      </c>
      <c r="F758" s="33">
        <v>0</v>
      </c>
      <c r="G758" s="32" t="str">
        <f t="shared" si="49"/>
        <v>-</v>
      </c>
      <c r="H758" s="33">
        <v>0</v>
      </c>
      <c r="I758" s="32" t="str">
        <f t="shared" si="49"/>
        <v>-</v>
      </c>
      <c r="J758" s="33">
        <v>0</v>
      </c>
      <c r="K758" s="32" t="str">
        <f t="shared" si="49"/>
        <v>-</v>
      </c>
      <c r="L758" s="33">
        <v>0</v>
      </c>
      <c r="M758" s="32" t="str">
        <f t="shared" si="49"/>
        <v>-</v>
      </c>
      <c r="N758" s="33">
        <v>0</v>
      </c>
      <c r="O758" s="32" t="str">
        <f t="shared" si="48"/>
        <v>-</v>
      </c>
    </row>
    <row r="759" spans="1:15" ht="12" x14ac:dyDescent="0.2">
      <c r="A759" s="35">
        <v>36815</v>
      </c>
      <c r="B759" s="34" t="s">
        <v>491</v>
      </c>
      <c r="C759" s="33">
        <v>0</v>
      </c>
      <c r="D759" s="33">
        <v>0</v>
      </c>
      <c r="E759" s="32" t="str">
        <f t="shared" si="50"/>
        <v>-</v>
      </c>
      <c r="F759" s="33">
        <v>0</v>
      </c>
      <c r="G759" s="32" t="str">
        <f t="shared" si="49"/>
        <v>-</v>
      </c>
      <c r="H759" s="33">
        <v>0</v>
      </c>
      <c r="I759" s="32" t="str">
        <f t="shared" si="49"/>
        <v>-</v>
      </c>
      <c r="J759" s="33">
        <v>0</v>
      </c>
      <c r="K759" s="32" t="str">
        <f t="shared" si="49"/>
        <v>-</v>
      </c>
      <c r="L759" s="33">
        <v>48731</v>
      </c>
      <c r="M759" s="32" t="str">
        <f t="shared" si="49"/>
        <v>-</v>
      </c>
      <c r="N759" s="33">
        <v>35984</v>
      </c>
      <c r="O759" s="32">
        <f t="shared" si="48"/>
        <v>73.842112823459402</v>
      </c>
    </row>
    <row r="760" spans="1:15" ht="12" x14ac:dyDescent="0.2">
      <c r="A760" s="35">
        <v>36816</v>
      </c>
      <c r="B760" s="34" t="s">
        <v>490</v>
      </c>
      <c r="C760" s="33">
        <v>0</v>
      </c>
      <c r="D760" s="33">
        <v>0</v>
      </c>
      <c r="E760" s="32" t="str">
        <f t="shared" si="50"/>
        <v>-</v>
      </c>
      <c r="F760" s="33">
        <v>0</v>
      </c>
      <c r="G760" s="32" t="str">
        <f t="shared" si="49"/>
        <v>-</v>
      </c>
      <c r="H760" s="33">
        <v>0</v>
      </c>
      <c r="I760" s="32" t="str">
        <f t="shared" si="49"/>
        <v>-</v>
      </c>
      <c r="J760" s="33">
        <v>0</v>
      </c>
      <c r="K760" s="32" t="str">
        <f t="shared" si="49"/>
        <v>-</v>
      </c>
      <c r="L760" s="33">
        <v>0</v>
      </c>
      <c r="M760" s="32" t="str">
        <f t="shared" si="49"/>
        <v>-</v>
      </c>
      <c r="N760" s="33">
        <v>0</v>
      </c>
      <c r="O760" s="32" t="str">
        <f t="shared" si="48"/>
        <v>-</v>
      </c>
    </row>
    <row r="761" spans="1:15" ht="12" x14ac:dyDescent="0.2">
      <c r="A761" s="35">
        <v>36817</v>
      </c>
      <c r="B761" s="34" t="s">
        <v>489</v>
      </c>
      <c r="C761" s="33">
        <v>0</v>
      </c>
      <c r="D761" s="33">
        <v>96526</v>
      </c>
      <c r="E761" s="32" t="str">
        <f t="shared" si="50"/>
        <v>-</v>
      </c>
      <c r="F761" s="33">
        <v>24377</v>
      </c>
      <c r="G761" s="32">
        <f t="shared" si="49"/>
        <v>25.254335619418601</v>
      </c>
      <c r="H761" s="33">
        <v>48275</v>
      </c>
      <c r="I761" s="32">
        <f t="shared" si="49"/>
        <v>198.03503302293146</v>
      </c>
      <c r="J761" s="33">
        <v>205582</v>
      </c>
      <c r="K761" s="32">
        <f t="shared" si="49"/>
        <v>425.856033143449</v>
      </c>
      <c r="L761" s="33">
        <v>3057581</v>
      </c>
      <c r="M761" s="32">
        <f t="shared" si="49"/>
        <v>1487.2805012111955</v>
      </c>
      <c r="N761" s="33">
        <v>7067092</v>
      </c>
      <c r="O761" s="32">
        <f t="shared" si="48"/>
        <v>231.13343522215763</v>
      </c>
    </row>
    <row r="762" spans="1:15" ht="12" x14ac:dyDescent="0.2">
      <c r="A762" s="35">
        <v>36818</v>
      </c>
      <c r="B762" s="34" t="s">
        <v>488</v>
      </c>
      <c r="C762" s="33">
        <v>0</v>
      </c>
      <c r="D762" s="33">
        <v>0</v>
      </c>
      <c r="E762" s="32" t="str">
        <f t="shared" si="50"/>
        <v>-</v>
      </c>
      <c r="F762" s="33">
        <v>0</v>
      </c>
      <c r="G762" s="32" t="str">
        <f t="shared" si="49"/>
        <v>-</v>
      </c>
      <c r="H762" s="33">
        <v>0</v>
      </c>
      <c r="I762" s="32" t="str">
        <f t="shared" si="49"/>
        <v>-</v>
      </c>
      <c r="J762" s="33">
        <v>0</v>
      </c>
      <c r="K762" s="32" t="str">
        <f t="shared" si="49"/>
        <v>-</v>
      </c>
      <c r="L762" s="33">
        <v>0</v>
      </c>
      <c r="M762" s="32" t="str">
        <f t="shared" si="49"/>
        <v>-</v>
      </c>
      <c r="N762" s="33">
        <v>0</v>
      </c>
      <c r="O762" s="32" t="str">
        <f t="shared" si="48"/>
        <v>-</v>
      </c>
    </row>
    <row r="763" spans="1:15" ht="12" x14ac:dyDescent="0.2">
      <c r="A763" s="35">
        <v>36819</v>
      </c>
      <c r="B763" s="34" t="s">
        <v>487</v>
      </c>
      <c r="C763" s="33">
        <v>0</v>
      </c>
      <c r="D763" s="33">
        <v>0</v>
      </c>
      <c r="E763" s="32" t="str">
        <f t="shared" si="50"/>
        <v>-</v>
      </c>
      <c r="F763" s="33">
        <v>0</v>
      </c>
      <c r="G763" s="32" t="str">
        <f t="shared" si="49"/>
        <v>-</v>
      </c>
      <c r="H763" s="33">
        <v>0</v>
      </c>
      <c r="I763" s="32" t="str">
        <f t="shared" si="49"/>
        <v>-</v>
      </c>
      <c r="J763" s="33">
        <v>0</v>
      </c>
      <c r="K763" s="32" t="str">
        <f t="shared" si="49"/>
        <v>-</v>
      </c>
      <c r="L763" s="33">
        <v>131688</v>
      </c>
      <c r="M763" s="32" t="str">
        <f t="shared" si="49"/>
        <v>-</v>
      </c>
      <c r="N763" s="33">
        <v>0</v>
      </c>
      <c r="O763" s="32">
        <f t="shared" si="48"/>
        <v>0</v>
      </c>
    </row>
    <row r="764" spans="1:15" ht="12" x14ac:dyDescent="0.2">
      <c r="A764" s="35">
        <v>36821</v>
      </c>
      <c r="B764" s="34" t="s">
        <v>486</v>
      </c>
      <c r="C764" s="33">
        <v>0</v>
      </c>
      <c r="D764" s="33">
        <v>0</v>
      </c>
      <c r="E764" s="32" t="str">
        <f t="shared" si="50"/>
        <v>-</v>
      </c>
      <c r="F764" s="33">
        <v>0</v>
      </c>
      <c r="G764" s="32" t="str">
        <f t="shared" si="49"/>
        <v>-</v>
      </c>
      <c r="H764" s="33">
        <v>0</v>
      </c>
      <c r="I764" s="32" t="str">
        <f t="shared" si="49"/>
        <v>-</v>
      </c>
      <c r="J764" s="33">
        <v>565183</v>
      </c>
      <c r="K764" s="32" t="str">
        <f t="shared" si="49"/>
        <v>-</v>
      </c>
      <c r="L764" s="33">
        <v>0</v>
      </c>
      <c r="M764" s="32">
        <f t="shared" si="49"/>
        <v>0</v>
      </c>
      <c r="N764" s="33">
        <v>5802624</v>
      </c>
      <c r="O764" s="32" t="str">
        <f t="shared" si="48"/>
        <v>-</v>
      </c>
    </row>
    <row r="765" spans="1:15" ht="12" x14ac:dyDescent="0.2">
      <c r="A765" s="35">
        <v>36822</v>
      </c>
      <c r="B765" s="34" t="s">
        <v>485</v>
      </c>
      <c r="C765" s="33">
        <v>0</v>
      </c>
      <c r="D765" s="33">
        <v>0</v>
      </c>
      <c r="E765" s="32" t="str">
        <f t="shared" si="50"/>
        <v>-</v>
      </c>
      <c r="F765" s="33">
        <v>0</v>
      </c>
      <c r="G765" s="32" t="str">
        <f t="shared" si="49"/>
        <v>-</v>
      </c>
      <c r="H765" s="33">
        <v>0</v>
      </c>
      <c r="I765" s="32" t="str">
        <f t="shared" si="49"/>
        <v>-</v>
      </c>
      <c r="J765" s="33">
        <v>0</v>
      </c>
      <c r="K765" s="32" t="str">
        <f t="shared" si="49"/>
        <v>-</v>
      </c>
      <c r="L765" s="33">
        <v>2723186</v>
      </c>
      <c r="M765" s="32" t="str">
        <f t="shared" si="49"/>
        <v>-</v>
      </c>
      <c r="N765" s="33">
        <v>0</v>
      </c>
      <c r="O765" s="32">
        <f t="shared" si="48"/>
        <v>0</v>
      </c>
    </row>
    <row r="766" spans="1:15" ht="12" x14ac:dyDescent="0.2">
      <c r="A766" s="35">
        <v>36823</v>
      </c>
      <c r="B766" s="34" t="s">
        <v>484</v>
      </c>
      <c r="C766" s="33">
        <v>0</v>
      </c>
      <c r="D766" s="33">
        <v>0</v>
      </c>
      <c r="E766" s="32" t="str">
        <f t="shared" si="50"/>
        <v>-</v>
      </c>
      <c r="F766" s="33">
        <v>0</v>
      </c>
      <c r="G766" s="32" t="str">
        <f t="shared" si="49"/>
        <v>-</v>
      </c>
      <c r="H766" s="33">
        <v>0</v>
      </c>
      <c r="I766" s="32" t="str">
        <f t="shared" si="49"/>
        <v>-</v>
      </c>
      <c r="J766" s="33">
        <v>0</v>
      </c>
      <c r="K766" s="32" t="str">
        <f t="shared" si="49"/>
        <v>-</v>
      </c>
      <c r="L766" s="33">
        <v>0</v>
      </c>
      <c r="M766" s="32" t="str">
        <f t="shared" si="49"/>
        <v>-</v>
      </c>
      <c r="N766" s="33">
        <v>174518</v>
      </c>
      <c r="O766" s="32" t="str">
        <f t="shared" si="48"/>
        <v>-</v>
      </c>
    </row>
    <row r="767" spans="1:15" ht="12" x14ac:dyDescent="0.2">
      <c r="A767" s="35">
        <v>36824</v>
      </c>
      <c r="B767" s="34" t="s">
        <v>483</v>
      </c>
      <c r="C767" s="33">
        <v>0</v>
      </c>
      <c r="D767" s="33">
        <v>0</v>
      </c>
      <c r="E767" s="32" t="str">
        <f t="shared" si="50"/>
        <v>-</v>
      </c>
      <c r="F767" s="33">
        <v>0</v>
      </c>
      <c r="G767" s="32" t="str">
        <f t="shared" si="49"/>
        <v>-</v>
      </c>
      <c r="H767" s="33">
        <v>0</v>
      </c>
      <c r="I767" s="32" t="str">
        <f t="shared" si="49"/>
        <v>-</v>
      </c>
      <c r="J767" s="33">
        <v>0</v>
      </c>
      <c r="K767" s="32" t="str">
        <f t="shared" si="49"/>
        <v>-</v>
      </c>
      <c r="L767" s="33">
        <v>0</v>
      </c>
      <c r="M767" s="32" t="str">
        <f t="shared" si="49"/>
        <v>-</v>
      </c>
      <c r="N767" s="33">
        <v>0</v>
      </c>
      <c r="O767" s="32" t="str">
        <f t="shared" si="48"/>
        <v>-</v>
      </c>
    </row>
    <row r="768" spans="1:15" ht="12" x14ac:dyDescent="0.2">
      <c r="A768" s="35">
        <v>36825</v>
      </c>
      <c r="B768" s="34" t="s">
        <v>482</v>
      </c>
      <c r="C768" s="33">
        <v>0</v>
      </c>
      <c r="D768" s="33">
        <v>0</v>
      </c>
      <c r="E768" s="32" t="str">
        <f t="shared" si="50"/>
        <v>-</v>
      </c>
      <c r="F768" s="33">
        <v>0</v>
      </c>
      <c r="G768" s="32" t="str">
        <f t="shared" si="49"/>
        <v>-</v>
      </c>
      <c r="H768" s="33">
        <v>0</v>
      </c>
      <c r="I768" s="32" t="str">
        <f t="shared" si="49"/>
        <v>-</v>
      </c>
      <c r="J768" s="33">
        <v>0</v>
      </c>
      <c r="K768" s="32" t="str">
        <f t="shared" si="49"/>
        <v>-</v>
      </c>
      <c r="L768" s="33">
        <v>87132</v>
      </c>
      <c r="M768" s="32" t="str">
        <f t="shared" si="49"/>
        <v>-</v>
      </c>
      <c r="N768" s="33">
        <v>0</v>
      </c>
      <c r="O768" s="32">
        <f t="shared" si="48"/>
        <v>0</v>
      </c>
    </row>
    <row r="769" spans="1:15" ht="12" x14ac:dyDescent="0.2">
      <c r="A769" s="35">
        <v>36826</v>
      </c>
      <c r="B769" s="34" t="s">
        <v>481</v>
      </c>
      <c r="C769" s="33">
        <v>0</v>
      </c>
      <c r="D769" s="33">
        <v>0</v>
      </c>
      <c r="E769" s="32" t="str">
        <f t="shared" si="50"/>
        <v>-</v>
      </c>
      <c r="F769" s="33">
        <v>0</v>
      </c>
      <c r="G769" s="32" t="str">
        <f t="shared" si="49"/>
        <v>-</v>
      </c>
      <c r="H769" s="33">
        <v>0</v>
      </c>
      <c r="I769" s="32" t="str">
        <f t="shared" si="49"/>
        <v>-</v>
      </c>
      <c r="J769" s="33">
        <v>59733</v>
      </c>
      <c r="K769" s="32" t="str">
        <f t="shared" si="49"/>
        <v>-</v>
      </c>
      <c r="L769" s="33">
        <v>0</v>
      </c>
      <c r="M769" s="32">
        <f t="shared" si="49"/>
        <v>0</v>
      </c>
      <c r="N769" s="33">
        <v>116929</v>
      </c>
      <c r="O769" s="32" t="str">
        <f t="shared" si="48"/>
        <v>-</v>
      </c>
    </row>
    <row r="770" spans="1:15" ht="12" x14ac:dyDescent="0.2">
      <c r="A770" s="35">
        <v>36827</v>
      </c>
      <c r="B770" s="34" t="s">
        <v>480</v>
      </c>
      <c r="C770" s="33">
        <v>0</v>
      </c>
      <c r="D770" s="33">
        <v>0</v>
      </c>
      <c r="E770" s="32" t="str">
        <f t="shared" si="50"/>
        <v>-</v>
      </c>
      <c r="F770" s="33">
        <v>0</v>
      </c>
      <c r="G770" s="32" t="str">
        <f t="shared" si="49"/>
        <v>-</v>
      </c>
      <c r="H770" s="33">
        <v>0</v>
      </c>
      <c r="I770" s="32" t="str">
        <f t="shared" si="49"/>
        <v>-</v>
      </c>
      <c r="J770" s="33">
        <v>0</v>
      </c>
      <c r="K770" s="32" t="str">
        <f t="shared" si="49"/>
        <v>-</v>
      </c>
      <c r="L770" s="33">
        <v>0</v>
      </c>
      <c r="M770" s="32" t="str">
        <f t="shared" si="49"/>
        <v>-</v>
      </c>
      <c r="N770" s="33">
        <v>0</v>
      </c>
      <c r="O770" s="32" t="str">
        <f t="shared" si="48"/>
        <v>-</v>
      </c>
    </row>
    <row r="771" spans="1:15" ht="12" x14ac:dyDescent="0.2">
      <c r="A771" s="35">
        <v>36828</v>
      </c>
      <c r="B771" s="34" t="s">
        <v>479</v>
      </c>
      <c r="C771" s="33">
        <v>0</v>
      </c>
      <c r="D771" s="33">
        <v>0</v>
      </c>
      <c r="E771" s="32" t="str">
        <f t="shared" si="50"/>
        <v>-</v>
      </c>
      <c r="F771" s="33">
        <v>0</v>
      </c>
      <c r="G771" s="32" t="str">
        <f t="shared" si="49"/>
        <v>-</v>
      </c>
      <c r="H771" s="33">
        <v>0</v>
      </c>
      <c r="I771" s="32" t="str">
        <f t="shared" si="49"/>
        <v>-</v>
      </c>
      <c r="J771" s="33">
        <v>0</v>
      </c>
      <c r="K771" s="32" t="str">
        <f t="shared" si="49"/>
        <v>-</v>
      </c>
      <c r="L771" s="33">
        <v>0</v>
      </c>
      <c r="M771" s="32" t="str">
        <f t="shared" si="49"/>
        <v>-</v>
      </c>
      <c r="N771" s="33">
        <v>0</v>
      </c>
      <c r="O771" s="32" t="str">
        <f t="shared" si="48"/>
        <v>-</v>
      </c>
    </row>
    <row r="772" spans="1:15" ht="12" x14ac:dyDescent="0.2">
      <c r="A772" s="35">
        <v>36829</v>
      </c>
      <c r="B772" s="34" t="s">
        <v>478</v>
      </c>
      <c r="C772" s="33">
        <v>0</v>
      </c>
      <c r="D772" s="33">
        <v>83192</v>
      </c>
      <c r="E772" s="32" t="str">
        <f t="shared" si="50"/>
        <v>-</v>
      </c>
      <c r="F772" s="33">
        <v>0</v>
      </c>
      <c r="G772" s="32">
        <f t="shared" si="49"/>
        <v>0</v>
      </c>
      <c r="H772" s="33">
        <v>0</v>
      </c>
      <c r="I772" s="32" t="str">
        <f t="shared" si="49"/>
        <v>-</v>
      </c>
      <c r="J772" s="33">
        <v>0</v>
      </c>
      <c r="K772" s="32" t="str">
        <f t="shared" si="49"/>
        <v>-</v>
      </c>
      <c r="L772" s="33">
        <v>0</v>
      </c>
      <c r="M772" s="32" t="str">
        <f t="shared" si="49"/>
        <v>-</v>
      </c>
      <c r="N772" s="33">
        <v>108151</v>
      </c>
      <c r="O772" s="32" t="str">
        <f t="shared" si="48"/>
        <v>-</v>
      </c>
    </row>
    <row r="773" spans="1:15" ht="12" x14ac:dyDescent="0.2">
      <c r="A773" s="35">
        <v>37131</v>
      </c>
      <c r="B773" s="34" t="s">
        <v>477</v>
      </c>
      <c r="C773" s="33">
        <v>0</v>
      </c>
      <c r="D773" s="33">
        <v>0</v>
      </c>
      <c r="E773" s="32" t="str">
        <f t="shared" si="50"/>
        <v>-</v>
      </c>
      <c r="F773" s="33">
        <v>0</v>
      </c>
      <c r="G773" s="32" t="str">
        <f t="shared" si="49"/>
        <v>-</v>
      </c>
      <c r="H773" s="33">
        <v>0</v>
      </c>
      <c r="I773" s="32" t="str">
        <f t="shared" si="49"/>
        <v>-</v>
      </c>
      <c r="J773" s="33">
        <v>0</v>
      </c>
      <c r="K773" s="32" t="str">
        <f t="shared" si="49"/>
        <v>-</v>
      </c>
      <c r="L773" s="33">
        <v>0</v>
      </c>
      <c r="M773" s="32" t="str">
        <f t="shared" si="49"/>
        <v>-</v>
      </c>
      <c r="N773" s="33">
        <v>0</v>
      </c>
      <c r="O773" s="32" t="str">
        <f t="shared" si="48"/>
        <v>-</v>
      </c>
    </row>
    <row r="774" spans="1:15" ht="12" x14ac:dyDescent="0.2">
      <c r="A774" s="35">
        <v>37132</v>
      </c>
      <c r="B774" s="34" t="s">
        <v>476</v>
      </c>
      <c r="C774" s="33">
        <v>0</v>
      </c>
      <c r="D774" s="33">
        <v>0</v>
      </c>
      <c r="E774" s="32" t="str">
        <f t="shared" si="50"/>
        <v>-</v>
      </c>
      <c r="F774" s="33">
        <v>0</v>
      </c>
      <c r="G774" s="32" t="str">
        <f t="shared" si="49"/>
        <v>-</v>
      </c>
      <c r="H774" s="33">
        <v>0</v>
      </c>
      <c r="I774" s="32" t="str">
        <f t="shared" si="49"/>
        <v>-</v>
      </c>
      <c r="J774" s="33">
        <v>0</v>
      </c>
      <c r="K774" s="32" t="str">
        <f t="shared" si="49"/>
        <v>-</v>
      </c>
      <c r="L774" s="33">
        <v>0</v>
      </c>
      <c r="M774" s="32" t="str">
        <f t="shared" si="49"/>
        <v>-</v>
      </c>
      <c r="N774" s="33">
        <v>0</v>
      </c>
      <c r="O774" s="32" t="str">
        <f t="shared" si="48"/>
        <v>-</v>
      </c>
    </row>
    <row r="775" spans="1:15" ht="12" x14ac:dyDescent="0.2">
      <c r="A775" s="35">
        <v>37139</v>
      </c>
      <c r="B775" s="34" t="s">
        <v>475</v>
      </c>
      <c r="C775" s="33">
        <v>0</v>
      </c>
      <c r="D775" s="33">
        <v>0</v>
      </c>
      <c r="E775" s="32" t="str">
        <f t="shared" si="50"/>
        <v>-</v>
      </c>
      <c r="F775" s="33">
        <v>0</v>
      </c>
      <c r="G775" s="32" t="str">
        <f t="shared" si="49"/>
        <v>-</v>
      </c>
      <c r="H775" s="33">
        <v>0</v>
      </c>
      <c r="I775" s="32" t="str">
        <f t="shared" si="49"/>
        <v>-</v>
      </c>
      <c r="J775" s="33">
        <v>0</v>
      </c>
      <c r="K775" s="32" t="str">
        <f t="shared" si="49"/>
        <v>-</v>
      </c>
      <c r="L775" s="33">
        <v>0</v>
      </c>
      <c r="M775" s="32" t="str">
        <f t="shared" si="49"/>
        <v>-</v>
      </c>
      <c r="N775" s="33">
        <v>0</v>
      </c>
      <c r="O775" s="32" t="str">
        <f t="shared" si="48"/>
        <v>-</v>
      </c>
    </row>
    <row r="776" spans="1:15" ht="12" x14ac:dyDescent="0.2">
      <c r="A776" s="35">
        <v>37141</v>
      </c>
      <c r="B776" s="34" t="s">
        <v>474</v>
      </c>
      <c r="C776" s="33">
        <v>0</v>
      </c>
      <c r="D776" s="33">
        <v>0</v>
      </c>
      <c r="E776" s="32" t="str">
        <f t="shared" si="50"/>
        <v>-</v>
      </c>
      <c r="F776" s="33">
        <v>0</v>
      </c>
      <c r="G776" s="32" t="str">
        <f t="shared" si="49"/>
        <v>-</v>
      </c>
      <c r="H776" s="33">
        <v>0</v>
      </c>
      <c r="I776" s="32" t="str">
        <f t="shared" si="49"/>
        <v>-</v>
      </c>
      <c r="J776" s="33">
        <v>0</v>
      </c>
      <c r="K776" s="32" t="str">
        <f t="shared" si="49"/>
        <v>-</v>
      </c>
      <c r="L776" s="33">
        <v>0</v>
      </c>
      <c r="M776" s="32" t="str">
        <f t="shared" si="49"/>
        <v>-</v>
      </c>
      <c r="N776" s="33">
        <v>0</v>
      </c>
      <c r="O776" s="32" t="str">
        <f t="shared" si="48"/>
        <v>-</v>
      </c>
    </row>
    <row r="777" spans="1:15" ht="12" x14ac:dyDescent="0.2">
      <c r="A777" s="35">
        <v>37143</v>
      </c>
      <c r="B777" s="34" t="s">
        <v>99</v>
      </c>
      <c r="C777" s="33">
        <v>0</v>
      </c>
      <c r="D777" s="33">
        <v>0</v>
      </c>
      <c r="E777" s="32" t="str">
        <f t="shared" si="50"/>
        <v>-</v>
      </c>
      <c r="F777" s="33">
        <v>0</v>
      </c>
      <c r="G777" s="32" t="str">
        <f t="shared" si="49"/>
        <v>-</v>
      </c>
      <c r="H777" s="33">
        <v>0</v>
      </c>
      <c r="I777" s="32" t="str">
        <f t="shared" si="49"/>
        <v>-</v>
      </c>
      <c r="J777" s="33">
        <v>0</v>
      </c>
      <c r="K777" s="32" t="str">
        <f t="shared" si="49"/>
        <v>-</v>
      </c>
      <c r="L777" s="33">
        <v>0</v>
      </c>
      <c r="M777" s="32" t="str">
        <f t="shared" si="49"/>
        <v>-</v>
      </c>
      <c r="N777" s="33">
        <v>0</v>
      </c>
      <c r="O777" s="32" t="str">
        <f t="shared" si="48"/>
        <v>-</v>
      </c>
    </row>
    <row r="778" spans="1:15" ht="12" x14ac:dyDescent="0.2">
      <c r="A778" s="35">
        <v>37144</v>
      </c>
      <c r="B778" s="34" t="s">
        <v>462</v>
      </c>
      <c r="C778" s="33">
        <v>0</v>
      </c>
      <c r="D778" s="33">
        <v>0</v>
      </c>
      <c r="E778" s="32" t="str">
        <f t="shared" si="50"/>
        <v>-</v>
      </c>
      <c r="F778" s="33">
        <v>0</v>
      </c>
      <c r="G778" s="32" t="str">
        <f t="shared" si="49"/>
        <v>-</v>
      </c>
      <c r="H778" s="33">
        <v>0</v>
      </c>
      <c r="I778" s="32" t="str">
        <f t="shared" si="49"/>
        <v>-</v>
      </c>
      <c r="J778" s="33">
        <v>0</v>
      </c>
      <c r="K778" s="32" t="str">
        <f t="shared" si="49"/>
        <v>-</v>
      </c>
      <c r="L778" s="33">
        <v>0</v>
      </c>
      <c r="M778" s="32" t="str">
        <f t="shared" si="49"/>
        <v>-</v>
      </c>
      <c r="N778" s="33">
        <v>0</v>
      </c>
      <c r="O778" s="32" t="str">
        <f t="shared" si="48"/>
        <v>-</v>
      </c>
    </row>
    <row r="779" spans="1:15" ht="12" x14ac:dyDescent="0.2">
      <c r="A779" s="35">
        <v>37149</v>
      </c>
      <c r="B779" s="34" t="s">
        <v>473</v>
      </c>
      <c r="C779" s="33">
        <v>0</v>
      </c>
      <c r="D779" s="33">
        <v>0</v>
      </c>
      <c r="E779" s="32" t="str">
        <f t="shared" si="50"/>
        <v>-</v>
      </c>
      <c r="F779" s="33">
        <v>0</v>
      </c>
      <c r="G779" s="32" t="str">
        <f t="shared" si="49"/>
        <v>-</v>
      </c>
      <c r="H779" s="33">
        <v>0</v>
      </c>
      <c r="I779" s="32" t="str">
        <f t="shared" si="49"/>
        <v>-</v>
      </c>
      <c r="J779" s="33">
        <v>0</v>
      </c>
      <c r="K779" s="32" t="str">
        <f t="shared" si="49"/>
        <v>-</v>
      </c>
      <c r="L779" s="33">
        <v>0</v>
      </c>
      <c r="M779" s="32" t="str">
        <f t="shared" si="49"/>
        <v>-</v>
      </c>
      <c r="N779" s="33">
        <v>0</v>
      </c>
      <c r="O779" s="32" t="str">
        <f t="shared" si="48"/>
        <v>-</v>
      </c>
    </row>
    <row r="780" spans="1:15" ht="12" x14ac:dyDescent="0.2">
      <c r="A780" s="35">
        <v>37211</v>
      </c>
      <c r="B780" s="34" t="s">
        <v>472</v>
      </c>
      <c r="C780" s="33">
        <v>0</v>
      </c>
      <c r="D780" s="33">
        <v>511217</v>
      </c>
      <c r="E780" s="32" t="str">
        <f t="shared" si="50"/>
        <v>-</v>
      </c>
      <c r="F780" s="33">
        <v>679635</v>
      </c>
      <c r="G780" s="32">
        <f t="shared" si="49"/>
        <v>132.9445225804306</v>
      </c>
      <c r="H780" s="33">
        <v>300767</v>
      </c>
      <c r="I780" s="32">
        <f t="shared" si="49"/>
        <v>44.254195266576914</v>
      </c>
      <c r="J780" s="33">
        <v>592261</v>
      </c>
      <c r="K780" s="32">
        <f t="shared" si="49"/>
        <v>196.91688250373213</v>
      </c>
      <c r="L780" s="33">
        <v>603558</v>
      </c>
      <c r="M780" s="32">
        <f t="shared" si="49"/>
        <v>101.90743607970134</v>
      </c>
      <c r="N780" s="33">
        <v>944052</v>
      </c>
      <c r="O780" s="32">
        <f t="shared" si="48"/>
        <v>156.41446223892319</v>
      </c>
    </row>
    <row r="781" spans="1:15" ht="12" x14ac:dyDescent="0.2">
      <c r="A781" s="35">
        <v>37212</v>
      </c>
      <c r="B781" s="34" t="s">
        <v>471</v>
      </c>
      <c r="C781" s="33">
        <v>0</v>
      </c>
      <c r="D781" s="33">
        <v>54424978</v>
      </c>
      <c r="E781" s="32" t="str">
        <f t="shared" si="50"/>
        <v>-</v>
      </c>
      <c r="F781" s="33">
        <v>52692618</v>
      </c>
      <c r="G781" s="32">
        <f t="shared" si="49"/>
        <v>96.816976205300449</v>
      </c>
      <c r="H781" s="33">
        <v>55623518</v>
      </c>
      <c r="I781" s="32">
        <f t="shared" si="49"/>
        <v>105.56225921437421</v>
      </c>
      <c r="J781" s="33">
        <v>61424365</v>
      </c>
      <c r="K781" s="32">
        <f t="shared" si="49"/>
        <v>110.42876683923515</v>
      </c>
      <c r="L781" s="33">
        <v>68814901</v>
      </c>
      <c r="M781" s="32">
        <f t="shared" si="49"/>
        <v>112.03192902360487</v>
      </c>
      <c r="N781" s="33">
        <v>69483630</v>
      </c>
      <c r="O781" s="32">
        <f t="shared" si="48"/>
        <v>100.97177935342812</v>
      </c>
    </row>
    <row r="782" spans="1:15" ht="12" x14ac:dyDescent="0.2">
      <c r="A782" s="35">
        <v>37213</v>
      </c>
      <c r="B782" s="34" t="s">
        <v>470</v>
      </c>
      <c r="C782" s="33">
        <v>0</v>
      </c>
      <c r="D782" s="33">
        <v>1407424</v>
      </c>
      <c r="E782" s="32" t="str">
        <f t="shared" si="50"/>
        <v>-</v>
      </c>
      <c r="F782" s="33">
        <v>1447656</v>
      </c>
      <c r="G782" s="32">
        <f t="shared" si="49"/>
        <v>102.85855577281615</v>
      </c>
      <c r="H782" s="33">
        <v>1071151</v>
      </c>
      <c r="I782" s="32">
        <f t="shared" si="49"/>
        <v>73.992094807053604</v>
      </c>
      <c r="J782" s="33">
        <v>1638328</v>
      </c>
      <c r="K782" s="32">
        <f t="shared" si="49"/>
        <v>152.95023764156502</v>
      </c>
      <c r="L782" s="33">
        <v>2215859</v>
      </c>
      <c r="M782" s="32">
        <f t="shared" si="49"/>
        <v>135.2512439511502</v>
      </c>
      <c r="N782" s="33">
        <v>1854176</v>
      </c>
      <c r="O782" s="32">
        <f t="shared" ref="O782:O842" si="51">IF(L782&gt;0,IF(N782/L782&gt;=100, "&gt;&gt;100", N782/L782*100), "-")</f>
        <v>83.677526413007328</v>
      </c>
    </row>
    <row r="783" spans="1:15" ht="12" x14ac:dyDescent="0.2">
      <c r="A783" s="35">
        <v>37214</v>
      </c>
      <c r="B783" s="34" t="s">
        <v>469</v>
      </c>
      <c r="C783" s="33">
        <v>0</v>
      </c>
      <c r="D783" s="33">
        <v>421792</v>
      </c>
      <c r="E783" s="32" t="str">
        <f t="shared" si="50"/>
        <v>-</v>
      </c>
      <c r="F783" s="33">
        <v>517492</v>
      </c>
      <c r="G783" s="32">
        <f t="shared" si="49"/>
        <v>122.68890827706547</v>
      </c>
      <c r="H783" s="33">
        <v>818957</v>
      </c>
      <c r="I783" s="32">
        <f t="shared" si="49"/>
        <v>158.25500684068544</v>
      </c>
      <c r="J783" s="33">
        <v>1006725</v>
      </c>
      <c r="K783" s="32">
        <f t="shared" si="49"/>
        <v>122.92769950070638</v>
      </c>
      <c r="L783" s="33">
        <v>1126063</v>
      </c>
      <c r="M783" s="32">
        <f t="shared" si="49"/>
        <v>111.85408130323573</v>
      </c>
      <c r="N783" s="33">
        <v>1396331</v>
      </c>
      <c r="O783" s="32">
        <f t="shared" si="51"/>
        <v>124.00114380811731</v>
      </c>
    </row>
    <row r="784" spans="1:15" ht="12" x14ac:dyDescent="0.2">
      <c r="A784" s="35">
        <v>37215</v>
      </c>
      <c r="B784" s="34" t="s">
        <v>468</v>
      </c>
      <c r="C784" s="33">
        <v>31962622</v>
      </c>
      <c r="D784" s="33">
        <v>35377430</v>
      </c>
      <c r="E784" s="32">
        <f t="shared" si="50"/>
        <v>110.68375429274857</v>
      </c>
      <c r="F784" s="33">
        <v>36462421</v>
      </c>
      <c r="G784" s="32">
        <f t="shared" si="49"/>
        <v>103.06690169410271</v>
      </c>
      <c r="H784" s="33">
        <v>37351962</v>
      </c>
      <c r="I784" s="32">
        <f t="shared" si="49"/>
        <v>102.43961035938891</v>
      </c>
      <c r="J784" s="33">
        <v>40028538</v>
      </c>
      <c r="K784" s="32">
        <f t="shared" si="49"/>
        <v>107.16582438159475</v>
      </c>
      <c r="L784" s="33">
        <v>42598074</v>
      </c>
      <c r="M784" s="32">
        <f t="shared" si="49"/>
        <v>106.41926017882541</v>
      </c>
      <c r="N784" s="33">
        <v>44538939</v>
      </c>
      <c r="O784" s="32">
        <f t="shared" si="51"/>
        <v>104.55622711956414</v>
      </c>
    </row>
    <row r="785" spans="1:15" ht="12" x14ac:dyDescent="0.2">
      <c r="A785" s="35">
        <v>37216</v>
      </c>
      <c r="B785" s="34" t="s">
        <v>467</v>
      </c>
      <c r="C785" s="33">
        <v>98000</v>
      </c>
      <c r="D785" s="33">
        <v>35500</v>
      </c>
      <c r="E785" s="32">
        <f t="shared" si="50"/>
        <v>36.224489795918366</v>
      </c>
      <c r="F785" s="33">
        <v>55000</v>
      </c>
      <c r="G785" s="32">
        <f t="shared" ref="G785:M850" si="52">IF(D785&gt;0,IF(F785/D785&gt;=100, "&gt;&gt;100", F785/D785*100), "-")</f>
        <v>154.92957746478874</v>
      </c>
      <c r="H785" s="33">
        <v>79500</v>
      </c>
      <c r="I785" s="32">
        <f t="shared" si="52"/>
        <v>144.54545454545456</v>
      </c>
      <c r="J785" s="33">
        <v>0</v>
      </c>
      <c r="K785" s="32">
        <f t="shared" si="52"/>
        <v>0</v>
      </c>
      <c r="L785" s="33">
        <v>252000</v>
      </c>
      <c r="M785" s="32" t="str">
        <f t="shared" si="52"/>
        <v>-</v>
      </c>
      <c r="N785" s="33">
        <v>0</v>
      </c>
      <c r="O785" s="32">
        <f t="shared" si="51"/>
        <v>0</v>
      </c>
    </row>
    <row r="786" spans="1:15" ht="12" x14ac:dyDescent="0.2">
      <c r="A786" s="35">
        <v>37217</v>
      </c>
      <c r="B786" s="34" t="s">
        <v>466</v>
      </c>
      <c r="C786" s="33">
        <v>0</v>
      </c>
      <c r="D786" s="33">
        <v>11652739</v>
      </c>
      <c r="E786" s="32" t="str">
        <f t="shared" si="50"/>
        <v>-</v>
      </c>
      <c r="F786" s="33">
        <v>11929176</v>
      </c>
      <c r="G786" s="32">
        <f t="shared" si="52"/>
        <v>102.37229204224003</v>
      </c>
      <c r="H786" s="33">
        <v>12846856</v>
      </c>
      <c r="I786" s="32">
        <f t="shared" si="52"/>
        <v>107.6927358603813</v>
      </c>
      <c r="J786" s="33">
        <v>16172877</v>
      </c>
      <c r="K786" s="32">
        <f t="shared" si="52"/>
        <v>125.88976633660407</v>
      </c>
      <c r="L786" s="33">
        <v>18466725</v>
      </c>
      <c r="M786" s="32">
        <f t="shared" si="52"/>
        <v>114.18330208039052</v>
      </c>
      <c r="N786" s="33">
        <v>21133866</v>
      </c>
      <c r="O786" s="32">
        <f t="shared" si="51"/>
        <v>114.44295618199763</v>
      </c>
    </row>
    <row r="787" spans="1:15" ht="12" x14ac:dyDescent="0.2">
      <c r="A787" s="35">
        <v>37218</v>
      </c>
      <c r="B787" s="34" t="s">
        <v>465</v>
      </c>
      <c r="C787" s="33">
        <v>0</v>
      </c>
      <c r="D787" s="33">
        <v>387236</v>
      </c>
      <c r="E787" s="32" t="str">
        <f t="shared" si="50"/>
        <v>-</v>
      </c>
      <c r="F787" s="33">
        <v>475712</v>
      </c>
      <c r="G787" s="32">
        <f t="shared" si="52"/>
        <v>122.84808230639712</v>
      </c>
      <c r="H787" s="33">
        <v>361482</v>
      </c>
      <c r="I787" s="32">
        <f t="shared" si="52"/>
        <v>75.987572312659751</v>
      </c>
      <c r="J787" s="33">
        <v>512202</v>
      </c>
      <c r="K787" s="32">
        <f t="shared" si="52"/>
        <v>141.69502215877969</v>
      </c>
      <c r="L787" s="33">
        <v>414603</v>
      </c>
      <c r="M787" s="32">
        <f t="shared" si="52"/>
        <v>80.945213021425147</v>
      </c>
      <c r="N787" s="33">
        <v>654745</v>
      </c>
      <c r="O787" s="32">
        <f t="shared" si="51"/>
        <v>157.92095088554595</v>
      </c>
    </row>
    <row r="788" spans="1:15" ht="12" x14ac:dyDescent="0.2">
      <c r="A788" s="35">
        <v>37219</v>
      </c>
      <c r="B788" s="34" t="s">
        <v>464</v>
      </c>
      <c r="C788" s="33">
        <v>0</v>
      </c>
      <c r="D788" s="33">
        <v>36107621</v>
      </c>
      <c r="E788" s="32" t="str">
        <f t="shared" si="50"/>
        <v>-</v>
      </c>
      <c r="F788" s="33">
        <v>28342173</v>
      </c>
      <c r="G788" s="32">
        <f t="shared" si="52"/>
        <v>78.493603884897325</v>
      </c>
      <c r="H788" s="33">
        <v>34390332</v>
      </c>
      <c r="I788" s="32">
        <f t="shared" si="52"/>
        <v>121.33978576730865</v>
      </c>
      <c r="J788" s="33">
        <v>41850225</v>
      </c>
      <c r="K788" s="32">
        <f t="shared" si="52"/>
        <v>121.69183187879665</v>
      </c>
      <c r="L788" s="33">
        <v>43396029</v>
      </c>
      <c r="M788" s="32">
        <f t="shared" si="52"/>
        <v>103.69365756098085</v>
      </c>
      <c r="N788" s="33">
        <v>45990592</v>
      </c>
      <c r="O788" s="32">
        <f t="shared" si="51"/>
        <v>105.97880280704945</v>
      </c>
    </row>
    <row r="789" spans="1:15" ht="12" x14ac:dyDescent="0.2">
      <c r="A789" s="35">
        <v>37221</v>
      </c>
      <c r="B789" s="34" t="s">
        <v>463</v>
      </c>
      <c r="C789" s="33">
        <v>28102620</v>
      </c>
      <c r="D789" s="33">
        <v>30169168</v>
      </c>
      <c r="E789" s="32">
        <f t="shared" si="50"/>
        <v>107.35357770912464</v>
      </c>
      <c r="F789" s="33">
        <v>29790138</v>
      </c>
      <c r="G789" s="32">
        <f t="shared" si="52"/>
        <v>98.743651134164523</v>
      </c>
      <c r="H789" s="33">
        <v>30191445</v>
      </c>
      <c r="I789" s="32">
        <f t="shared" si="52"/>
        <v>101.34711359846671</v>
      </c>
      <c r="J789" s="33">
        <v>32258927</v>
      </c>
      <c r="K789" s="32">
        <f t="shared" si="52"/>
        <v>106.84790674974319</v>
      </c>
      <c r="L789" s="33">
        <v>35154887</v>
      </c>
      <c r="M789" s="32">
        <f t="shared" si="52"/>
        <v>108.97723597564173</v>
      </c>
      <c r="N789" s="33">
        <v>26830211</v>
      </c>
      <c r="O789" s="32">
        <f t="shared" si="51"/>
        <v>76.320003531799159</v>
      </c>
    </row>
    <row r="790" spans="1:15" ht="12" x14ac:dyDescent="0.2">
      <c r="A790" s="35">
        <v>37222</v>
      </c>
      <c r="B790" s="34" t="s">
        <v>462</v>
      </c>
      <c r="C790" s="33">
        <v>0</v>
      </c>
      <c r="D790" s="33">
        <v>2983706</v>
      </c>
      <c r="E790" s="32" t="str">
        <f t="shared" si="50"/>
        <v>-</v>
      </c>
      <c r="F790" s="33">
        <v>1283956</v>
      </c>
      <c r="G790" s="32">
        <f t="shared" si="52"/>
        <v>43.03225585898879</v>
      </c>
      <c r="H790" s="33">
        <v>1918830</v>
      </c>
      <c r="I790" s="32">
        <f t="shared" si="52"/>
        <v>149.44671001186956</v>
      </c>
      <c r="J790" s="33">
        <v>1844225</v>
      </c>
      <c r="K790" s="32">
        <f t="shared" si="52"/>
        <v>96.111953638415073</v>
      </c>
      <c r="L790" s="33">
        <v>2356830</v>
      </c>
      <c r="M790" s="32">
        <f t="shared" si="52"/>
        <v>127.79514430180699</v>
      </c>
      <c r="N790" s="33">
        <v>2543113</v>
      </c>
      <c r="O790" s="32">
        <f t="shared" si="51"/>
        <v>107.90396422313022</v>
      </c>
    </row>
    <row r="791" spans="1:15" ht="12" x14ac:dyDescent="0.2">
      <c r="A791" s="35">
        <v>37223</v>
      </c>
      <c r="B791" s="34" t="s">
        <v>7</v>
      </c>
      <c r="C791" s="33">
        <v>0</v>
      </c>
      <c r="D791" s="33">
        <v>6435816</v>
      </c>
      <c r="E791" s="32" t="str">
        <f t="shared" si="50"/>
        <v>-</v>
      </c>
      <c r="F791" s="33">
        <v>5118698</v>
      </c>
      <c r="G791" s="32">
        <f t="shared" si="52"/>
        <v>79.534560963209628</v>
      </c>
      <c r="H791" s="33">
        <v>5250159</v>
      </c>
      <c r="I791" s="32">
        <f t="shared" si="52"/>
        <v>102.56825075439107</v>
      </c>
      <c r="J791" s="33">
        <v>4999807</v>
      </c>
      <c r="K791" s="32">
        <f t="shared" si="52"/>
        <v>95.231534892562294</v>
      </c>
      <c r="L791" s="33">
        <v>5244350</v>
      </c>
      <c r="M791" s="32">
        <f t="shared" si="52"/>
        <v>104.89104879448348</v>
      </c>
      <c r="N791" s="33">
        <v>5276383</v>
      </c>
      <c r="O791" s="32">
        <f t="shared" si="51"/>
        <v>100.61080972856502</v>
      </c>
    </row>
    <row r="792" spans="1:15" ht="12" x14ac:dyDescent="0.2">
      <c r="A792" s="35">
        <v>37224</v>
      </c>
      <c r="B792" s="34" t="s">
        <v>461</v>
      </c>
      <c r="C792" s="33">
        <v>0</v>
      </c>
      <c r="D792" s="33">
        <v>4899954</v>
      </c>
      <c r="E792" s="32" t="str">
        <f t="shared" si="50"/>
        <v>-</v>
      </c>
      <c r="F792" s="33">
        <v>4666244</v>
      </c>
      <c r="G792" s="32">
        <f t="shared" si="52"/>
        <v>95.230363387084864</v>
      </c>
      <c r="H792" s="33">
        <v>4388171</v>
      </c>
      <c r="I792" s="32">
        <f t="shared" si="52"/>
        <v>94.040753119639703</v>
      </c>
      <c r="J792" s="33">
        <v>4915236</v>
      </c>
      <c r="K792" s="32">
        <f t="shared" si="52"/>
        <v>112.01104059071537</v>
      </c>
      <c r="L792" s="33">
        <v>5107970</v>
      </c>
      <c r="M792" s="32">
        <f t="shared" si="52"/>
        <v>103.9211545488355</v>
      </c>
      <c r="N792" s="33">
        <v>4417131</v>
      </c>
      <c r="O792" s="32">
        <f t="shared" si="51"/>
        <v>86.475272955792619</v>
      </c>
    </row>
    <row r="793" spans="1:15" ht="12" x14ac:dyDescent="0.2">
      <c r="A793" s="35">
        <v>37229</v>
      </c>
      <c r="B793" s="34" t="s">
        <v>460</v>
      </c>
      <c r="C793" s="33">
        <v>0</v>
      </c>
      <c r="D793" s="33">
        <v>34357994</v>
      </c>
      <c r="E793" s="32" t="str">
        <f t="shared" si="50"/>
        <v>-</v>
      </c>
      <c r="F793" s="33">
        <v>34613031</v>
      </c>
      <c r="G793" s="32">
        <f t="shared" si="52"/>
        <v>100.74229304539723</v>
      </c>
      <c r="H793" s="33">
        <v>39974776</v>
      </c>
      <c r="I793" s="32">
        <f t="shared" si="52"/>
        <v>115.4905388089243</v>
      </c>
      <c r="J793" s="33">
        <v>45985287</v>
      </c>
      <c r="K793" s="32">
        <f t="shared" si="52"/>
        <v>115.0357590496567</v>
      </c>
      <c r="L793" s="33">
        <v>50856107</v>
      </c>
      <c r="M793" s="32">
        <f t="shared" si="52"/>
        <v>110.59212699922911</v>
      </c>
      <c r="N793" s="33">
        <v>56637133</v>
      </c>
      <c r="O793" s="32">
        <f t="shared" si="51"/>
        <v>111.3674174863601</v>
      </c>
    </row>
    <row r="794" spans="1:15" ht="12" x14ac:dyDescent="0.2">
      <c r="A794" s="35">
        <v>38117</v>
      </c>
      <c r="B794" s="34" t="s">
        <v>459</v>
      </c>
      <c r="C794" s="33">
        <v>39622724</v>
      </c>
      <c r="D794" s="33">
        <v>50767776</v>
      </c>
      <c r="E794" s="32">
        <f t="shared" si="50"/>
        <v>128.12792982128133</v>
      </c>
      <c r="F794" s="33">
        <v>39224897</v>
      </c>
      <c r="G794" s="32">
        <f t="shared" si="52"/>
        <v>77.263374704458201</v>
      </c>
      <c r="H794" s="33">
        <v>36909639</v>
      </c>
      <c r="I794" s="32">
        <f t="shared" si="52"/>
        <v>94.097478445896243</v>
      </c>
      <c r="J794" s="33">
        <v>38183877</v>
      </c>
      <c r="K794" s="32">
        <f t="shared" si="52"/>
        <v>103.45231769944974</v>
      </c>
      <c r="L794" s="33">
        <v>34377535</v>
      </c>
      <c r="M794" s="32">
        <f t="shared" si="52"/>
        <v>90.031546560869131</v>
      </c>
      <c r="N794" s="33">
        <v>32054552</v>
      </c>
      <c r="O794" s="32">
        <f t="shared" si="51"/>
        <v>93.242729590705096</v>
      </c>
    </row>
    <row r="795" spans="1:15" ht="12" x14ac:dyDescent="0.2">
      <c r="A795" s="35">
        <v>38612</v>
      </c>
      <c r="B795" s="34" t="s">
        <v>458</v>
      </c>
      <c r="C795" s="33">
        <v>112169074</v>
      </c>
      <c r="D795" s="33">
        <v>84962568</v>
      </c>
      <c r="E795" s="32">
        <f t="shared" si="50"/>
        <v>75.745091735356567</v>
      </c>
      <c r="F795" s="33">
        <v>90119004</v>
      </c>
      <c r="G795" s="32">
        <f t="shared" si="52"/>
        <v>106.06906796884954</v>
      </c>
      <c r="H795" s="33">
        <v>100480691</v>
      </c>
      <c r="I795" s="32">
        <f t="shared" si="52"/>
        <v>111.49778242111952</v>
      </c>
      <c r="J795" s="33">
        <v>83148459</v>
      </c>
      <c r="K795" s="32">
        <f t="shared" si="52"/>
        <v>82.750683910006146</v>
      </c>
      <c r="L795" s="33">
        <v>132585481</v>
      </c>
      <c r="M795" s="32">
        <f t="shared" si="52"/>
        <v>159.45632979199289</v>
      </c>
      <c r="N795" s="33">
        <v>112002798</v>
      </c>
      <c r="O795" s="32">
        <f t="shared" si="51"/>
        <v>84.475914825093099</v>
      </c>
    </row>
    <row r="796" spans="1:15" ht="12" x14ac:dyDescent="0.2">
      <c r="A796" s="35">
        <v>38613</v>
      </c>
      <c r="B796" s="34" t="s">
        <v>457</v>
      </c>
      <c r="C796" s="33">
        <v>44858</v>
      </c>
      <c r="D796" s="33">
        <v>0</v>
      </c>
      <c r="E796" s="32">
        <f t="shared" si="50"/>
        <v>0</v>
      </c>
      <c r="F796" s="33">
        <v>0</v>
      </c>
      <c r="G796" s="32" t="str">
        <f t="shared" si="52"/>
        <v>-</v>
      </c>
      <c r="H796" s="33">
        <v>0</v>
      </c>
      <c r="I796" s="32" t="str">
        <f t="shared" si="52"/>
        <v>-</v>
      </c>
      <c r="J796" s="33">
        <v>0</v>
      </c>
      <c r="K796" s="32" t="str">
        <f t="shared" si="52"/>
        <v>-</v>
      </c>
      <c r="L796" s="33">
        <v>39470</v>
      </c>
      <c r="M796" s="32" t="str">
        <f t="shared" si="52"/>
        <v>-</v>
      </c>
      <c r="N796" s="33">
        <v>81321</v>
      </c>
      <c r="O796" s="32">
        <f t="shared" si="51"/>
        <v>206.03242969343808</v>
      </c>
    </row>
    <row r="797" spans="1:15" ht="12" x14ac:dyDescent="0.2">
      <c r="A797" s="35">
        <v>38614</v>
      </c>
      <c r="B797" s="34" t="s">
        <v>456</v>
      </c>
      <c r="C797" s="33">
        <v>0</v>
      </c>
      <c r="D797" s="33">
        <v>0</v>
      </c>
      <c r="E797" s="32" t="str">
        <f t="shared" si="50"/>
        <v>-</v>
      </c>
      <c r="F797" s="33">
        <v>0</v>
      </c>
      <c r="G797" s="32" t="str">
        <f t="shared" si="52"/>
        <v>-</v>
      </c>
      <c r="H797" s="33">
        <v>0</v>
      </c>
      <c r="I797" s="32" t="str">
        <f t="shared" si="52"/>
        <v>-</v>
      </c>
      <c r="J797" s="33">
        <v>0</v>
      </c>
      <c r="K797" s="32" t="str">
        <f t="shared" si="52"/>
        <v>-</v>
      </c>
      <c r="L797" s="33">
        <v>0</v>
      </c>
      <c r="M797" s="32" t="str">
        <f t="shared" si="52"/>
        <v>-</v>
      </c>
      <c r="N797" s="33">
        <v>0</v>
      </c>
      <c r="O797" s="32" t="str">
        <f t="shared" si="51"/>
        <v>-</v>
      </c>
    </row>
    <row r="798" spans="1:15" ht="12" x14ac:dyDescent="0.2">
      <c r="A798" s="35">
        <v>38615</v>
      </c>
      <c r="B798" s="34" t="s">
        <v>455</v>
      </c>
      <c r="C798" s="33">
        <v>0</v>
      </c>
      <c r="D798" s="33">
        <v>0</v>
      </c>
      <c r="E798" s="32" t="str">
        <f t="shared" si="50"/>
        <v>-</v>
      </c>
      <c r="F798" s="33">
        <v>194438</v>
      </c>
      <c r="G798" s="32" t="str">
        <f t="shared" si="52"/>
        <v>-</v>
      </c>
      <c r="H798" s="33">
        <v>20000</v>
      </c>
      <c r="I798" s="32">
        <f t="shared" si="52"/>
        <v>10.286055194972176</v>
      </c>
      <c r="J798" s="33">
        <v>417456</v>
      </c>
      <c r="K798" s="32">
        <f t="shared" si="52"/>
        <v>2087.2800000000002</v>
      </c>
      <c r="L798" s="33">
        <v>2077204</v>
      </c>
      <c r="M798" s="32">
        <f t="shared" si="52"/>
        <v>497.58633245180334</v>
      </c>
      <c r="N798" s="33">
        <v>257425</v>
      </c>
      <c r="O798" s="32">
        <f t="shared" si="51"/>
        <v>12.392860787866768</v>
      </c>
    </row>
    <row r="799" spans="1:15" ht="12" x14ac:dyDescent="0.2">
      <c r="A799" s="35">
        <v>38622</v>
      </c>
      <c r="B799" s="34" t="s">
        <v>454</v>
      </c>
      <c r="C799" s="33">
        <v>15730663</v>
      </c>
      <c r="D799" s="33">
        <v>22198248</v>
      </c>
      <c r="E799" s="32">
        <f t="shared" si="50"/>
        <v>141.11450992243618</v>
      </c>
      <c r="F799" s="33">
        <v>8531573</v>
      </c>
      <c r="G799" s="32">
        <f t="shared" si="52"/>
        <v>38.433542142605127</v>
      </c>
      <c r="H799" s="33">
        <v>8344369</v>
      </c>
      <c r="I799" s="32">
        <f t="shared" si="52"/>
        <v>97.805750475322668</v>
      </c>
      <c r="J799" s="33">
        <v>8021000</v>
      </c>
      <c r="K799" s="32">
        <f t="shared" si="52"/>
        <v>96.124703977017305</v>
      </c>
      <c r="L799" s="33">
        <v>4551315</v>
      </c>
      <c r="M799" s="32">
        <f t="shared" si="52"/>
        <v>56.742488467772098</v>
      </c>
      <c r="N799" s="33">
        <v>3738630</v>
      </c>
      <c r="O799" s="32">
        <f t="shared" si="51"/>
        <v>82.143951802940478</v>
      </c>
    </row>
    <row r="800" spans="1:15" ht="12" x14ac:dyDescent="0.2">
      <c r="A800" s="35">
        <v>38623</v>
      </c>
      <c r="B800" s="34" t="s">
        <v>453</v>
      </c>
      <c r="C800" s="33">
        <v>0</v>
      </c>
      <c r="D800" s="33">
        <v>0</v>
      </c>
      <c r="E800" s="32" t="str">
        <f t="shared" si="50"/>
        <v>-</v>
      </c>
      <c r="F800" s="33">
        <v>0</v>
      </c>
      <c r="G800" s="32" t="str">
        <f t="shared" si="52"/>
        <v>-</v>
      </c>
      <c r="H800" s="33">
        <v>0</v>
      </c>
      <c r="I800" s="32" t="str">
        <f t="shared" si="52"/>
        <v>-</v>
      </c>
      <c r="J800" s="33">
        <v>0</v>
      </c>
      <c r="K800" s="32" t="str">
        <f t="shared" si="52"/>
        <v>-</v>
      </c>
      <c r="L800" s="33">
        <v>0</v>
      </c>
      <c r="M800" s="32" t="str">
        <f t="shared" si="52"/>
        <v>-</v>
      </c>
      <c r="N800" s="33">
        <v>0</v>
      </c>
      <c r="O800" s="32" t="str">
        <f t="shared" si="51"/>
        <v>-</v>
      </c>
    </row>
    <row r="801" spans="1:15" ht="12" x14ac:dyDescent="0.2">
      <c r="A801" s="35">
        <v>38624</v>
      </c>
      <c r="B801" s="34" t="s">
        <v>452</v>
      </c>
      <c r="C801" s="33">
        <v>0</v>
      </c>
      <c r="D801" s="33">
        <v>0</v>
      </c>
      <c r="E801" s="32" t="str">
        <f t="shared" si="50"/>
        <v>-</v>
      </c>
      <c r="F801" s="33">
        <v>0</v>
      </c>
      <c r="G801" s="32" t="str">
        <f t="shared" si="52"/>
        <v>-</v>
      </c>
      <c r="H801" s="33">
        <v>0</v>
      </c>
      <c r="I801" s="32" t="str">
        <f t="shared" si="52"/>
        <v>-</v>
      </c>
      <c r="J801" s="33">
        <v>0</v>
      </c>
      <c r="K801" s="32" t="str">
        <f t="shared" si="52"/>
        <v>-</v>
      </c>
      <c r="L801" s="33">
        <v>0</v>
      </c>
      <c r="M801" s="32" t="str">
        <f t="shared" si="52"/>
        <v>-</v>
      </c>
      <c r="N801" s="33">
        <v>0</v>
      </c>
      <c r="O801" s="32" t="str">
        <f t="shared" si="51"/>
        <v>-</v>
      </c>
    </row>
    <row r="802" spans="1:15" ht="12" x14ac:dyDescent="0.2">
      <c r="A802" s="35">
        <v>38625</v>
      </c>
      <c r="B802" s="34" t="s">
        <v>451</v>
      </c>
      <c r="C802" s="33">
        <v>1074367</v>
      </c>
      <c r="D802" s="33">
        <v>0</v>
      </c>
      <c r="E802" s="32">
        <f t="shared" si="50"/>
        <v>0</v>
      </c>
      <c r="F802" s="33">
        <v>0</v>
      </c>
      <c r="G802" s="32" t="str">
        <f t="shared" si="52"/>
        <v>-</v>
      </c>
      <c r="H802" s="33">
        <v>272</v>
      </c>
      <c r="I802" s="32" t="str">
        <f t="shared" si="52"/>
        <v>-</v>
      </c>
      <c r="J802" s="33">
        <v>0</v>
      </c>
      <c r="K802" s="32">
        <f t="shared" si="52"/>
        <v>0</v>
      </c>
      <c r="L802" s="33">
        <v>0</v>
      </c>
      <c r="M802" s="32" t="str">
        <f t="shared" si="52"/>
        <v>-</v>
      </c>
      <c r="N802" s="33">
        <v>237848</v>
      </c>
      <c r="O802" s="32" t="str">
        <f t="shared" si="51"/>
        <v>-</v>
      </c>
    </row>
    <row r="803" spans="1:15" ht="12" x14ac:dyDescent="0.2">
      <c r="A803" s="35">
        <v>38626</v>
      </c>
      <c r="B803" s="34" t="s">
        <v>1211</v>
      </c>
      <c r="C803" s="33"/>
      <c r="D803" s="33"/>
      <c r="E803" s="32"/>
      <c r="F803" s="33"/>
      <c r="G803" s="32"/>
      <c r="H803" s="33">
        <v>0</v>
      </c>
      <c r="I803" s="32"/>
      <c r="J803" s="33">
        <v>0</v>
      </c>
      <c r="K803" s="32"/>
      <c r="L803" s="33">
        <v>0</v>
      </c>
      <c r="M803" s="32"/>
      <c r="N803" s="33">
        <v>0</v>
      </c>
      <c r="O803" s="32"/>
    </row>
    <row r="804" spans="1:15" ht="12" x14ac:dyDescent="0.2">
      <c r="A804" s="35">
        <v>38631</v>
      </c>
      <c r="B804" s="34" t="s">
        <v>450</v>
      </c>
      <c r="C804" s="33">
        <v>157828</v>
      </c>
      <c r="D804" s="33">
        <v>211564</v>
      </c>
      <c r="E804" s="32">
        <f t="shared" si="50"/>
        <v>134.04719061256557</v>
      </c>
      <c r="F804" s="33">
        <v>223767</v>
      </c>
      <c r="G804" s="32">
        <f t="shared" si="52"/>
        <v>105.76799455483921</v>
      </c>
      <c r="H804" s="33">
        <v>517150</v>
      </c>
      <c r="I804" s="32">
        <f t="shared" si="52"/>
        <v>231.11093235374292</v>
      </c>
      <c r="J804" s="33">
        <v>609064</v>
      </c>
      <c r="K804" s="32">
        <f t="shared" si="52"/>
        <v>117.77317992845401</v>
      </c>
      <c r="L804" s="33">
        <v>237560</v>
      </c>
      <c r="M804" s="32">
        <f t="shared" si="52"/>
        <v>39.004111226406415</v>
      </c>
      <c r="N804" s="33">
        <v>276014</v>
      </c>
      <c r="O804" s="32">
        <f t="shared" ref="O804:O869" si="53">IF(L804&gt;0,IF(N804/L804&gt;=100, "&gt;&gt;100", N804/L804*100), "-")</f>
        <v>116.18706853005556</v>
      </c>
    </row>
    <row r="805" spans="1:15" ht="12" x14ac:dyDescent="0.2">
      <c r="A805" s="35">
        <v>38632</v>
      </c>
      <c r="B805" s="34" t="s">
        <v>449</v>
      </c>
      <c r="C805" s="33">
        <v>50000</v>
      </c>
      <c r="D805" s="33">
        <v>33851</v>
      </c>
      <c r="E805" s="32">
        <f t="shared" si="50"/>
        <v>67.701999999999998</v>
      </c>
      <c r="F805" s="33">
        <v>45000</v>
      </c>
      <c r="G805" s="32">
        <f t="shared" si="52"/>
        <v>132.93551150630705</v>
      </c>
      <c r="H805" s="33">
        <v>72522</v>
      </c>
      <c r="I805" s="32">
        <f t="shared" si="52"/>
        <v>161.16</v>
      </c>
      <c r="J805" s="33">
        <v>40000</v>
      </c>
      <c r="K805" s="32">
        <f t="shared" si="52"/>
        <v>55.155676898044739</v>
      </c>
      <c r="L805" s="33">
        <v>104000</v>
      </c>
      <c r="M805" s="32">
        <f t="shared" si="52"/>
        <v>260</v>
      </c>
      <c r="N805" s="33">
        <v>100723</v>
      </c>
      <c r="O805" s="32">
        <f t="shared" si="53"/>
        <v>96.849038461538456</v>
      </c>
    </row>
    <row r="806" spans="1:15" ht="12" x14ac:dyDescent="0.2">
      <c r="A806" s="35">
        <v>38641</v>
      </c>
      <c r="B806" s="34" t="s">
        <v>1212</v>
      </c>
      <c r="C806" s="33"/>
      <c r="D806" s="33"/>
      <c r="E806" s="32"/>
      <c r="F806" s="33"/>
      <c r="G806" s="32"/>
      <c r="H806" s="33">
        <v>0</v>
      </c>
      <c r="I806" s="32"/>
      <c r="J806" s="33">
        <v>0</v>
      </c>
      <c r="K806" s="32"/>
      <c r="L806" s="33">
        <v>0</v>
      </c>
      <c r="M806" s="32"/>
      <c r="N806" s="33">
        <v>0</v>
      </c>
      <c r="O806" s="32"/>
    </row>
    <row r="807" spans="1:15" ht="12" x14ac:dyDescent="0.2">
      <c r="A807" s="35">
        <v>38642</v>
      </c>
      <c r="B807" s="34" t="s">
        <v>1213</v>
      </c>
      <c r="C807" s="33"/>
      <c r="D807" s="33"/>
      <c r="E807" s="32"/>
      <c r="F807" s="33"/>
      <c r="G807" s="32"/>
      <c r="H807" s="33">
        <v>0</v>
      </c>
      <c r="I807" s="32"/>
      <c r="J807" s="33">
        <v>673373</v>
      </c>
      <c r="K807" s="32"/>
      <c r="L807" s="33">
        <v>192645</v>
      </c>
      <c r="M807" s="32"/>
      <c r="N807" s="33">
        <v>0</v>
      </c>
      <c r="O807" s="32"/>
    </row>
    <row r="808" spans="1:15" ht="12" x14ac:dyDescent="0.2">
      <c r="A808" s="35">
        <v>81212</v>
      </c>
      <c r="B808" s="34" t="s">
        <v>448</v>
      </c>
      <c r="C808" s="33">
        <v>440419</v>
      </c>
      <c r="D808" s="33">
        <v>1159228</v>
      </c>
      <c r="E808" s="32">
        <f t="shared" si="50"/>
        <v>263.21026113768932</v>
      </c>
      <c r="F808" s="33">
        <v>1058195</v>
      </c>
      <c r="G808" s="32">
        <f t="shared" si="52"/>
        <v>91.284458277405307</v>
      </c>
      <c r="H808" s="33">
        <v>852178</v>
      </c>
      <c r="I808" s="32">
        <f t="shared" si="52"/>
        <v>80.531282041589691</v>
      </c>
      <c r="J808" s="33">
        <v>620825</v>
      </c>
      <c r="K808" s="32">
        <f t="shared" si="52"/>
        <v>72.851563875152848</v>
      </c>
      <c r="L808" s="33">
        <v>586532</v>
      </c>
      <c r="M808" s="32">
        <f t="shared" si="52"/>
        <v>94.476221157330968</v>
      </c>
      <c r="N808" s="33">
        <v>513615</v>
      </c>
      <c r="O808" s="32">
        <f t="shared" ref="O808:O873" si="54">IF(L808&gt;0,IF(N808/L808&gt;=100, "&gt;&gt;100", N808/L808*100), "-")</f>
        <v>87.568112225760913</v>
      </c>
    </row>
    <row r="809" spans="1:15" ht="12" x14ac:dyDescent="0.2">
      <c r="A809" s="35">
        <v>81213</v>
      </c>
      <c r="B809" s="34" t="s">
        <v>447</v>
      </c>
      <c r="C809" s="33">
        <v>0</v>
      </c>
      <c r="D809" s="33">
        <v>0</v>
      </c>
      <c r="E809" s="32" t="str">
        <f t="shared" si="50"/>
        <v>-</v>
      </c>
      <c r="F809" s="33">
        <v>0</v>
      </c>
      <c r="G809" s="32" t="str">
        <f t="shared" si="52"/>
        <v>-</v>
      </c>
      <c r="H809" s="33">
        <v>0</v>
      </c>
      <c r="I809" s="32" t="str">
        <f t="shared" si="52"/>
        <v>-</v>
      </c>
      <c r="J809" s="33">
        <v>0</v>
      </c>
      <c r="K809" s="32" t="str">
        <f t="shared" si="52"/>
        <v>-</v>
      </c>
      <c r="L809" s="33">
        <v>6360</v>
      </c>
      <c r="M809" s="32" t="str">
        <f t="shared" si="52"/>
        <v>-</v>
      </c>
      <c r="N809" s="33">
        <v>0</v>
      </c>
      <c r="O809" s="32">
        <f t="shared" si="54"/>
        <v>0</v>
      </c>
    </row>
    <row r="810" spans="1:15" ht="12" x14ac:dyDescent="0.2">
      <c r="A810" s="35">
        <v>81322</v>
      </c>
      <c r="B810" s="34" t="s">
        <v>446</v>
      </c>
      <c r="C810" s="33">
        <v>216720</v>
      </c>
      <c r="D810" s="33">
        <v>0</v>
      </c>
      <c r="E810" s="32">
        <f t="shared" si="50"/>
        <v>0</v>
      </c>
      <c r="F810" s="33">
        <v>0</v>
      </c>
      <c r="G810" s="32" t="str">
        <f t="shared" si="52"/>
        <v>-</v>
      </c>
      <c r="H810" s="33">
        <v>0</v>
      </c>
      <c r="I810" s="32" t="str">
        <f t="shared" si="52"/>
        <v>-</v>
      </c>
      <c r="J810" s="33">
        <v>0</v>
      </c>
      <c r="K810" s="32" t="str">
        <f t="shared" si="52"/>
        <v>-</v>
      </c>
      <c r="L810" s="33">
        <v>0</v>
      </c>
      <c r="M810" s="32" t="str">
        <f t="shared" si="52"/>
        <v>-</v>
      </c>
      <c r="N810" s="33">
        <v>0</v>
      </c>
      <c r="O810" s="32" t="str">
        <f t="shared" si="54"/>
        <v>-</v>
      </c>
    </row>
    <row r="811" spans="1:15" ht="12" x14ac:dyDescent="0.2">
      <c r="A811" s="35">
        <v>81323</v>
      </c>
      <c r="B811" s="34" t="s">
        <v>445</v>
      </c>
      <c r="C811" s="33">
        <v>0</v>
      </c>
      <c r="D811" s="33">
        <v>0</v>
      </c>
      <c r="E811" s="32" t="str">
        <f t="shared" si="50"/>
        <v>-</v>
      </c>
      <c r="F811" s="33">
        <v>0</v>
      </c>
      <c r="G811" s="32" t="str">
        <f t="shared" si="52"/>
        <v>-</v>
      </c>
      <c r="H811" s="33">
        <v>0</v>
      </c>
      <c r="I811" s="32" t="str">
        <f t="shared" si="52"/>
        <v>-</v>
      </c>
      <c r="J811" s="33">
        <v>0</v>
      </c>
      <c r="K811" s="32" t="str">
        <f t="shared" si="52"/>
        <v>-</v>
      </c>
      <c r="L811" s="33">
        <v>0</v>
      </c>
      <c r="M811" s="32" t="str">
        <f t="shared" si="52"/>
        <v>-</v>
      </c>
      <c r="N811" s="33">
        <v>0</v>
      </c>
      <c r="O811" s="32" t="str">
        <f t="shared" si="54"/>
        <v>-</v>
      </c>
    </row>
    <row r="812" spans="1:15" ht="12" x14ac:dyDescent="0.2">
      <c r="A812" s="35">
        <v>81332</v>
      </c>
      <c r="B812" s="34" t="s">
        <v>444</v>
      </c>
      <c r="C812" s="33">
        <v>0</v>
      </c>
      <c r="D812" s="33">
        <v>0</v>
      </c>
      <c r="E812" s="32" t="str">
        <f t="shared" si="50"/>
        <v>-</v>
      </c>
      <c r="F812" s="33">
        <v>0</v>
      </c>
      <c r="G812" s="32" t="str">
        <f t="shared" si="52"/>
        <v>-</v>
      </c>
      <c r="H812" s="33">
        <v>0</v>
      </c>
      <c r="I812" s="32" t="str">
        <f t="shared" si="52"/>
        <v>-</v>
      </c>
      <c r="J812" s="33">
        <v>0</v>
      </c>
      <c r="K812" s="32" t="str">
        <f t="shared" si="52"/>
        <v>-</v>
      </c>
      <c r="L812" s="33">
        <v>0</v>
      </c>
      <c r="M812" s="32" t="str">
        <f t="shared" si="52"/>
        <v>-</v>
      </c>
      <c r="N812" s="33">
        <v>0</v>
      </c>
      <c r="O812" s="32" t="str">
        <f t="shared" si="54"/>
        <v>-</v>
      </c>
    </row>
    <row r="813" spans="1:15" ht="12" x14ac:dyDescent="0.2">
      <c r="A813" s="35">
        <v>81333</v>
      </c>
      <c r="B813" s="34" t="s">
        <v>443</v>
      </c>
      <c r="C813" s="33">
        <v>0</v>
      </c>
      <c r="D813" s="33">
        <v>0</v>
      </c>
      <c r="E813" s="32" t="str">
        <f t="shared" si="50"/>
        <v>-</v>
      </c>
      <c r="F813" s="33">
        <v>0</v>
      </c>
      <c r="G813" s="32" t="str">
        <f t="shared" si="52"/>
        <v>-</v>
      </c>
      <c r="H813" s="33">
        <v>0</v>
      </c>
      <c r="I813" s="32" t="str">
        <f t="shared" si="52"/>
        <v>-</v>
      </c>
      <c r="J813" s="33">
        <v>0</v>
      </c>
      <c r="K813" s="32" t="str">
        <f t="shared" si="52"/>
        <v>-</v>
      </c>
      <c r="L813" s="33">
        <v>0</v>
      </c>
      <c r="M813" s="32" t="str">
        <f t="shared" si="52"/>
        <v>-</v>
      </c>
      <c r="N813" s="33">
        <v>0</v>
      </c>
      <c r="O813" s="32" t="str">
        <f t="shared" si="54"/>
        <v>-</v>
      </c>
    </row>
    <row r="814" spans="1:15" ht="12" x14ac:dyDescent="0.2">
      <c r="A814" s="35">
        <v>81342</v>
      </c>
      <c r="B814" s="34" t="s">
        <v>442</v>
      </c>
      <c r="C814" s="33">
        <v>632</v>
      </c>
      <c r="D814" s="33">
        <v>0</v>
      </c>
      <c r="E814" s="32">
        <f t="shared" si="50"/>
        <v>0</v>
      </c>
      <c r="F814" s="33">
        <v>0</v>
      </c>
      <c r="G814" s="32" t="str">
        <f t="shared" si="52"/>
        <v>-</v>
      </c>
      <c r="H814" s="33">
        <v>0</v>
      </c>
      <c r="I814" s="32" t="str">
        <f t="shared" si="52"/>
        <v>-</v>
      </c>
      <c r="J814" s="33">
        <v>0</v>
      </c>
      <c r="K814" s="32" t="str">
        <f t="shared" si="52"/>
        <v>-</v>
      </c>
      <c r="L814" s="33">
        <v>0</v>
      </c>
      <c r="M814" s="32" t="str">
        <f t="shared" si="52"/>
        <v>-</v>
      </c>
      <c r="N814" s="33">
        <v>0</v>
      </c>
      <c r="O814" s="32" t="str">
        <f t="shared" si="54"/>
        <v>-</v>
      </c>
    </row>
    <row r="815" spans="1:15" ht="12" x14ac:dyDescent="0.2">
      <c r="A815" s="35">
        <v>81343</v>
      </c>
      <c r="B815" s="34" t="s">
        <v>441</v>
      </c>
      <c r="C815" s="33">
        <v>0</v>
      </c>
      <c r="D815" s="33">
        <v>0</v>
      </c>
      <c r="E815" s="32" t="str">
        <f t="shared" si="50"/>
        <v>-</v>
      </c>
      <c r="F815" s="33">
        <v>0</v>
      </c>
      <c r="G815" s="32" t="str">
        <f t="shared" si="52"/>
        <v>-</v>
      </c>
      <c r="H815" s="33">
        <v>0</v>
      </c>
      <c r="I815" s="32" t="str">
        <f t="shared" si="52"/>
        <v>-</v>
      </c>
      <c r="J815" s="33">
        <v>0</v>
      </c>
      <c r="K815" s="32" t="str">
        <f t="shared" si="52"/>
        <v>-</v>
      </c>
      <c r="L815" s="33">
        <v>0</v>
      </c>
      <c r="M815" s="32" t="str">
        <f t="shared" si="52"/>
        <v>-</v>
      </c>
      <c r="N815" s="33">
        <v>0</v>
      </c>
      <c r="O815" s="32" t="str">
        <f t="shared" si="54"/>
        <v>-</v>
      </c>
    </row>
    <row r="816" spans="1:15" ht="12" x14ac:dyDescent="0.2">
      <c r="A816" s="35">
        <v>81411</v>
      </c>
      <c r="B816" s="34" t="s">
        <v>440</v>
      </c>
      <c r="C816" s="33">
        <v>513978</v>
      </c>
      <c r="D816" s="33">
        <v>1150522</v>
      </c>
      <c r="E816" s="32">
        <f t="shared" si="50"/>
        <v>223.84654596111116</v>
      </c>
      <c r="F816" s="33">
        <v>1374594</v>
      </c>
      <c r="G816" s="32">
        <f t="shared" si="52"/>
        <v>119.4756814732791</v>
      </c>
      <c r="H816" s="33">
        <v>1004512</v>
      </c>
      <c r="I816" s="32">
        <f t="shared" si="52"/>
        <v>73.076995825676534</v>
      </c>
      <c r="J816" s="33">
        <v>796992</v>
      </c>
      <c r="K816" s="32">
        <f t="shared" si="52"/>
        <v>79.341212449428184</v>
      </c>
      <c r="L816" s="33">
        <v>591010</v>
      </c>
      <c r="M816" s="32">
        <f t="shared" si="52"/>
        <v>74.155073074761106</v>
      </c>
      <c r="N816" s="33">
        <v>4218241</v>
      </c>
      <c r="O816" s="32">
        <f t="shared" si="54"/>
        <v>713.734285375882</v>
      </c>
    </row>
    <row r="817" spans="1:15" ht="12" x14ac:dyDescent="0.2">
      <c r="A817" s="35">
        <v>81412</v>
      </c>
      <c r="B817" s="34" t="s">
        <v>439</v>
      </c>
      <c r="C817" s="33">
        <v>94442</v>
      </c>
      <c r="D817" s="33">
        <v>66000</v>
      </c>
      <c r="E817" s="32">
        <f t="shared" si="50"/>
        <v>69.884161707714782</v>
      </c>
      <c r="F817" s="33">
        <v>59366</v>
      </c>
      <c r="G817" s="32">
        <f t="shared" si="52"/>
        <v>89.948484848484838</v>
      </c>
      <c r="H817" s="33">
        <v>706667</v>
      </c>
      <c r="I817" s="32">
        <f t="shared" si="52"/>
        <v>1190.3564329751036</v>
      </c>
      <c r="J817" s="33">
        <v>125000</v>
      </c>
      <c r="K817" s="32">
        <f t="shared" si="52"/>
        <v>17.68867090157033</v>
      </c>
      <c r="L817" s="33">
        <v>125000</v>
      </c>
      <c r="M817" s="32">
        <f t="shared" si="52"/>
        <v>100</v>
      </c>
      <c r="N817" s="33">
        <v>45750</v>
      </c>
      <c r="O817" s="32">
        <f t="shared" si="54"/>
        <v>36.6</v>
      </c>
    </row>
    <row r="818" spans="1:15" ht="12" x14ac:dyDescent="0.2">
      <c r="A818" s="35">
        <v>81413</v>
      </c>
      <c r="B818" s="34" t="s">
        <v>438</v>
      </c>
      <c r="C818" s="33">
        <v>0</v>
      </c>
      <c r="D818" s="33">
        <v>0</v>
      </c>
      <c r="E818" s="32" t="str">
        <f t="shared" si="50"/>
        <v>-</v>
      </c>
      <c r="F818" s="33">
        <v>0</v>
      </c>
      <c r="G818" s="32" t="str">
        <f t="shared" si="52"/>
        <v>-</v>
      </c>
      <c r="H818" s="33">
        <v>0</v>
      </c>
      <c r="I818" s="32" t="str">
        <f t="shared" si="52"/>
        <v>-</v>
      </c>
      <c r="J818" s="33">
        <v>0</v>
      </c>
      <c r="K818" s="32" t="str">
        <f t="shared" si="52"/>
        <v>-</v>
      </c>
      <c r="L818" s="33">
        <v>0</v>
      </c>
      <c r="M818" s="32" t="str">
        <f t="shared" si="52"/>
        <v>-</v>
      </c>
      <c r="N818" s="33">
        <v>0</v>
      </c>
      <c r="O818" s="32" t="str">
        <f t="shared" si="54"/>
        <v>-</v>
      </c>
    </row>
    <row r="819" spans="1:15" ht="12" x14ac:dyDescent="0.2">
      <c r="A819" s="35">
        <v>81532</v>
      </c>
      <c r="B819" s="34" t="s">
        <v>437</v>
      </c>
      <c r="C819" s="33">
        <v>10611558</v>
      </c>
      <c r="D819" s="33">
        <v>13082168</v>
      </c>
      <c r="E819" s="32">
        <f t="shared" ref="E819:E882" si="55">IF(C819&gt;0,IF(D819/C819&gt;=100, "&gt;&gt;100", D819/C819*100), "-")</f>
        <v>123.28225506565578</v>
      </c>
      <c r="F819" s="33">
        <v>7136203</v>
      </c>
      <c r="G819" s="32">
        <f t="shared" si="52"/>
        <v>54.549085442107149</v>
      </c>
      <c r="H819" s="33">
        <v>10154942</v>
      </c>
      <c r="I819" s="32">
        <f t="shared" si="52"/>
        <v>142.30175346749525</v>
      </c>
      <c r="J819" s="33">
        <v>6102800</v>
      </c>
      <c r="K819" s="32">
        <f t="shared" si="52"/>
        <v>60.096847426602729</v>
      </c>
      <c r="L819" s="33">
        <v>5701384</v>
      </c>
      <c r="M819" s="32">
        <f t="shared" si="52"/>
        <v>93.422429048961135</v>
      </c>
      <c r="N819" s="33">
        <v>4556727</v>
      </c>
      <c r="O819" s="32">
        <f t="shared" si="54"/>
        <v>79.923173040089907</v>
      </c>
    </row>
    <row r="820" spans="1:15" ht="12" x14ac:dyDescent="0.2">
      <c r="A820" s="35">
        <v>81533</v>
      </c>
      <c r="B820" s="34" t="s">
        <v>436</v>
      </c>
      <c r="C820" s="33">
        <v>0</v>
      </c>
      <c r="D820" s="33">
        <v>0</v>
      </c>
      <c r="E820" s="32" t="str">
        <f t="shared" si="55"/>
        <v>-</v>
      </c>
      <c r="F820" s="33">
        <v>0</v>
      </c>
      <c r="G820" s="32" t="str">
        <f t="shared" si="52"/>
        <v>-</v>
      </c>
      <c r="H820" s="33">
        <v>0</v>
      </c>
      <c r="I820" s="32" t="str">
        <f t="shared" si="52"/>
        <v>-</v>
      </c>
      <c r="J820" s="33">
        <v>0</v>
      </c>
      <c r="K820" s="32" t="str">
        <f t="shared" si="52"/>
        <v>-</v>
      </c>
      <c r="L820" s="33">
        <v>0</v>
      </c>
      <c r="M820" s="32" t="str">
        <f t="shared" si="52"/>
        <v>-</v>
      </c>
      <c r="N820" s="33">
        <v>0</v>
      </c>
      <c r="O820" s="32" t="str">
        <f t="shared" si="54"/>
        <v>-</v>
      </c>
    </row>
    <row r="821" spans="1:15" ht="12" x14ac:dyDescent="0.2">
      <c r="A821" s="35">
        <v>81542</v>
      </c>
      <c r="B821" s="34" t="s">
        <v>435</v>
      </c>
      <c r="C821" s="33">
        <v>0</v>
      </c>
      <c r="D821" s="33">
        <v>0</v>
      </c>
      <c r="E821" s="32" t="str">
        <f t="shared" si="55"/>
        <v>-</v>
      </c>
      <c r="F821" s="33">
        <v>0</v>
      </c>
      <c r="G821" s="32" t="str">
        <f t="shared" si="52"/>
        <v>-</v>
      </c>
      <c r="H821" s="33">
        <v>0</v>
      </c>
      <c r="I821" s="32" t="str">
        <f t="shared" si="52"/>
        <v>-</v>
      </c>
      <c r="J821" s="33">
        <v>0</v>
      </c>
      <c r="K821" s="32" t="str">
        <f t="shared" si="52"/>
        <v>-</v>
      </c>
      <c r="L821" s="33">
        <v>0</v>
      </c>
      <c r="M821" s="32" t="str">
        <f t="shared" si="52"/>
        <v>-</v>
      </c>
      <c r="N821" s="33">
        <v>0</v>
      </c>
      <c r="O821" s="32" t="str">
        <f t="shared" si="54"/>
        <v>-</v>
      </c>
    </row>
    <row r="822" spans="1:15" ht="12" x14ac:dyDescent="0.2">
      <c r="A822" s="35">
        <v>81543</v>
      </c>
      <c r="B822" s="34" t="s">
        <v>434</v>
      </c>
      <c r="C822" s="33">
        <v>0</v>
      </c>
      <c r="D822" s="33">
        <v>0</v>
      </c>
      <c r="E822" s="32" t="str">
        <f t="shared" si="55"/>
        <v>-</v>
      </c>
      <c r="F822" s="33">
        <v>0</v>
      </c>
      <c r="G822" s="32" t="str">
        <f t="shared" si="52"/>
        <v>-</v>
      </c>
      <c r="H822" s="33">
        <v>0</v>
      </c>
      <c r="I822" s="32" t="str">
        <f t="shared" si="52"/>
        <v>-</v>
      </c>
      <c r="J822" s="33">
        <v>0</v>
      </c>
      <c r="K822" s="32" t="str">
        <f t="shared" si="52"/>
        <v>-</v>
      </c>
      <c r="L822" s="33">
        <v>0</v>
      </c>
      <c r="M822" s="32" t="str">
        <f t="shared" si="52"/>
        <v>-</v>
      </c>
      <c r="N822" s="33">
        <v>0</v>
      </c>
      <c r="O822" s="32" t="str">
        <f t="shared" si="54"/>
        <v>-</v>
      </c>
    </row>
    <row r="823" spans="1:15" ht="12" x14ac:dyDescent="0.2">
      <c r="A823" s="35">
        <v>81552</v>
      </c>
      <c r="B823" s="34" t="s">
        <v>433</v>
      </c>
      <c r="C823" s="33">
        <v>0</v>
      </c>
      <c r="D823" s="33">
        <v>0</v>
      </c>
      <c r="E823" s="32" t="str">
        <f t="shared" si="55"/>
        <v>-</v>
      </c>
      <c r="F823" s="33">
        <v>0</v>
      </c>
      <c r="G823" s="32" t="str">
        <f t="shared" si="52"/>
        <v>-</v>
      </c>
      <c r="H823" s="33">
        <v>0</v>
      </c>
      <c r="I823" s="32" t="str">
        <f t="shared" si="52"/>
        <v>-</v>
      </c>
      <c r="J823" s="33">
        <v>0</v>
      </c>
      <c r="K823" s="32" t="str">
        <f t="shared" si="52"/>
        <v>-</v>
      </c>
      <c r="L823" s="33">
        <v>0</v>
      </c>
      <c r="M823" s="32" t="str">
        <f t="shared" si="52"/>
        <v>-</v>
      </c>
      <c r="N823" s="33">
        <v>0</v>
      </c>
      <c r="O823" s="32" t="str">
        <f t="shared" si="54"/>
        <v>-</v>
      </c>
    </row>
    <row r="824" spans="1:15" ht="12" x14ac:dyDescent="0.2">
      <c r="A824" s="35">
        <v>81553</v>
      </c>
      <c r="B824" s="34" t="s">
        <v>432</v>
      </c>
      <c r="C824" s="33">
        <v>0</v>
      </c>
      <c r="D824" s="33">
        <v>0</v>
      </c>
      <c r="E824" s="32" t="str">
        <f t="shared" si="55"/>
        <v>-</v>
      </c>
      <c r="F824" s="33">
        <v>0</v>
      </c>
      <c r="G824" s="32" t="str">
        <f t="shared" si="52"/>
        <v>-</v>
      </c>
      <c r="H824" s="33">
        <v>0</v>
      </c>
      <c r="I824" s="32" t="str">
        <f t="shared" si="52"/>
        <v>-</v>
      </c>
      <c r="J824" s="33">
        <v>0</v>
      </c>
      <c r="K824" s="32" t="str">
        <f t="shared" si="52"/>
        <v>-</v>
      </c>
      <c r="L824" s="33">
        <v>0</v>
      </c>
      <c r="M824" s="32" t="str">
        <f t="shared" si="52"/>
        <v>-</v>
      </c>
      <c r="N824" s="33">
        <v>0</v>
      </c>
      <c r="O824" s="32" t="str">
        <f t="shared" si="54"/>
        <v>-</v>
      </c>
    </row>
    <row r="825" spans="1:15" ht="12" x14ac:dyDescent="0.2">
      <c r="A825" s="35">
        <v>81631</v>
      </c>
      <c r="B825" s="34" t="s">
        <v>431</v>
      </c>
      <c r="C825" s="33">
        <v>770410</v>
      </c>
      <c r="D825" s="33">
        <v>470000</v>
      </c>
      <c r="E825" s="32">
        <f t="shared" si="55"/>
        <v>61.006477070650689</v>
      </c>
      <c r="F825" s="33">
        <v>785554</v>
      </c>
      <c r="G825" s="32">
        <f t="shared" si="52"/>
        <v>167.13914893617022</v>
      </c>
      <c r="H825" s="33">
        <v>500000</v>
      </c>
      <c r="I825" s="32">
        <f t="shared" si="52"/>
        <v>63.649348103376724</v>
      </c>
      <c r="J825" s="33">
        <v>740000</v>
      </c>
      <c r="K825" s="32">
        <f t="shared" si="52"/>
        <v>148</v>
      </c>
      <c r="L825" s="33">
        <v>550000</v>
      </c>
      <c r="M825" s="32">
        <f t="shared" si="52"/>
        <v>74.324324324324323</v>
      </c>
      <c r="N825" s="33">
        <v>500000</v>
      </c>
      <c r="O825" s="32">
        <f t="shared" si="54"/>
        <v>90.909090909090907</v>
      </c>
    </row>
    <row r="826" spans="1:15" ht="12" x14ac:dyDescent="0.2">
      <c r="A826" s="35">
        <v>81632</v>
      </c>
      <c r="B826" s="34" t="s">
        <v>430</v>
      </c>
      <c r="C826" s="33">
        <v>151373</v>
      </c>
      <c r="D826" s="33">
        <v>84874</v>
      </c>
      <c r="E826" s="32">
        <f t="shared" si="55"/>
        <v>56.069444352691697</v>
      </c>
      <c r="F826" s="33">
        <v>12359</v>
      </c>
      <c r="G826" s="32">
        <f t="shared" si="52"/>
        <v>14.561585408959163</v>
      </c>
      <c r="H826" s="33">
        <v>206904</v>
      </c>
      <c r="I826" s="32">
        <f t="shared" si="52"/>
        <v>1674.1160288049193</v>
      </c>
      <c r="J826" s="33">
        <v>189284</v>
      </c>
      <c r="K826" s="32">
        <f t="shared" si="52"/>
        <v>91.483973243629904</v>
      </c>
      <c r="L826" s="33">
        <v>0</v>
      </c>
      <c r="M826" s="32">
        <f t="shared" si="52"/>
        <v>0</v>
      </c>
      <c r="N826" s="33">
        <v>74565</v>
      </c>
      <c r="O826" s="32" t="str">
        <f t="shared" si="54"/>
        <v>-</v>
      </c>
    </row>
    <row r="827" spans="1:15" ht="12" x14ac:dyDescent="0.2">
      <c r="A827" s="35">
        <v>81633</v>
      </c>
      <c r="B827" s="34" t="s">
        <v>429</v>
      </c>
      <c r="C827" s="33">
        <v>0</v>
      </c>
      <c r="D827" s="33">
        <v>0</v>
      </c>
      <c r="E827" s="32" t="str">
        <f t="shared" si="55"/>
        <v>-</v>
      </c>
      <c r="F827" s="33">
        <v>0</v>
      </c>
      <c r="G827" s="32" t="str">
        <f t="shared" si="52"/>
        <v>-</v>
      </c>
      <c r="H827" s="33">
        <v>0</v>
      </c>
      <c r="I827" s="32" t="str">
        <f t="shared" si="52"/>
        <v>-</v>
      </c>
      <c r="J827" s="33">
        <v>0</v>
      </c>
      <c r="K827" s="32" t="str">
        <f t="shared" si="52"/>
        <v>-</v>
      </c>
      <c r="L827" s="33">
        <v>0</v>
      </c>
      <c r="M827" s="32" t="str">
        <f t="shared" si="52"/>
        <v>-</v>
      </c>
      <c r="N827" s="33">
        <v>0</v>
      </c>
      <c r="O827" s="32" t="str">
        <f t="shared" si="54"/>
        <v>-</v>
      </c>
    </row>
    <row r="828" spans="1:15" ht="12" x14ac:dyDescent="0.2">
      <c r="A828" s="35">
        <v>81641</v>
      </c>
      <c r="B828" s="34" t="s">
        <v>428</v>
      </c>
      <c r="C828" s="33">
        <v>0</v>
      </c>
      <c r="D828" s="33">
        <v>0</v>
      </c>
      <c r="E828" s="32" t="str">
        <f t="shared" si="55"/>
        <v>-</v>
      </c>
      <c r="F828" s="33">
        <v>0</v>
      </c>
      <c r="G828" s="32" t="str">
        <f t="shared" si="52"/>
        <v>-</v>
      </c>
      <c r="H828" s="33">
        <v>0</v>
      </c>
      <c r="I828" s="32" t="str">
        <f t="shared" si="52"/>
        <v>-</v>
      </c>
      <c r="J828" s="33">
        <v>0</v>
      </c>
      <c r="K828" s="32" t="str">
        <f t="shared" si="52"/>
        <v>-</v>
      </c>
      <c r="L828" s="33">
        <v>0</v>
      </c>
      <c r="M828" s="32" t="str">
        <f t="shared" si="52"/>
        <v>-</v>
      </c>
      <c r="N828" s="33">
        <v>0</v>
      </c>
      <c r="O828" s="32" t="str">
        <f t="shared" si="54"/>
        <v>-</v>
      </c>
    </row>
    <row r="829" spans="1:15" ht="12" x14ac:dyDescent="0.2">
      <c r="A829" s="35">
        <v>81642</v>
      </c>
      <c r="B829" s="34" t="s">
        <v>427</v>
      </c>
      <c r="C829" s="33">
        <v>7721</v>
      </c>
      <c r="D829" s="33">
        <v>80117</v>
      </c>
      <c r="E829" s="32">
        <f t="shared" si="55"/>
        <v>1037.6505633985237</v>
      </c>
      <c r="F829" s="33">
        <v>0</v>
      </c>
      <c r="G829" s="32">
        <f t="shared" si="52"/>
        <v>0</v>
      </c>
      <c r="H829" s="33">
        <v>0</v>
      </c>
      <c r="I829" s="32" t="str">
        <f t="shared" si="52"/>
        <v>-</v>
      </c>
      <c r="J829" s="33">
        <v>2694</v>
      </c>
      <c r="K829" s="32" t="str">
        <f t="shared" si="52"/>
        <v>-</v>
      </c>
      <c r="L829" s="33">
        <v>17601</v>
      </c>
      <c r="M829" s="32">
        <f t="shared" si="52"/>
        <v>653.34075723830733</v>
      </c>
      <c r="N829" s="33">
        <v>4665</v>
      </c>
      <c r="O829" s="32">
        <f t="shared" si="54"/>
        <v>26.504175899096644</v>
      </c>
    </row>
    <row r="830" spans="1:15" ht="12" x14ac:dyDescent="0.2">
      <c r="A830" s="35">
        <v>81643</v>
      </c>
      <c r="B830" s="34" t="s">
        <v>426</v>
      </c>
      <c r="C830" s="33">
        <v>0</v>
      </c>
      <c r="D830" s="33">
        <v>0</v>
      </c>
      <c r="E830" s="32" t="str">
        <f t="shared" si="55"/>
        <v>-</v>
      </c>
      <c r="F830" s="33">
        <v>7288</v>
      </c>
      <c r="G830" s="32" t="str">
        <f t="shared" si="52"/>
        <v>-</v>
      </c>
      <c r="H830" s="33">
        <v>0</v>
      </c>
      <c r="I830" s="32">
        <f t="shared" si="52"/>
        <v>0</v>
      </c>
      <c r="J830" s="33">
        <v>0</v>
      </c>
      <c r="K830" s="32" t="str">
        <f t="shared" si="52"/>
        <v>-</v>
      </c>
      <c r="L830" s="33">
        <v>0</v>
      </c>
      <c r="M830" s="32" t="str">
        <f t="shared" si="52"/>
        <v>-</v>
      </c>
      <c r="N830" s="33">
        <v>0</v>
      </c>
      <c r="O830" s="32" t="str">
        <f t="shared" si="54"/>
        <v>-</v>
      </c>
    </row>
    <row r="831" spans="1:15" ht="12" x14ac:dyDescent="0.2">
      <c r="A831" s="35">
        <v>81711</v>
      </c>
      <c r="B831" s="34" t="s">
        <v>425</v>
      </c>
      <c r="C831" s="33">
        <v>0</v>
      </c>
      <c r="D831" s="33">
        <v>0</v>
      </c>
      <c r="E831" s="32" t="str">
        <f t="shared" si="55"/>
        <v>-</v>
      </c>
      <c r="F831" s="33">
        <v>0</v>
      </c>
      <c r="G831" s="32" t="str">
        <f t="shared" si="52"/>
        <v>-</v>
      </c>
      <c r="H831" s="33">
        <v>0</v>
      </c>
      <c r="I831" s="32" t="str">
        <f t="shared" si="52"/>
        <v>-</v>
      </c>
      <c r="J831" s="33">
        <v>0</v>
      </c>
      <c r="K831" s="32" t="str">
        <f t="shared" si="52"/>
        <v>-</v>
      </c>
      <c r="L831" s="33">
        <v>0</v>
      </c>
      <c r="M831" s="32" t="str">
        <f t="shared" si="52"/>
        <v>-</v>
      </c>
      <c r="N831" s="33">
        <v>0</v>
      </c>
      <c r="O831" s="32" t="str">
        <f t="shared" si="54"/>
        <v>-</v>
      </c>
    </row>
    <row r="832" spans="1:15" ht="12" x14ac:dyDescent="0.2">
      <c r="A832" s="35">
        <v>81712</v>
      </c>
      <c r="B832" s="34" t="s">
        <v>424</v>
      </c>
      <c r="C832" s="33">
        <v>0</v>
      </c>
      <c r="D832" s="33">
        <v>0</v>
      </c>
      <c r="E832" s="32" t="str">
        <f t="shared" si="55"/>
        <v>-</v>
      </c>
      <c r="F832" s="33">
        <v>0</v>
      </c>
      <c r="G832" s="32" t="str">
        <f t="shared" si="52"/>
        <v>-</v>
      </c>
      <c r="H832" s="33">
        <v>0</v>
      </c>
      <c r="I832" s="32" t="str">
        <f t="shared" si="52"/>
        <v>-</v>
      </c>
      <c r="J832" s="33">
        <v>0</v>
      </c>
      <c r="K832" s="32" t="str">
        <f t="shared" si="52"/>
        <v>-</v>
      </c>
      <c r="L832" s="33">
        <v>0</v>
      </c>
      <c r="M832" s="32" t="str">
        <f t="shared" si="52"/>
        <v>-</v>
      </c>
      <c r="N832" s="33">
        <v>0</v>
      </c>
      <c r="O832" s="32" t="str">
        <f t="shared" si="54"/>
        <v>-</v>
      </c>
    </row>
    <row r="833" spans="1:15" ht="12" x14ac:dyDescent="0.2">
      <c r="A833" s="35">
        <v>81721</v>
      </c>
      <c r="B833" s="34" t="s">
        <v>423</v>
      </c>
      <c r="C833" s="33">
        <v>28278</v>
      </c>
      <c r="D833" s="33">
        <v>0</v>
      </c>
      <c r="E833" s="32">
        <f t="shared" si="55"/>
        <v>0</v>
      </c>
      <c r="F833" s="33">
        <v>0</v>
      </c>
      <c r="G833" s="32" t="str">
        <f t="shared" si="52"/>
        <v>-</v>
      </c>
      <c r="H833" s="33">
        <v>0</v>
      </c>
      <c r="I833" s="32" t="str">
        <f t="shared" si="52"/>
        <v>-</v>
      </c>
      <c r="J833" s="33">
        <v>0</v>
      </c>
      <c r="K833" s="32" t="str">
        <f t="shared" si="52"/>
        <v>-</v>
      </c>
      <c r="L833" s="33">
        <v>0</v>
      </c>
      <c r="M833" s="32" t="str">
        <f t="shared" si="52"/>
        <v>-</v>
      </c>
      <c r="N833" s="33">
        <v>0</v>
      </c>
      <c r="O833" s="32" t="str">
        <f t="shared" si="54"/>
        <v>-</v>
      </c>
    </row>
    <row r="834" spans="1:15" ht="12" x14ac:dyDescent="0.2">
      <c r="A834" s="35">
        <v>81722</v>
      </c>
      <c r="B834" s="34" t="s">
        <v>422</v>
      </c>
      <c r="C834" s="33">
        <v>56665</v>
      </c>
      <c r="D834" s="33">
        <v>9</v>
      </c>
      <c r="E834" s="32">
        <f t="shared" si="55"/>
        <v>1.5882820082943616E-2</v>
      </c>
      <c r="F834" s="33">
        <v>75</v>
      </c>
      <c r="G834" s="32">
        <f t="shared" si="52"/>
        <v>833.33333333333337</v>
      </c>
      <c r="H834" s="33">
        <v>0</v>
      </c>
      <c r="I834" s="32">
        <f t="shared" si="52"/>
        <v>0</v>
      </c>
      <c r="J834" s="33">
        <v>12</v>
      </c>
      <c r="K834" s="32" t="str">
        <f t="shared" si="52"/>
        <v>-</v>
      </c>
      <c r="L834" s="33">
        <v>0</v>
      </c>
      <c r="M834" s="32">
        <f t="shared" si="52"/>
        <v>0</v>
      </c>
      <c r="N834" s="33">
        <v>0</v>
      </c>
      <c r="O834" s="32" t="str">
        <f t="shared" si="54"/>
        <v>-</v>
      </c>
    </row>
    <row r="835" spans="1:15" ht="12" x14ac:dyDescent="0.2">
      <c r="A835" s="35">
        <v>81723</v>
      </c>
      <c r="B835" s="34" t="s">
        <v>421</v>
      </c>
      <c r="C835" s="33">
        <v>0</v>
      </c>
      <c r="D835" s="33">
        <v>0</v>
      </c>
      <c r="E835" s="32" t="str">
        <f t="shared" si="55"/>
        <v>-</v>
      </c>
      <c r="F835" s="33">
        <v>0</v>
      </c>
      <c r="G835" s="32" t="str">
        <f t="shared" si="52"/>
        <v>-</v>
      </c>
      <c r="H835" s="33">
        <v>0</v>
      </c>
      <c r="I835" s="32" t="str">
        <f t="shared" si="52"/>
        <v>-</v>
      </c>
      <c r="J835" s="33">
        <v>0</v>
      </c>
      <c r="K835" s="32" t="str">
        <f t="shared" si="52"/>
        <v>-</v>
      </c>
      <c r="L835" s="33">
        <v>0</v>
      </c>
      <c r="M835" s="32" t="str">
        <f t="shared" si="52"/>
        <v>-</v>
      </c>
      <c r="N835" s="33">
        <v>0</v>
      </c>
      <c r="O835" s="32" t="str">
        <f t="shared" si="54"/>
        <v>-</v>
      </c>
    </row>
    <row r="836" spans="1:15" ht="12" x14ac:dyDescent="0.2">
      <c r="A836" s="35">
        <v>81731</v>
      </c>
      <c r="B836" s="34" t="s">
        <v>420</v>
      </c>
      <c r="C836" s="33">
        <v>0</v>
      </c>
      <c r="D836" s="33">
        <v>0</v>
      </c>
      <c r="E836" s="32" t="str">
        <f t="shared" si="55"/>
        <v>-</v>
      </c>
      <c r="F836" s="33">
        <v>0</v>
      </c>
      <c r="G836" s="32" t="str">
        <f t="shared" si="52"/>
        <v>-</v>
      </c>
      <c r="H836" s="33">
        <v>0</v>
      </c>
      <c r="I836" s="32" t="str">
        <f t="shared" si="52"/>
        <v>-</v>
      </c>
      <c r="J836" s="33">
        <v>0</v>
      </c>
      <c r="K836" s="32" t="str">
        <f t="shared" si="52"/>
        <v>-</v>
      </c>
      <c r="L836" s="33">
        <v>0</v>
      </c>
      <c r="M836" s="32" t="str">
        <f t="shared" si="52"/>
        <v>-</v>
      </c>
      <c r="N836" s="33">
        <v>0</v>
      </c>
      <c r="O836" s="32" t="str">
        <f t="shared" si="54"/>
        <v>-</v>
      </c>
    </row>
    <row r="837" spans="1:15" ht="12" x14ac:dyDescent="0.2">
      <c r="A837" s="35">
        <v>81732</v>
      </c>
      <c r="B837" s="34" t="s">
        <v>419</v>
      </c>
      <c r="C837" s="33">
        <v>0</v>
      </c>
      <c r="D837" s="33">
        <v>0</v>
      </c>
      <c r="E837" s="32" t="str">
        <f t="shared" si="55"/>
        <v>-</v>
      </c>
      <c r="F837" s="33">
        <v>0</v>
      </c>
      <c r="G837" s="32" t="str">
        <f t="shared" si="52"/>
        <v>-</v>
      </c>
      <c r="H837" s="33">
        <v>0</v>
      </c>
      <c r="I837" s="32" t="str">
        <f t="shared" si="52"/>
        <v>-</v>
      </c>
      <c r="J837" s="33">
        <v>0</v>
      </c>
      <c r="K837" s="32" t="str">
        <f t="shared" si="52"/>
        <v>-</v>
      </c>
      <c r="L837" s="33">
        <v>0</v>
      </c>
      <c r="M837" s="32" t="str">
        <f t="shared" si="52"/>
        <v>-</v>
      </c>
      <c r="N837" s="33">
        <v>0</v>
      </c>
      <c r="O837" s="32" t="str">
        <f t="shared" si="54"/>
        <v>-</v>
      </c>
    </row>
    <row r="838" spans="1:15" ht="12" x14ac:dyDescent="0.2">
      <c r="A838" s="35">
        <v>81733</v>
      </c>
      <c r="B838" s="34" t="s">
        <v>418</v>
      </c>
      <c r="C838" s="33">
        <v>0</v>
      </c>
      <c r="D838" s="33">
        <v>0</v>
      </c>
      <c r="E838" s="32" t="str">
        <f t="shared" si="55"/>
        <v>-</v>
      </c>
      <c r="F838" s="33">
        <v>0</v>
      </c>
      <c r="G838" s="32" t="str">
        <f t="shared" si="52"/>
        <v>-</v>
      </c>
      <c r="H838" s="33">
        <v>0</v>
      </c>
      <c r="I838" s="32" t="str">
        <f t="shared" si="52"/>
        <v>-</v>
      </c>
      <c r="J838" s="33">
        <v>0</v>
      </c>
      <c r="K838" s="32" t="str">
        <f t="shared" si="52"/>
        <v>-</v>
      </c>
      <c r="L838" s="33">
        <v>0</v>
      </c>
      <c r="M838" s="32" t="str">
        <f t="shared" si="52"/>
        <v>-</v>
      </c>
      <c r="N838" s="33">
        <v>0</v>
      </c>
      <c r="O838" s="32" t="str">
        <f t="shared" si="54"/>
        <v>-</v>
      </c>
    </row>
    <row r="839" spans="1:15" ht="12" x14ac:dyDescent="0.2">
      <c r="A839" s="35">
        <v>81741</v>
      </c>
      <c r="B839" s="34" t="s">
        <v>417</v>
      </c>
      <c r="C839" s="33">
        <v>0</v>
      </c>
      <c r="D839" s="33">
        <v>0</v>
      </c>
      <c r="E839" s="32" t="str">
        <f t="shared" si="55"/>
        <v>-</v>
      </c>
      <c r="F839" s="33">
        <v>0</v>
      </c>
      <c r="G839" s="32" t="str">
        <f t="shared" si="52"/>
        <v>-</v>
      </c>
      <c r="H839" s="33">
        <v>0</v>
      </c>
      <c r="I839" s="32" t="str">
        <f t="shared" si="52"/>
        <v>-</v>
      </c>
      <c r="J839" s="33">
        <v>0</v>
      </c>
      <c r="K839" s="32" t="str">
        <f t="shared" si="52"/>
        <v>-</v>
      </c>
      <c r="L839" s="33">
        <v>0</v>
      </c>
      <c r="M839" s="32" t="str">
        <f t="shared" si="52"/>
        <v>-</v>
      </c>
      <c r="N839" s="33">
        <v>0</v>
      </c>
      <c r="O839" s="32" t="str">
        <f t="shared" si="54"/>
        <v>-</v>
      </c>
    </row>
    <row r="840" spans="1:15" ht="12" x14ac:dyDescent="0.2">
      <c r="A840" s="35">
        <v>81742</v>
      </c>
      <c r="B840" s="34" t="s">
        <v>416</v>
      </c>
      <c r="C840" s="33">
        <v>0</v>
      </c>
      <c r="D840" s="33">
        <v>0</v>
      </c>
      <c r="E840" s="32" t="str">
        <f t="shared" si="55"/>
        <v>-</v>
      </c>
      <c r="F840" s="33">
        <v>0</v>
      </c>
      <c r="G840" s="32" t="str">
        <f t="shared" si="52"/>
        <v>-</v>
      </c>
      <c r="H840" s="33">
        <v>0</v>
      </c>
      <c r="I840" s="32" t="str">
        <f t="shared" si="52"/>
        <v>-</v>
      </c>
      <c r="J840" s="33">
        <v>0</v>
      </c>
      <c r="K840" s="32" t="str">
        <f t="shared" si="52"/>
        <v>-</v>
      </c>
      <c r="L840" s="33">
        <v>0</v>
      </c>
      <c r="M840" s="32" t="str">
        <f t="shared" si="52"/>
        <v>-</v>
      </c>
      <c r="N840" s="33">
        <v>0</v>
      </c>
      <c r="O840" s="32" t="str">
        <f t="shared" si="54"/>
        <v>-</v>
      </c>
    </row>
    <row r="841" spans="1:15" ht="12" x14ac:dyDescent="0.2">
      <c r="A841" s="35">
        <v>81743</v>
      </c>
      <c r="B841" s="34" t="s">
        <v>415</v>
      </c>
      <c r="C841" s="33">
        <v>0</v>
      </c>
      <c r="D841" s="33">
        <v>0</v>
      </c>
      <c r="E841" s="32" t="str">
        <f t="shared" si="55"/>
        <v>-</v>
      </c>
      <c r="F841" s="33">
        <v>0</v>
      </c>
      <c r="G841" s="32" t="str">
        <f t="shared" si="52"/>
        <v>-</v>
      </c>
      <c r="H841" s="33">
        <v>0</v>
      </c>
      <c r="I841" s="32" t="str">
        <f t="shared" si="52"/>
        <v>-</v>
      </c>
      <c r="J841" s="33">
        <v>0</v>
      </c>
      <c r="K841" s="32" t="str">
        <f t="shared" si="52"/>
        <v>-</v>
      </c>
      <c r="L841" s="33">
        <v>0</v>
      </c>
      <c r="M841" s="32" t="str">
        <f t="shared" si="52"/>
        <v>-</v>
      </c>
      <c r="N841" s="33">
        <v>0</v>
      </c>
      <c r="O841" s="32" t="str">
        <f t="shared" si="54"/>
        <v>-</v>
      </c>
    </row>
    <row r="842" spans="1:15" ht="12" x14ac:dyDescent="0.2">
      <c r="A842" s="35">
        <v>81751</v>
      </c>
      <c r="B842" s="34" t="s">
        <v>414</v>
      </c>
      <c r="C842" s="33">
        <v>0</v>
      </c>
      <c r="D842" s="33">
        <v>0</v>
      </c>
      <c r="E842" s="32" t="str">
        <f t="shared" si="55"/>
        <v>-</v>
      </c>
      <c r="F842" s="33">
        <v>0</v>
      </c>
      <c r="G842" s="32" t="str">
        <f t="shared" si="52"/>
        <v>-</v>
      </c>
      <c r="H842" s="33">
        <v>0</v>
      </c>
      <c r="I842" s="32" t="str">
        <f t="shared" si="52"/>
        <v>-</v>
      </c>
      <c r="J842" s="33">
        <v>0</v>
      </c>
      <c r="K842" s="32" t="str">
        <f t="shared" si="52"/>
        <v>-</v>
      </c>
      <c r="L842" s="33">
        <v>0</v>
      </c>
      <c r="M842" s="32" t="str">
        <f t="shared" si="52"/>
        <v>-</v>
      </c>
      <c r="N842" s="33">
        <v>0</v>
      </c>
      <c r="O842" s="32" t="str">
        <f t="shared" si="54"/>
        <v>-</v>
      </c>
    </row>
    <row r="843" spans="1:15" ht="12" x14ac:dyDescent="0.2">
      <c r="A843" s="35">
        <v>81752</v>
      </c>
      <c r="B843" s="34" t="s">
        <v>413</v>
      </c>
      <c r="C843" s="33">
        <v>0</v>
      </c>
      <c r="D843" s="33">
        <v>0</v>
      </c>
      <c r="E843" s="32" t="str">
        <f t="shared" si="55"/>
        <v>-</v>
      </c>
      <c r="F843" s="33">
        <v>0</v>
      </c>
      <c r="G843" s="32" t="str">
        <f t="shared" si="52"/>
        <v>-</v>
      </c>
      <c r="H843" s="33">
        <v>0</v>
      </c>
      <c r="I843" s="32" t="str">
        <f t="shared" si="52"/>
        <v>-</v>
      </c>
      <c r="J843" s="33">
        <v>0</v>
      </c>
      <c r="K843" s="32" t="str">
        <f t="shared" si="52"/>
        <v>-</v>
      </c>
      <c r="L843" s="33">
        <v>0</v>
      </c>
      <c r="M843" s="32" t="str">
        <f t="shared" si="52"/>
        <v>-</v>
      </c>
      <c r="N843" s="33">
        <v>0</v>
      </c>
      <c r="O843" s="32" t="str">
        <f t="shared" si="54"/>
        <v>-</v>
      </c>
    </row>
    <row r="844" spans="1:15" ht="12" x14ac:dyDescent="0.2">
      <c r="A844" s="35">
        <v>81753</v>
      </c>
      <c r="B844" s="34" t="s">
        <v>412</v>
      </c>
      <c r="C844" s="33">
        <v>0</v>
      </c>
      <c r="D844" s="33">
        <v>0</v>
      </c>
      <c r="E844" s="32" t="str">
        <f t="shared" si="55"/>
        <v>-</v>
      </c>
      <c r="F844" s="33">
        <v>0</v>
      </c>
      <c r="G844" s="32" t="str">
        <f t="shared" si="52"/>
        <v>-</v>
      </c>
      <c r="H844" s="33">
        <v>0</v>
      </c>
      <c r="I844" s="32" t="str">
        <f t="shared" si="52"/>
        <v>-</v>
      </c>
      <c r="J844" s="33">
        <v>0</v>
      </c>
      <c r="K844" s="32" t="str">
        <f t="shared" si="52"/>
        <v>-</v>
      </c>
      <c r="L844" s="33">
        <v>0</v>
      </c>
      <c r="M844" s="32" t="str">
        <f t="shared" si="52"/>
        <v>-</v>
      </c>
      <c r="N844" s="33">
        <v>0</v>
      </c>
      <c r="O844" s="32" t="str">
        <f t="shared" si="54"/>
        <v>-</v>
      </c>
    </row>
    <row r="845" spans="1:15" ht="12" x14ac:dyDescent="0.2">
      <c r="A845" s="35">
        <v>81761</v>
      </c>
      <c r="B845" s="34" t="s">
        <v>411</v>
      </c>
      <c r="C845" s="33">
        <v>0</v>
      </c>
      <c r="D845" s="33">
        <v>0</v>
      </c>
      <c r="E845" s="32" t="str">
        <f t="shared" si="55"/>
        <v>-</v>
      </c>
      <c r="F845" s="33">
        <v>0</v>
      </c>
      <c r="G845" s="32" t="str">
        <f t="shared" si="52"/>
        <v>-</v>
      </c>
      <c r="H845" s="33">
        <v>0</v>
      </c>
      <c r="I845" s="32" t="str">
        <f t="shared" si="52"/>
        <v>-</v>
      </c>
      <c r="J845" s="33">
        <v>0</v>
      </c>
      <c r="K845" s="32" t="str">
        <f t="shared" si="52"/>
        <v>-</v>
      </c>
      <c r="L845" s="33">
        <v>0</v>
      </c>
      <c r="M845" s="32" t="str">
        <f t="shared" si="52"/>
        <v>-</v>
      </c>
      <c r="N845" s="33">
        <v>0</v>
      </c>
      <c r="O845" s="32" t="str">
        <f t="shared" si="54"/>
        <v>-</v>
      </c>
    </row>
    <row r="846" spans="1:15" ht="12" x14ac:dyDescent="0.2">
      <c r="A846" s="35">
        <v>81762</v>
      </c>
      <c r="B846" s="34" t="s">
        <v>410</v>
      </c>
      <c r="C846" s="33">
        <v>0</v>
      </c>
      <c r="D846" s="33">
        <v>0</v>
      </c>
      <c r="E846" s="32" t="str">
        <f t="shared" si="55"/>
        <v>-</v>
      </c>
      <c r="F846" s="33">
        <v>0</v>
      </c>
      <c r="G846" s="32" t="str">
        <f t="shared" si="52"/>
        <v>-</v>
      </c>
      <c r="H846" s="33">
        <v>0</v>
      </c>
      <c r="I846" s="32" t="str">
        <f t="shared" si="52"/>
        <v>-</v>
      </c>
      <c r="J846" s="33">
        <v>0</v>
      </c>
      <c r="K846" s="32" t="str">
        <f t="shared" si="52"/>
        <v>-</v>
      </c>
      <c r="L846" s="33">
        <v>0</v>
      </c>
      <c r="M846" s="32" t="str">
        <f t="shared" si="52"/>
        <v>-</v>
      </c>
      <c r="N846" s="33">
        <v>0</v>
      </c>
      <c r="O846" s="32" t="str">
        <f t="shared" si="54"/>
        <v>-</v>
      </c>
    </row>
    <row r="847" spans="1:15" ht="12" x14ac:dyDescent="0.2">
      <c r="A847" s="35">
        <v>81763</v>
      </c>
      <c r="B847" s="34" t="s">
        <v>409</v>
      </c>
      <c r="C847" s="33">
        <v>0</v>
      </c>
      <c r="D847" s="33">
        <v>0</v>
      </c>
      <c r="E847" s="32" t="str">
        <f t="shared" si="55"/>
        <v>-</v>
      </c>
      <c r="F847" s="33">
        <v>0</v>
      </c>
      <c r="G847" s="32" t="str">
        <f t="shared" si="52"/>
        <v>-</v>
      </c>
      <c r="H847" s="33">
        <v>0</v>
      </c>
      <c r="I847" s="32" t="str">
        <f t="shared" si="52"/>
        <v>-</v>
      </c>
      <c r="J847" s="33">
        <v>0</v>
      </c>
      <c r="K847" s="32" t="str">
        <f t="shared" si="52"/>
        <v>-</v>
      </c>
      <c r="L847" s="33">
        <v>0</v>
      </c>
      <c r="M847" s="32" t="str">
        <f t="shared" si="52"/>
        <v>-</v>
      </c>
      <c r="N847" s="33">
        <v>0</v>
      </c>
      <c r="O847" s="32" t="str">
        <f t="shared" si="54"/>
        <v>-</v>
      </c>
    </row>
    <row r="848" spans="1:15" ht="12" x14ac:dyDescent="0.2">
      <c r="A848" s="35">
        <v>81771</v>
      </c>
      <c r="B848" s="34" t="s">
        <v>408</v>
      </c>
      <c r="C848" s="33">
        <v>51375</v>
      </c>
      <c r="D848" s="33">
        <v>0</v>
      </c>
      <c r="E848" s="32">
        <f t="shared" si="55"/>
        <v>0</v>
      </c>
      <c r="F848" s="33">
        <v>25000</v>
      </c>
      <c r="G848" s="32" t="str">
        <f t="shared" si="52"/>
        <v>-</v>
      </c>
      <c r="H848" s="33">
        <v>0</v>
      </c>
      <c r="I848" s="32">
        <f t="shared" si="52"/>
        <v>0</v>
      </c>
      <c r="J848" s="33">
        <v>0</v>
      </c>
      <c r="K848" s="32" t="str">
        <f t="shared" si="52"/>
        <v>-</v>
      </c>
      <c r="L848" s="33">
        <v>0</v>
      </c>
      <c r="M848" s="32" t="str">
        <f t="shared" si="52"/>
        <v>-</v>
      </c>
      <c r="N848" s="33">
        <v>0</v>
      </c>
      <c r="O848" s="32" t="str">
        <f t="shared" si="54"/>
        <v>-</v>
      </c>
    </row>
    <row r="849" spans="1:15" ht="12" x14ac:dyDescent="0.2">
      <c r="A849" s="35">
        <v>81772</v>
      </c>
      <c r="B849" s="34" t="s">
        <v>407</v>
      </c>
      <c r="C849" s="33">
        <v>50000</v>
      </c>
      <c r="D849" s="33">
        <v>0</v>
      </c>
      <c r="E849" s="32">
        <f t="shared" si="55"/>
        <v>0</v>
      </c>
      <c r="F849" s="33">
        <v>0</v>
      </c>
      <c r="G849" s="32" t="str">
        <f t="shared" si="52"/>
        <v>-</v>
      </c>
      <c r="H849" s="33">
        <v>0</v>
      </c>
      <c r="I849" s="32" t="str">
        <f t="shared" si="52"/>
        <v>-</v>
      </c>
      <c r="J849" s="33">
        <v>0</v>
      </c>
      <c r="K849" s="32" t="str">
        <f t="shared" si="52"/>
        <v>-</v>
      </c>
      <c r="L849" s="33">
        <v>0</v>
      </c>
      <c r="M849" s="32" t="str">
        <f t="shared" si="52"/>
        <v>-</v>
      </c>
      <c r="N849" s="33">
        <v>0</v>
      </c>
      <c r="O849" s="32" t="str">
        <f t="shared" si="54"/>
        <v>-</v>
      </c>
    </row>
    <row r="850" spans="1:15" ht="12" x14ac:dyDescent="0.2">
      <c r="A850" s="35">
        <v>81773</v>
      </c>
      <c r="B850" s="34" t="s">
        <v>406</v>
      </c>
      <c r="C850" s="33">
        <v>0</v>
      </c>
      <c r="D850" s="33">
        <v>0</v>
      </c>
      <c r="E850" s="32" t="str">
        <f t="shared" si="55"/>
        <v>-</v>
      </c>
      <c r="F850" s="33">
        <v>0</v>
      </c>
      <c r="G850" s="32" t="str">
        <f t="shared" si="52"/>
        <v>-</v>
      </c>
      <c r="H850" s="33">
        <v>0</v>
      </c>
      <c r="I850" s="32" t="str">
        <f t="shared" si="52"/>
        <v>-</v>
      </c>
      <c r="J850" s="33">
        <v>0</v>
      </c>
      <c r="K850" s="32" t="str">
        <f t="shared" si="52"/>
        <v>-</v>
      </c>
      <c r="L850" s="33">
        <v>0</v>
      </c>
      <c r="M850" s="32" t="str">
        <f t="shared" si="52"/>
        <v>-</v>
      </c>
      <c r="N850" s="33">
        <v>0</v>
      </c>
      <c r="O850" s="32" t="str">
        <f t="shared" si="54"/>
        <v>-</v>
      </c>
    </row>
    <row r="851" spans="1:15" ht="12" x14ac:dyDescent="0.2">
      <c r="A851" s="35">
        <v>82412</v>
      </c>
      <c r="B851" s="34" t="s">
        <v>405</v>
      </c>
      <c r="C851" s="33">
        <v>0</v>
      </c>
      <c r="D851" s="33">
        <v>0</v>
      </c>
      <c r="E851" s="32" t="str">
        <f t="shared" si="55"/>
        <v>-</v>
      </c>
      <c r="F851" s="33">
        <v>0</v>
      </c>
      <c r="G851" s="32" t="str">
        <f t="shared" ref="G851:M913" si="56">IF(D851&gt;0,IF(F851/D851&gt;=100, "&gt;&gt;100", F851/D851*100), "-")</f>
        <v>-</v>
      </c>
      <c r="H851" s="33">
        <v>0</v>
      </c>
      <c r="I851" s="32" t="str">
        <f t="shared" si="56"/>
        <v>-</v>
      </c>
      <c r="J851" s="33">
        <v>0</v>
      </c>
      <c r="K851" s="32" t="str">
        <f t="shared" si="56"/>
        <v>-</v>
      </c>
      <c r="L851" s="33">
        <v>0</v>
      </c>
      <c r="M851" s="32" t="str">
        <f t="shared" si="56"/>
        <v>-</v>
      </c>
      <c r="N851" s="33">
        <v>0</v>
      </c>
      <c r="O851" s="32" t="str">
        <f t="shared" si="54"/>
        <v>-</v>
      </c>
    </row>
    <row r="852" spans="1:15" ht="12" x14ac:dyDescent="0.2">
      <c r="A852" s="35">
        <v>84132</v>
      </c>
      <c r="B852" s="34" t="s">
        <v>404</v>
      </c>
      <c r="C852" s="33">
        <v>0</v>
      </c>
      <c r="D852" s="33">
        <v>0</v>
      </c>
      <c r="E852" s="32" t="str">
        <f t="shared" si="55"/>
        <v>-</v>
      </c>
      <c r="F852" s="33">
        <v>0</v>
      </c>
      <c r="G852" s="32" t="str">
        <f t="shared" si="56"/>
        <v>-</v>
      </c>
      <c r="H852" s="33">
        <v>0</v>
      </c>
      <c r="I852" s="32" t="str">
        <f t="shared" si="56"/>
        <v>-</v>
      </c>
      <c r="J852" s="33">
        <v>0</v>
      </c>
      <c r="K852" s="32" t="str">
        <f t="shared" si="56"/>
        <v>-</v>
      </c>
      <c r="L852" s="33">
        <v>0</v>
      </c>
      <c r="M852" s="32" t="str">
        <f t="shared" si="56"/>
        <v>-</v>
      </c>
      <c r="N852" s="33">
        <v>0</v>
      </c>
      <c r="O852" s="32" t="str">
        <f t="shared" si="54"/>
        <v>-</v>
      </c>
    </row>
    <row r="853" spans="1:15" ht="12" x14ac:dyDescent="0.2">
      <c r="A853" s="35">
        <v>84142</v>
      </c>
      <c r="B853" s="34" t="s">
        <v>403</v>
      </c>
      <c r="C853" s="33">
        <v>0</v>
      </c>
      <c r="D853" s="33">
        <v>0</v>
      </c>
      <c r="E853" s="32" t="str">
        <f t="shared" si="55"/>
        <v>-</v>
      </c>
      <c r="F853" s="33">
        <v>0</v>
      </c>
      <c r="G853" s="32" t="str">
        <f t="shared" si="56"/>
        <v>-</v>
      </c>
      <c r="H853" s="33">
        <v>0</v>
      </c>
      <c r="I853" s="32" t="str">
        <f t="shared" si="56"/>
        <v>-</v>
      </c>
      <c r="J853" s="33">
        <v>0</v>
      </c>
      <c r="K853" s="32" t="str">
        <f t="shared" si="56"/>
        <v>-</v>
      </c>
      <c r="L853" s="33">
        <v>0</v>
      </c>
      <c r="M853" s="32" t="str">
        <f t="shared" si="56"/>
        <v>-</v>
      </c>
      <c r="N853" s="33">
        <v>0</v>
      </c>
      <c r="O853" s="32" t="str">
        <f t="shared" si="54"/>
        <v>-</v>
      </c>
    </row>
    <row r="854" spans="1:15" ht="12" x14ac:dyDescent="0.2">
      <c r="A854" s="35">
        <v>84152</v>
      </c>
      <c r="B854" s="34" t="s">
        <v>402</v>
      </c>
      <c r="C854" s="33">
        <v>0</v>
      </c>
      <c r="D854" s="33">
        <v>0</v>
      </c>
      <c r="E854" s="32" t="str">
        <f t="shared" si="55"/>
        <v>-</v>
      </c>
      <c r="F854" s="33">
        <v>0</v>
      </c>
      <c r="G854" s="32" t="str">
        <f t="shared" si="56"/>
        <v>-</v>
      </c>
      <c r="H854" s="33">
        <v>0</v>
      </c>
      <c r="I854" s="32" t="str">
        <f t="shared" si="56"/>
        <v>-</v>
      </c>
      <c r="J854" s="33">
        <v>0</v>
      </c>
      <c r="K854" s="32" t="str">
        <f t="shared" si="56"/>
        <v>-</v>
      </c>
      <c r="L854" s="33">
        <v>0</v>
      </c>
      <c r="M854" s="32" t="str">
        <f t="shared" si="56"/>
        <v>-</v>
      </c>
      <c r="N854" s="33">
        <v>0</v>
      </c>
      <c r="O854" s="32" t="str">
        <f t="shared" si="54"/>
        <v>-</v>
      </c>
    </row>
    <row r="855" spans="1:15" ht="12" x14ac:dyDescent="0.2">
      <c r="A855" s="35">
        <v>84162</v>
      </c>
      <c r="B855" s="34" t="s">
        <v>401</v>
      </c>
      <c r="C855" s="33">
        <v>0</v>
      </c>
      <c r="D855" s="33">
        <v>0</v>
      </c>
      <c r="E855" s="32" t="str">
        <f t="shared" si="55"/>
        <v>-</v>
      </c>
      <c r="F855" s="33">
        <v>0</v>
      </c>
      <c r="G855" s="32" t="str">
        <f t="shared" si="56"/>
        <v>-</v>
      </c>
      <c r="H855" s="33">
        <v>0</v>
      </c>
      <c r="I855" s="32" t="str">
        <f t="shared" si="56"/>
        <v>-</v>
      </c>
      <c r="J855" s="33">
        <v>0</v>
      </c>
      <c r="K855" s="32" t="str">
        <f t="shared" si="56"/>
        <v>-</v>
      </c>
      <c r="L855" s="33">
        <v>0</v>
      </c>
      <c r="M855" s="32" t="str">
        <f t="shared" si="56"/>
        <v>-</v>
      </c>
      <c r="N855" s="33">
        <v>0</v>
      </c>
      <c r="O855" s="32" t="str">
        <f t="shared" si="54"/>
        <v>-</v>
      </c>
    </row>
    <row r="856" spans="1:15" ht="12" x14ac:dyDescent="0.2">
      <c r="A856" s="35">
        <v>84221</v>
      </c>
      <c r="B856" s="34" t="s">
        <v>400</v>
      </c>
      <c r="C856" s="33">
        <v>11969278</v>
      </c>
      <c r="D856" s="33">
        <v>8594087</v>
      </c>
      <c r="E856" s="32">
        <f t="shared" si="55"/>
        <v>71.801214743278592</v>
      </c>
      <c r="F856" s="33">
        <v>7539307</v>
      </c>
      <c r="G856" s="32">
        <f t="shared" si="56"/>
        <v>87.726677656393278</v>
      </c>
      <c r="H856" s="33">
        <v>3048070</v>
      </c>
      <c r="I856" s="32">
        <f t="shared" si="56"/>
        <v>40.429047391225751</v>
      </c>
      <c r="J856" s="33">
        <v>9183787</v>
      </c>
      <c r="K856" s="32">
        <f t="shared" si="56"/>
        <v>301.29842818570438</v>
      </c>
      <c r="L856" s="33">
        <v>25930555</v>
      </c>
      <c r="M856" s="32">
        <f t="shared" si="56"/>
        <v>282.35144173095478</v>
      </c>
      <c r="N856" s="33">
        <v>31248611</v>
      </c>
      <c r="O856" s="32">
        <f t="shared" si="54"/>
        <v>120.50883986092855</v>
      </c>
    </row>
    <row r="857" spans="1:15" ht="12" x14ac:dyDescent="0.2">
      <c r="A857" s="35">
        <v>84222</v>
      </c>
      <c r="B857" s="34" t="s">
        <v>399</v>
      </c>
      <c r="C857" s="33">
        <v>10512770</v>
      </c>
      <c r="D857" s="33">
        <v>23552646</v>
      </c>
      <c r="E857" s="32">
        <f t="shared" si="55"/>
        <v>224.0384408676305</v>
      </c>
      <c r="F857" s="33">
        <v>4065194</v>
      </c>
      <c r="G857" s="32">
        <f t="shared" si="56"/>
        <v>17.260030996092755</v>
      </c>
      <c r="H857" s="33">
        <v>24156422</v>
      </c>
      <c r="I857" s="32">
        <f t="shared" si="56"/>
        <v>594.22556463479964</v>
      </c>
      <c r="J857" s="33">
        <v>35433842</v>
      </c>
      <c r="K857" s="32">
        <f t="shared" si="56"/>
        <v>146.68497677346423</v>
      </c>
      <c r="L857" s="33">
        <v>66192299</v>
      </c>
      <c r="M857" s="32">
        <f t="shared" si="56"/>
        <v>186.8053117130228</v>
      </c>
      <c r="N857" s="33">
        <v>106897414</v>
      </c>
      <c r="O857" s="32">
        <f t="shared" si="54"/>
        <v>161.49524282273379</v>
      </c>
    </row>
    <row r="858" spans="1:15" ht="12" x14ac:dyDescent="0.2">
      <c r="A858" s="35">
        <v>84223</v>
      </c>
      <c r="B858" s="34" t="s">
        <v>398</v>
      </c>
      <c r="C858" s="33">
        <v>0</v>
      </c>
      <c r="D858" s="33">
        <v>0</v>
      </c>
      <c r="E858" s="32" t="str">
        <f t="shared" si="55"/>
        <v>-</v>
      </c>
      <c r="F858" s="33">
        <v>0</v>
      </c>
      <c r="G858" s="32" t="str">
        <f t="shared" si="56"/>
        <v>-</v>
      </c>
      <c r="H858" s="33">
        <v>0</v>
      </c>
      <c r="I858" s="32" t="str">
        <f t="shared" si="56"/>
        <v>-</v>
      </c>
      <c r="J858" s="33">
        <v>0</v>
      </c>
      <c r="K858" s="32" t="str">
        <f t="shared" si="56"/>
        <v>-</v>
      </c>
      <c r="L858" s="33">
        <v>0</v>
      </c>
      <c r="M858" s="32" t="str">
        <f t="shared" si="56"/>
        <v>-</v>
      </c>
      <c r="N858" s="33">
        <v>676000</v>
      </c>
      <c r="O858" s="32" t="str">
        <f t="shared" si="54"/>
        <v>-</v>
      </c>
    </row>
    <row r="859" spans="1:15" ht="12" x14ac:dyDescent="0.2">
      <c r="A859" s="35">
        <v>84232</v>
      </c>
      <c r="B859" s="34" t="s">
        <v>397</v>
      </c>
      <c r="C859" s="33">
        <v>0</v>
      </c>
      <c r="D859" s="33">
        <v>0</v>
      </c>
      <c r="E859" s="32" t="str">
        <f t="shared" si="55"/>
        <v>-</v>
      </c>
      <c r="F859" s="33">
        <v>0</v>
      </c>
      <c r="G859" s="32" t="str">
        <f t="shared" si="56"/>
        <v>-</v>
      </c>
      <c r="H859" s="33">
        <v>0</v>
      </c>
      <c r="I859" s="32" t="str">
        <f t="shared" si="56"/>
        <v>-</v>
      </c>
      <c r="J859" s="33">
        <v>730270</v>
      </c>
      <c r="K859" s="32" t="str">
        <f t="shared" si="56"/>
        <v>-</v>
      </c>
      <c r="L859" s="33">
        <v>713216</v>
      </c>
      <c r="M859" s="32">
        <f t="shared" si="56"/>
        <v>97.664699357771781</v>
      </c>
      <c r="N859" s="33">
        <v>0</v>
      </c>
      <c r="O859" s="32">
        <f t="shared" si="54"/>
        <v>0</v>
      </c>
    </row>
    <row r="860" spans="1:15" ht="12" x14ac:dyDescent="0.2">
      <c r="A860" s="35">
        <v>84242</v>
      </c>
      <c r="B860" s="34" t="s">
        <v>396</v>
      </c>
      <c r="C860" s="33">
        <v>0</v>
      </c>
      <c r="D860" s="33">
        <v>864000</v>
      </c>
      <c r="E860" s="32" t="str">
        <f t="shared" si="55"/>
        <v>-</v>
      </c>
      <c r="F860" s="33">
        <v>0</v>
      </c>
      <c r="G860" s="32">
        <f t="shared" si="56"/>
        <v>0</v>
      </c>
      <c r="H860" s="33">
        <v>0</v>
      </c>
      <c r="I860" s="32" t="str">
        <f t="shared" si="56"/>
        <v>-</v>
      </c>
      <c r="J860" s="33">
        <v>1854575</v>
      </c>
      <c r="K860" s="32" t="str">
        <f t="shared" si="56"/>
        <v>-</v>
      </c>
      <c r="L860" s="33">
        <v>0</v>
      </c>
      <c r="M860" s="32">
        <f t="shared" si="56"/>
        <v>0</v>
      </c>
      <c r="N860" s="33">
        <v>2857734</v>
      </c>
      <c r="O860" s="32" t="str">
        <f t="shared" si="54"/>
        <v>-</v>
      </c>
    </row>
    <row r="861" spans="1:15" ht="12" x14ac:dyDescent="0.2">
      <c r="A861" s="35">
        <v>84243</v>
      </c>
      <c r="B861" s="34" t="s">
        <v>395</v>
      </c>
      <c r="C861" s="33">
        <v>0</v>
      </c>
      <c r="D861" s="33">
        <v>0</v>
      </c>
      <c r="E861" s="32" t="str">
        <f t="shared" si="55"/>
        <v>-</v>
      </c>
      <c r="F861" s="33">
        <v>0</v>
      </c>
      <c r="G861" s="32" t="str">
        <f t="shared" si="56"/>
        <v>-</v>
      </c>
      <c r="H861" s="33">
        <v>0</v>
      </c>
      <c r="I861" s="32" t="str">
        <f t="shared" si="56"/>
        <v>-</v>
      </c>
      <c r="J861" s="33">
        <v>0</v>
      </c>
      <c r="K861" s="32" t="str">
        <f t="shared" si="56"/>
        <v>-</v>
      </c>
      <c r="L861" s="33">
        <v>315839</v>
      </c>
      <c r="M861" s="32" t="str">
        <f t="shared" si="56"/>
        <v>-</v>
      </c>
      <c r="N861" s="33">
        <v>0</v>
      </c>
      <c r="O861" s="32">
        <f t="shared" si="54"/>
        <v>0</v>
      </c>
    </row>
    <row r="862" spans="1:15" ht="12" x14ac:dyDescent="0.2">
      <c r="A862" s="35">
        <v>84312</v>
      </c>
      <c r="B862" s="34" t="s">
        <v>394</v>
      </c>
      <c r="C862" s="33">
        <v>0</v>
      </c>
      <c r="D862" s="33">
        <v>0</v>
      </c>
      <c r="E862" s="32" t="str">
        <f t="shared" si="55"/>
        <v>-</v>
      </c>
      <c r="F862" s="33">
        <v>0</v>
      </c>
      <c r="G862" s="32" t="str">
        <f t="shared" si="56"/>
        <v>-</v>
      </c>
      <c r="H862" s="33">
        <v>0</v>
      </c>
      <c r="I862" s="32" t="str">
        <f t="shared" si="56"/>
        <v>-</v>
      </c>
      <c r="J862" s="33">
        <v>0</v>
      </c>
      <c r="K862" s="32" t="str">
        <f t="shared" si="56"/>
        <v>-</v>
      </c>
      <c r="L862" s="33">
        <v>1057132</v>
      </c>
      <c r="M862" s="32" t="str">
        <f t="shared" si="56"/>
        <v>-</v>
      </c>
      <c r="N862" s="33">
        <v>0</v>
      </c>
      <c r="O862" s="32">
        <f t="shared" si="54"/>
        <v>0</v>
      </c>
    </row>
    <row r="863" spans="1:15" ht="12" x14ac:dyDescent="0.2">
      <c r="A863" s="35">
        <v>84431</v>
      </c>
      <c r="B863" s="34" t="s">
        <v>393</v>
      </c>
      <c r="C863" s="33">
        <v>31974333</v>
      </c>
      <c r="D863" s="33">
        <v>16239687</v>
      </c>
      <c r="E863" s="32">
        <f t="shared" si="55"/>
        <v>50.789760024079314</v>
      </c>
      <c r="F863" s="33">
        <v>27458931</v>
      </c>
      <c r="G863" s="32">
        <f t="shared" si="56"/>
        <v>169.08534628777022</v>
      </c>
      <c r="H863" s="33">
        <v>24046047</v>
      </c>
      <c r="I863" s="32">
        <f t="shared" si="56"/>
        <v>87.570950959452858</v>
      </c>
      <c r="J863" s="33">
        <v>23117755</v>
      </c>
      <c r="K863" s="32">
        <f t="shared" si="56"/>
        <v>96.139523473442438</v>
      </c>
      <c r="L863" s="33">
        <v>67552475</v>
      </c>
      <c r="M863" s="32">
        <f t="shared" si="56"/>
        <v>292.2103595266928</v>
      </c>
      <c r="N863" s="33">
        <v>103037683</v>
      </c>
      <c r="O863" s="32">
        <f t="shared" si="54"/>
        <v>152.52984143068039</v>
      </c>
    </row>
    <row r="864" spans="1:15" ht="12" x14ac:dyDescent="0.2">
      <c r="A864" s="35">
        <v>84432</v>
      </c>
      <c r="B864" s="34" t="s">
        <v>392</v>
      </c>
      <c r="C864" s="33">
        <v>62304335</v>
      </c>
      <c r="D864" s="33">
        <v>61152218</v>
      </c>
      <c r="E864" s="32">
        <f t="shared" si="55"/>
        <v>98.150823694691553</v>
      </c>
      <c r="F864" s="33">
        <v>42226976</v>
      </c>
      <c r="G864" s="32">
        <f t="shared" si="56"/>
        <v>69.052239446163668</v>
      </c>
      <c r="H864" s="33">
        <v>43487955</v>
      </c>
      <c r="I864" s="32">
        <f t="shared" si="56"/>
        <v>102.9861929966285</v>
      </c>
      <c r="J864" s="33">
        <v>46717872</v>
      </c>
      <c r="K864" s="32">
        <f t="shared" si="56"/>
        <v>107.427153104808</v>
      </c>
      <c r="L864" s="33">
        <v>109072524</v>
      </c>
      <c r="M864" s="32">
        <f t="shared" si="56"/>
        <v>233.47065979375091</v>
      </c>
      <c r="N864" s="33">
        <v>223024005</v>
      </c>
      <c r="O864" s="32">
        <f t="shared" si="54"/>
        <v>204.47313110678542</v>
      </c>
    </row>
    <row r="865" spans="1:15" ht="12" x14ac:dyDescent="0.2">
      <c r="A865" s="35">
        <v>84433</v>
      </c>
      <c r="B865" s="34" t="s">
        <v>391</v>
      </c>
      <c r="C865" s="33">
        <v>0</v>
      </c>
      <c r="D865" s="33">
        <v>0</v>
      </c>
      <c r="E865" s="32" t="str">
        <f t="shared" si="55"/>
        <v>-</v>
      </c>
      <c r="F865" s="33">
        <v>235021</v>
      </c>
      <c r="G865" s="32" t="str">
        <f t="shared" si="56"/>
        <v>-</v>
      </c>
      <c r="H865" s="33">
        <v>0</v>
      </c>
      <c r="I865" s="32">
        <f t="shared" si="56"/>
        <v>0</v>
      </c>
      <c r="J865" s="33">
        <v>632869</v>
      </c>
      <c r="K865" s="32" t="str">
        <f t="shared" si="56"/>
        <v>-</v>
      </c>
      <c r="L865" s="33">
        <v>209176</v>
      </c>
      <c r="M865" s="32">
        <f t="shared" si="56"/>
        <v>33.0520218244218</v>
      </c>
      <c r="N865" s="33">
        <v>112989</v>
      </c>
      <c r="O865" s="32">
        <f t="shared" si="54"/>
        <v>54.016235132137538</v>
      </c>
    </row>
    <row r="866" spans="1:15" ht="12" x14ac:dyDescent="0.2">
      <c r="A866" s="35">
        <v>84442</v>
      </c>
      <c r="B866" s="34" t="s">
        <v>390</v>
      </c>
      <c r="C866" s="33">
        <v>0</v>
      </c>
      <c r="D866" s="33">
        <v>0</v>
      </c>
      <c r="E866" s="32" t="str">
        <f t="shared" si="55"/>
        <v>-</v>
      </c>
      <c r="F866" s="33">
        <v>0</v>
      </c>
      <c r="G866" s="32" t="str">
        <f t="shared" si="56"/>
        <v>-</v>
      </c>
      <c r="H866" s="33">
        <v>0</v>
      </c>
      <c r="I866" s="32" t="str">
        <f t="shared" si="56"/>
        <v>-</v>
      </c>
      <c r="J866" s="33">
        <v>0</v>
      </c>
      <c r="K866" s="32" t="str">
        <f t="shared" si="56"/>
        <v>-</v>
      </c>
      <c r="L866" s="33">
        <v>0</v>
      </c>
      <c r="M866" s="32" t="str">
        <f t="shared" si="56"/>
        <v>-</v>
      </c>
      <c r="N866" s="33">
        <v>0</v>
      </c>
      <c r="O866" s="32" t="str">
        <f t="shared" si="54"/>
        <v>-</v>
      </c>
    </row>
    <row r="867" spans="1:15" ht="12" x14ac:dyDescent="0.2">
      <c r="A867" s="35">
        <v>84452</v>
      </c>
      <c r="B867" s="34" t="s">
        <v>389</v>
      </c>
      <c r="C867" s="33">
        <v>3351421</v>
      </c>
      <c r="D867" s="33">
        <v>2204023</v>
      </c>
      <c r="E867" s="32">
        <f t="shared" si="55"/>
        <v>65.76383569835005</v>
      </c>
      <c r="F867" s="33">
        <v>621004</v>
      </c>
      <c r="G867" s="32">
        <f t="shared" si="56"/>
        <v>28.175931013424087</v>
      </c>
      <c r="H867" s="33">
        <v>4500000</v>
      </c>
      <c r="I867" s="32">
        <f t="shared" si="56"/>
        <v>724.63301363598305</v>
      </c>
      <c r="J867" s="33">
        <v>506448</v>
      </c>
      <c r="K867" s="32">
        <f t="shared" si="56"/>
        <v>11.2544</v>
      </c>
      <c r="L867" s="33">
        <v>1368774</v>
      </c>
      <c r="M867" s="32">
        <f t="shared" si="56"/>
        <v>270.26940574353142</v>
      </c>
      <c r="N867" s="33">
        <v>0</v>
      </c>
      <c r="O867" s="32">
        <f t="shared" si="54"/>
        <v>0</v>
      </c>
    </row>
    <row r="868" spans="1:15" ht="12" x14ac:dyDescent="0.2">
      <c r="A868" s="35">
        <v>84453</v>
      </c>
      <c r="B868" s="34" t="s">
        <v>388</v>
      </c>
      <c r="C868" s="33">
        <v>0</v>
      </c>
      <c r="D868" s="33">
        <v>1787466</v>
      </c>
      <c r="E868" s="32" t="str">
        <f t="shared" si="55"/>
        <v>-</v>
      </c>
      <c r="F868" s="33">
        <v>915949</v>
      </c>
      <c r="G868" s="32">
        <f t="shared" si="56"/>
        <v>51.242876787586447</v>
      </c>
      <c r="H868" s="33">
        <v>1605919</v>
      </c>
      <c r="I868" s="32">
        <f t="shared" si="56"/>
        <v>175.32842985799428</v>
      </c>
      <c r="J868" s="33">
        <v>580199</v>
      </c>
      <c r="K868" s="32">
        <f t="shared" si="56"/>
        <v>36.128783581239155</v>
      </c>
      <c r="L868" s="33">
        <v>158569</v>
      </c>
      <c r="M868" s="32">
        <f t="shared" si="56"/>
        <v>27.330105705111524</v>
      </c>
      <c r="N868" s="33">
        <v>685976</v>
      </c>
      <c r="O868" s="32">
        <f t="shared" si="54"/>
        <v>432.6041029457208</v>
      </c>
    </row>
    <row r="869" spans="1:15" ht="12" x14ac:dyDescent="0.2">
      <c r="A869" s="35">
        <v>84461</v>
      </c>
      <c r="B869" s="34" t="s">
        <v>387</v>
      </c>
      <c r="C869" s="33">
        <v>0</v>
      </c>
      <c r="D869" s="33">
        <v>0</v>
      </c>
      <c r="E869" s="32" t="str">
        <f t="shared" si="55"/>
        <v>-</v>
      </c>
      <c r="F869" s="33">
        <v>0</v>
      </c>
      <c r="G869" s="32" t="str">
        <f t="shared" si="56"/>
        <v>-</v>
      </c>
      <c r="H869" s="33">
        <v>0</v>
      </c>
      <c r="I869" s="32" t="str">
        <f t="shared" si="56"/>
        <v>-</v>
      </c>
      <c r="J869" s="33">
        <v>0</v>
      </c>
      <c r="K869" s="32" t="str">
        <f t="shared" si="56"/>
        <v>-</v>
      </c>
      <c r="L869" s="33">
        <v>0</v>
      </c>
      <c r="M869" s="32" t="str">
        <f t="shared" si="56"/>
        <v>-</v>
      </c>
      <c r="N869" s="33">
        <v>0</v>
      </c>
      <c r="O869" s="32" t="str">
        <f t="shared" si="54"/>
        <v>-</v>
      </c>
    </row>
    <row r="870" spans="1:15" ht="12" x14ac:dyDescent="0.2">
      <c r="A870" s="35">
        <v>84462</v>
      </c>
      <c r="B870" s="34" t="s">
        <v>386</v>
      </c>
      <c r="C870" s="33">
        <v>0</v>
      </c>
      <c r="D870" s="33">
        <v>0</v>
      </c>
      <c r="E870" s="32" t="str">
        <f t="shared" si="55"/>
        <v>-</v>
      </c>
      <c r="F870" s="33">
        <v>0</v>
      </c>
      <c r="G870" s="32" t="str">
        <f t="shared" si="56"/>
        <v>-</v>
      </c>
      <c r="H870" s="33">
        <v>0</v>
      </c>
      <c r="I870" s="32" t="str">
        <f t="shared" si="56"/>
        <v>-</v>
      </c>
      <c r="J870" s="33">
        <v>0</v>
      </c>
      <c r="K870" s="32" t="str">
        <f t="shared" si="56"/>
        <v>-</v>
      </c>
      <c r="L870" s="33">
        <v>0</v>
      </c>
      <c r="M870" s="32" t="str">
        <f t="shared" si="56"/>
        <v>-</v>
      </c>
      <c r="N870" s="33">
        <v>0</v>
      </c>
      <c r="O870" s="32" t="str">
        <f t="shared" si="54"/>
        <v>-</v>
      </c>
    </row>
    <row r="871" spans="1:15" ht="12" x14ac:dyDescent="0.2">
      <c r="A871" s="35">
        <v>84463</v>
      </c>
      <c r="B871" s="34" t="s">
        <v>385</v>
      </c>
      <c r="C871" s="33">
        <v>0</v>
      </c>
      <c r="D871" s="33">
        <v>0</v>
      </c>
      <c r="E871" s="32" t="str">
        <f t="shared" si="55"/>
        <v>-</v>
      </c>
      <c r="F871" s="33">
        <v>0</v>
      </c>
      <c r="G871" s="32" t="str">
        <f t="shared" si="56"/>
        <v>-</v>
      </c>
      <c r="H871" s="33">
        <v>0</v>
      </c>
      <c r="I871" s="32" t="str">
        <f t="shared" si="56"/>
        <v>-</v>
      </c>
      <c r="J871" s="33">
        <v>0</v>
      </c>
      <c r="K871" s="32" t="str">
        <f t="shared" si="56"/>
        <v>-</v>
      </c>
      <c r="L871" s="33">
        <v>0</v>
      </c>
      <c r="M871" s="32" t="str">
        <f t="shared" si="56"/>
        <v>-</v>
      </c>
      <c r="N871" s="33">
        <v>0</v>
      </c>
      <c r="O871" s="32" t="str">
        <f t="shared" si="54"/>
        <v>-</v>
      </c>
    </row>
    <row r="872" spans="1:15" ht="12" x14ac:dyDescent="0.2">
      <c r="A872" s="35">
        <v>84472</v>
      </c>
      <c r="B872" s="34" t="s">
        <v>384</v>
      </c>
      <c r="C872" s="33">
        <v>0</v>
      </c>
      <c r="D872" s="33">
        <v>0</v>
      </c>
      <c r="E872" s="32" t="str">
        <f t="shared" si="55"/>
        <v>-</v>
      </c>
      <c r="F872" s="33">
        <v>0</v>
      </c>
      <c r="G872" s="32" t="str">
        <f t="shared" si="56"/>
        <v>-</v>
      </c>
      <c r="H872" s="33">
        <v>0</v>
      </c>
      <c r="I872" s="32" t="str">
        <f t="shared" si="56"/>
        <v>-</v>
      </c>
      <c r="J872" s="33">
        <v>0</v>
      </c>
      <c r="K872" s="32" t="str">
        <f t="shared" si="56"/>
        <v>-</v>
      </c>
      <c r="L872" s="33">
        <v>0</v>
      </c>
      <c r="M872" s="32" t="str">
        <f t="shared" si="56"/>
        <v>-</v>
      </c>
      <c r="N872" s="33">
        <v>0</v>
      </c>
      <c r="O872" s="32" t="str">
        <f t="shared" si="54"/>
        <v>-</v>
      </c>
    </row>
    <row r="873" spans="1:15" ht="12" x14ac:dyDescent="0.2">
      <c r="A873" s="35">
        <v>84482</v>
      </c>
      <c r="B873" s="34" t="s">
        <v>383</v>
      </c>
      <c r="C873" s="33">
        <v>0</v>
      </c>
      <c r="D873" s="33">
        <v>0</v>
      </c>
      <c r="E873" s="32" t="str">
        <f t="shared" si="55"/>
        <v>-</v>
      </c>
      <c r="F873" s="33">
        <v>0</v>
      </c>
      <c r="G873" s="32" t="str">
        <f t="shared" si="56"/>
        <v>-</v>
      </c>
      <c r="H873" s="33">
        <v>0</v>
      </c>
      <c r="I873" s="32" t="str">
        <f t="shared" si="56"/>
        <v>-</v>
      </c>
      <c r="J873" s="33">
        <v>0</v>
      </c>
      <c r="K873" s="32" t="str">
        <f t="shared" si="56"/>
        <v>-</v>
      </c>
      <c r="L873" s="33">
        <v>0</v>
      </c>
      <c r="M873" s="32" t="str">
        <f t="shared" si="56"/>
        <v>-</v>
      </c>
      <c r="N873" s="33">
        <v>0</v>
      </c>
      <c r="O873" s="32" t="str">
        <f t="shared" si="54"/>
        <v>-</v>
      </c>
    </row>
    <row r="874" spans="1:15" ht="12" x14ac:dyDescent="0.2">
      <c r="A874" s="35">
        <v>84483</v>
      </c>
      <c r="B874" s="34" t="s">
        <v>382</v>
      </c>
      <c r="C874" s="33">
        <v>0</v>
      </c>
      <c r="D874" s="33">
        <v>0</v>
      </c>
      <c r="E874" s="32" t="str">
        <f t="shared" si="55"/>
        <v>-</v>
      </c>
      <c r="F874" s="33">
        <v>0</v>
      </c>
      <c r="G874" s="32" t="str">
        <f t="shared" si="56"/>
        <v>-</v>
      </c>
      <c r="H874" s="33">
        <v>0</v>
      </c>
      <c r="I874" s="32" t="str">
        <f t="shared" si="56"/>
        <v>-</v>
      </c>
      <c r="J874" s="33">
        <v>0</v>
      </c>
      <c r="K874" s="32" t="str">
        <f t="shared" si="56"/>
        <v>-</v>
      </c>
      <c r="L874" s="33">
        <v>0</v>
      </c>
      <c r="M874" s="32" t="str">
        <f t="shared" si="56"/>
        <v>-</v>
      </c>
      <c r="N874" s="33">
        <v>0</v>
      </c>
      <c r="O874" s="32" t="str">
        <f t="shared" ref="O874:O937" si="57">IF(L874&gt;0,IF(N874/L874&gt;=100, "&gt;&gt;100", N874/L874*100), "-")</f>
        <v>-</v>
      </c>
    </row>
    <row r="875" spans="1:15" ht="12" x14ac:dyDescent="0.2">
      <c r="A875" s="35">
        <v>84532</v>
      </c>
      <c r="B875" s="34" t="s">
        <v>381</v>
      </c>
      <c r="C875" s="33">
        <v>2961666</v>
      </c>
      <c r="D875" s="33">
        <v>2315236</v>
      </c>
      <c r="E875" s="32">
        <f t="shared" si="55"/>
        <v>78.173433466163971</v>
      </c>
      <c r="F875" s="33">
        <v>1120000</v>
      </c>
      <c r="G875" s="32">
        <f t="shared" si="56"/>
        <v>48.37519803596696</v>
      </c>
      <c r="H875" s="33">
        <v>0</v>
      </c>
      <c r="I875" s="32">
        <f t="shared" si="56"/>
        <v>0</v>
      </c>
      <c r="J875" s="33">
        <v>0</v>
      </c>
      <c r="K875" s="32" t="str">
        <f t="shared" si="56"/>
        <v>-</v>
      </c>
      <c r="L875" s="33">
        <v>0</v>
      </c>
      <c r="M875" s="32" t="str">
        <f t="shared" si="56"/>
        <v>-</v>
      </c>
      <c r="N875" s="33">
        <v>0</v>
      </c>
      <c r="O875" s="32" t="str">
        <f t="shared" si="57"/>
        <v>-</v>
      </c>
    </row>
    <row r="876" spans="1:15" ht="12" x14ac:dyDescent="0.2">
      <c r="A876" s="35">
        <v>84542</v>
      </c>
      <c r="B876" s="34" t="s">
        <v>380</v>
      </c>
      <c r="C876" s="33">
        <v>0</v>
      </c>
      <c r="D876" s="33">
        <v>0</v>
      </c>
      <c r="E876" s="32" t="str">
        <f t="shared" si="55"/>
        <v>-</v>
      </c>
      <c r="F876" s="33">
        <v>0</v>
      </c>
      <c r="G876" s="32" t="str">
        <f t="shared" si="56"/>
        <v>-</v>
      </c>
      <c r="H876" s="33">
        <v>0</v>
      </c>
      <c r="I876" s="32" t="str">
        <f t="shared" si="56"/>
        <v>-</v>
      </c>
      <c r="J876" s="33">
        <v>0</v>
      </c>
      <c r="K876" s="32" t="str">
        <f t="shared" si="56"/>
        <v>-</v>
      </c>
      <c r="L876" s="33">
        <v>0</v>
      </c>
      <c r="M876" s="32" t="str">
        <f t="shared" si="56"/>
        <v>-</v>
      </c>
      <c r="N876" s="33">
        <v>0</v>
      </c>
      <c r="O876" s="32" t="str">
        <f t="shared" si="57"/>
        <v>-</v>
      </c>
    </row>
    <row r="877" spans="1:15" ht="12" x14ac:dyDescent="0.2">
      <c r="A877" s="35">
        <v>84552</v>
      </c>
      <c r="B877" s="34" t="s">
        <v>379</v>
      </c>
      <c r="C877" s="33">
        <v>0</v>
      </c>
      <c r="D877" s="33">
        <v>0</v>
      </c>
      <c r="E877" s="32" t="str">
        <f t="shared" si="55"/>
        <v>-</v>
      </c>
      <c r="F877" s="33">
        <v>0</v>
      </c>
      <c r="G877" s="32" t="str">
        <f t="shared" si="56"/>
        <v>-</v>
      </c>
      <c r="H877" s="33">
        <v>0</v>
      </c>
      <c r="I877" s="32" t="str">
        <f t="shared" si="56"/>
        <v>-</v>
      </c>
      <c r="J877" s="33">
        <v>0</v>
      </c>
      <c r="K877" s="32" t="str">
        <f t="shared" si="56"/>
        <v>-</v>
      </c>
      <c r="L877" s="33">
        <v>0</v>
      </c>
      <c r="M877" s="32" t="str">
        <f t="shared" si="56"/>
        <v>-</v>
      </c>
      <c r="N877" s="33">
        <v>0</v>
      </c>
      <c r="O877" s="32" t="str">
        <f t="shared" si="57"/>
        <v>-</v>
      </c>
    </row>
    <row r="878" spans="1:15" ht="12" x14ac:dyDescent="0.2">
      <c r="A878" s="35">
        <v>84711</v>
      </c>
      <c r="B878" s="34" t="s">
        <v>378</v>
      </c>
      <c r="C878" s="33">
        <v>0</v>
      </c>
      <c r="D878" s="33">
        <v>0</v>
      </c>
      <c r="E878" s="32" t="str">
        <f t="shared" si="55"/>
        <v>-</v>
      </c>
      <c r="F878" s="33">
        <v>0</v>
      </c>
      <c r="G878" s="32" t="str">
        <f t="shared" si="56"/>
        <v>-</v>
      </c>
      <c r="H878" s="33">
        <v>0</v>
      </c>
      <c r="I878" s="32" t="str">
        <f t="shared" si="56"/>
        <v>-</v>
      </c>
      <c r="J878" s="33">
        <v>0</v>
      </c>
      <c r="K878" s="32" t="str">
        <f t="shared" si="56"/>
        <v>-</v>
      </c>
      <c r="L878" s="33">
        <v>0</v>
      </c>
      <c r="M878" s="32" t="str">
        <f t="shared" si="56"/>
        <v>-</v>
      </c>
      <c r="N878" s="33">
        <v>0</v>
      </c>
      <c r="O878" s="32" t="str">
        <f t="shared" si="57"/>
        <v>-</v>
      </c>
    </row>
    <row r="879" spans="1:15" ht="12" x14ac:dyDescent="0.2">
      <c r="A879" s="35">
        <v>84712</v>
      </c>
      <c r="B879" s="34" t="s">
        <v>377</v>
      </c>
      <c r="C879" s="33">
        <v>0</v>
      </c>
      <c r="D879" s="33">
        <v>487060</v>
      </c>
      <c r="E879" s="32" t="str">
        <f t="shared" si="55"/>
        <v>-</v>
      </c>
      <c r="F879" s="33">
        <v>0</v>
      </c>
      <c r="G879" s="32">
        <f t="shared" si="56"/>
        <v>0</v>
      </c>
      <c r="H879" s="33">
        <v>0</v>
      </c>
      <c r="I879" s="32" t="str">
        <f t="shared" si="56"/>
        <v>-</v>
      </c>
      <c r="J879" s="33">
        <v>0</v>
      </c>
      <c r="K879" s="32" t="str">
        <f t="shared" si="56"/>
        <v>-</v>
      </c>
      <c r="L879" s="33">
        <v>0</v>
      </c>
      <c r="M879" s="32" t="str">
        <f t="shared" si="56"/>
        <v>-</v>
      </c>
      <c r="N879" s="33">
        <v>0</v>
      </c>
      <c r="O879" s="32" t="str">
        <f t="shared" si="57"/>
        <v>-</v>
      </c>
    </row>
    <row r="880" spans="1:15" ht="12" x14ac:dyDescent="0.2">
      <c r="A880" s="35">
        <v>84721</v>
      </c>
      <c r="B880" s="34" t="s">
        <v>376</v>
      </c>
      <c r="C880" s="33">
        <v>0</v>
      </c>
      <c r="D880" s="33">
        <v>250000</v>
      </c>
      <c r="E880" s="32" t="str">
        <f t="shared" si="55"/>
        <v>-</v>
      </c>
      <c r="F880" s="33">
        <v>0</v>
      </c>
      <c r="G880" s="32">
        <f t="shared" si="56"/>
        <v>0</v>
      </c>
      <c r="H880" s="33">
        <v>0</v>
      </c>
      <c r="I880" s="32" t="str">
        <f t="shared" si="56"/>
        <v>-</v>
      </c>
      <c r="J880" s="33">
        <v>0</v>
      </c>
      <c r="K880" s="32" t="str">
        <f t="shared" si="56"/>
        <v>-</v>
      </c>
      <c r="L880" s="33">
        <v>225000</v>
      </c>
      <c r="M880" s="32" t="str">
        <f t="shared" si="56"/>
        <v>-</v>
      </c>
      <c r="N880" s="33">
        <v>225000</v>
      </c>
      <c r="O880" s="32">
        <f t="shared" si="57"/>
        <v>100</v>
      </c>
    </row>
    <row r="881" spans="1:15" ht="12" x14ac:dyDescent="0.2">
      <c r="A881" s="35">
        <v>84722</v>
      </c>
      <c r="B881" s="34" t="s">
        <v>375</v>
      </c>
      <c r="C881" s="33">
        <v>0</v>
      </c>
      <c r="D881" s="33">
        <v>0</v>
      </c>
      <c r="E881" s="32" t="str">
        <f t="shared" si="55"/>
        <v>-</v>
      </c>
      <c r="F881" s="33">
        <v>243800</v>
      </c>
      <c r="G881" s="32" t="str">
        <f t="shared" si="56"/>
        <v>-</v>
      </c>
      <c r="H881" s="33">
        <v>0</v>
      </c>
      <c r="I881" s="32">
        <f t="shared" si="56"/>
        <v>0</v>
      </c>
      <c r="J881" s="33">
        <v>0</v>
      </c>
      <c r="K881" s="32" t="str">
        <f t="shared" si="56"/>
        <v>-</v>
      </c>
      <c r="L881" s="33">
        <v>0</v>
      </c>
      <c r="M881" s="32" t="str">
        <f t="shared" si="56"/>
        <v>-</v>
      </c>
      <c r="N881" s="33">
        <v>0</v>
      </c>
      <c r="O881" s="32" t="str">
        <f t="shared" si="57"/>
        <v>-</v>
      </c>
    </row>
    <row r="882" spans="1:15" ht="12" x14ac:dyDescent="0.2">
      <c r="A882" s="35">
        <v>84731</v>
      </c>
      <c r="B882" s="34" t="s">
        <v>374</v>
      </c>
      <c r="C882" s="33">
        <v>0</v>
      </c>
      <c r="D882" s="33">
        <v>0</v>
      </c>
      <c r="E882" s="32" t="str">
        <f t="shared" si="55"/>
        <v>-</v>
      </c>
      <c r="F882" s="33">
        <v>0</v>
      </c>
      <c r="G882" s="32" t="str">
        <f t="shared" si="56"/>
        <v>-</v>
      </c>
      <c r="H882" s="33">
        <v>0</v>
      </c>
      <c r="I882" s="32" t="str">
        <f t="shared" si="56"/>
        <v>-</v>
      </c>
      <c r="J882" s="33">
        <v>0</v>
      </c>
      <c r="K882" s="32" t="str">
        <f t="shared" si="56"/>
        <v>-</v>
      </c>
      <c r="L882" s="33">
        <v>0</v>
      </c>
      <c r="M882" s="32" t="str">
        <f t="shared" si="56"/>
        <v>-</v>
      </c>
      <c r="N882" s="33">
        <v>0</v>
      </c>
      <c r="O882" s="32" t="str">
        <f t="shared" si="57"/>
        <v>-</v>
      </c>
    </row>
    <row r="883" spans="1:15" ht="12" x14ac:dyDescent="0.2">
      <c r="A883" s="35">
        <v>84732</v>
      </c>
      <c r="B883" s="34" t="s">
        <v>373</v>
      </c>
      <c r="C883" s="33">
        <v>50000</v>
      </c>
      <c r="D883" s="33">
        <v>0</v>
      </c>
      <c r="E883" s="32">
        <f>IF(C883&gt;0,IF(D883/C883&gt;=100, "&gt;&gt;100", D883/C883*100), "-")</f>
        <v>0</v>
      </c>
      <c r="F883" s="33">
        <v>0</v>
      </c>
      <c r="G883" s="32" t="str">
        <f t="shared" si="56"/>
        <v>-</v>
      </c>
      <c r="H883" s="33">
        <v>0</v>
      </c>
      <c r="I883" s="32" t="str">
        <f t="shared" si="56"/>
        <v>-</v>
      </c>
      <c r="J883" s="33">
        <v>0</v>
      </c>
      <c r="K883" s="32" t="str">
        <f t="shared" si="56"/>
        <v>-</v>
      </c>
      <c r="L883" s="33">
        <v>0</v>
      </c>
      <c r="M883" s="32" t="str">
        <f t="shared" si="56"/>
        <v>-</v>
      </c>
      <c r="N883" s="33">
        <v>0</v>
      </c>
      <c r="O883" s="32" t="str">
        <f t="shared" si="57"/>
        <v>-</v>
      </c>
    </row>
    <row r="884" spans="1:15" ht="12" x14ac:dyDescent="0.2">
      <c r="A884" s="35">
        <v>84741</v>
      </c>
      <c r="B884" s="34" t="s">
        <v>372</v>
      </c>
      <c r="C884" s="33">
        <v>0</v>
      </c>
      <c r="D884" s="33">
        <v>0</v>
      </c>
      <c r="E884" s="32"/>
      <c r="F884" s="33">
        <v>0</v>
      </c>
      <c r="G884" s="32" t="str">
        <f t="shared" si="56"/>
        <v>-</v>
      </c>
      <c r="H884" s="33">
        <v>0</v>
      </c>
      <c r="I884" s="32" t="str">
        <f t="shared" si="56"/>
        <v>-</v>
      </c>
      <c r="J884" s="33">
        <v>0</v>
      </c>
      <c r="K884" s="32" t="str">
        <f t="shared" si="56"/>
        <v>-</v>
      </c>
      <c r="L884" s="33">
        <v>0</v>
      </c>
      <c r="M884" s="32" t="str">
        <f t="shared" si="56"/>
        <v>-</v>
      </c>
      <c r="N884" s="33">
        <v>0</v>
      </c>
      <c r="O884" s="32" t="str">
        <f t="shared" si="57"/>
        <v>-</v>
      </c>
    </row>
    <row r="885" spans="1:15" ht="12" x14ac:dyDescent="0.2">
      <c r="A885" s="35">
        <v>84742</v>
      </c>
      <c r="B885" s="34" t="s">
        <v>371</v>
      </c>
      <c r="C885" s="33">
        <v>0</v>
      </c>
      <c r="D885" s="33">
        <v>0</v>
      </c>
      <c r="E885" s="32" t="str">
        <f t="shared" ref="E885:E919" si="58">IF(C885&gt;0,IF(D885/C885&gt;=100, "&gt;&gt;100", D885/C885*100), "-")</f>
        <v>-</v>
      </c>
      <c r="F885" s="33">
        <v>0</v>
      </c>
      <c r="G885" s="32" t="str">
        <f t="shared" si="56"/>
        <v>-</v>
      </c>
      <c r="H885" s="33">
        <v>0</v>
      </c>
      <c r="I885" s="32" t="str">
        <f t="shared" si="56"/>
        <v>-</v>
      </c>
      <c r="J885" s="33">
        <v>0</v>
      </c>
      <c r="K885" s="32" t="str">
        <f t="shared" si="56"/>
        <v>-</v>
      </c>
      <c r="L885" s="33">
        <v>0</v>
      </c>
      <c r="M885" s="32" t="str">
        <f t="shared" si="56"/>
        <v>-</v>
      </c>
      <c r="N885" s="33">
        <v>0</v>
      </c>
      <c r="O885" s="32" t="str">
        <f t="shared" si="57"/>
        <v>-</v>
      </c>
    </row>
    <row r="886" spans="1:15" ht="12" x14ac:dyDescent="0.2">
      <c r="A886" s="35">
        <v>84751</v>
      </c>
      <c r="B886" s="34" t="s">
        <v>370</v>
      </c>
      <c r="C886" s="33">
        <v>0</v>
      </c>
      <c r="D886" s="33">
        <v>0</v>
      </c>
      <c r="E886" s="32" t="str">
        <f t="shared" si="58"/>
        <v>-</v>
      </c>
      <c r="F886" s="33">
        <v>0</v>
      </c>
      <c r="G886" s="32" t="str">
        <f t="shared" si="56"/>
        <v>-</v>
      </c>
      <c r="H886" s="33">
        <v>0</v>
      </c>
      <c r="I886" s="32" t="str">
        <f t="shared" si="56"/>
        <v>-</v>
      </c>
      <c r="J886" s="33">
        <v>0</v>
      </c>
      <c r="K886" s="32" t="str">
        <f t="shared" si="56"/>
        <v>-</v>
      </c>
      <c r="L886" s="33">
        <v>0</v>
      </c>
      <c r="M886" s="32" t="str">
        <f t="shared" si="56"/>
        <v>-</v>
      </c>
      <c r="N886" s="33">
        <v>0</v>
      </c>
      <c r="O886" s="32" t="str">
        <f t="shared" si="57"/>
        <v>-</v>
      </c>
    </row>
    <row r="887" spans="1:15" ht="12" x14ac:dyDescent="0.2">
      <c r="A887" s="35">
        <v>84752</v>
      </c>
      <c r="B887" s="34" t="s">
        <v>369</v>
      </c>
      <c r="C887" s="33">
        <v>0</v>
      </c>
      <c r="D887" s="33">
        <v>0</v>
      </c>
      <c r="E887" s="32" t="str">
        <f t="shared" si="58"/>
        <v>-</v>
      </c>
      <c r="F887" s="33">
        <v>0</v>
      </c>
      <c r="G887" s="32" t="str">
        <f t="shared" si="56"/>
        <v>-</v>
      </c>
      <c r="H887" s="33">
        <v>0</v>
      </c>
      <c r="I887" s="32" t="str">
        <f t="shared" si="56"/>
        <v>-</v>
      </c>
      <c r="J887" s="33">
        <v>0</v>
      </c>
      <c r="K887" s="32" t="str">
        <f t="shared" si="56"/>
        <v>-</v>
      </c>
      <c r="L887" s="33">
        <v>0</v>
      </c>
      <c r="M887" s="32" t="str">
        <f t="shared" si="56"/>
        <v>-</v>
      </c>
      <c r="N887" s="33">
        <v>0</v>
      </c>
      <c r="O887" s="32" t="str">
        <f t="shared" si="57"/>
        <v>-</v>
      </c>
    </row>
    <row r="888" spans="1:15" ht="12" x14ac:dyDescent="0.2">
      <c r="A888" s="35">
        <v>84761</v>
      </c>
      <c r="B888" s="34" t="s">
        <v>368</v>
      </c>
      <c r="C888" s="33">
        <v>1270000</v>
      </c>
      <c r="D888" s="33">
        <v>1270000</v>
      </c>
      <c r="E888" s="32">
        <f t="shared" si="58"/>
        <v>100</v>
      </c>
      <c r="F888" s="33">
        <v>0</v>
      </c>
      <c r="G888" s="32">
        <f t="shared" si="56"/>
        <v>0</v>
      </c>
      <c r="H888" s="33">
        <v>0</v>
      </c>
      <c r="I888" s="32" t="str">
        <f t="shared" si="56"/>
        <v>-</v>
      </c>
      <c r="J888" s="33">
        <v>0</v>
      </c>
      <c r="K888" s="32" t="str">
        <f t="shared" si="56"/>
        <v>-</v>
      </c>
      <c r="L888" s="33">
        <v>0</v>
      </c>
      <c r="M888" s="32" t="str">
        <f t="shared" si="56"/>
        <v>-</v>
      </c>
      <c r="N888" s="33">
        <v>0</v>
      </c>
      <c r="O888" s="32" t="str">
        <f t="shared" si="57"/>
        <v>-</v>
      </c>
    </row>
    <row r="889" spans="1:15" ht="12" x14ac:dyDescent="0.2">
      <c r="A889" s="35">
        <v>84762</v>
      </c>
      <c r="B889" s="34" t="s">
        <v>367</v>
      </c>
      <c r="C889" s="33">
        <v>0</v>
      </c>
      <c r="D889" s="33">
        <v>0</v>
      </c>
      <c r="E889" s="32" t="str">
        <f t="shared" si="58"/>
        <v>-</v>
      </c>
      <c r="F889" s="33">
        <v>0</v>
      </c>
      <c r="G889" s="32" t="str">
        <f t="shared" si="56"/>
        <v>-</v>
      </c>
      <c r="H889" s="33">
        <v>0</v>
      </c>
      <c r="I889" s="32" t="str">
        <f t="shared" si="56"/>
        <v>-</v>
      </c>
      <c r="J889" s="33">
        <v>0</v>
      </c>
      <c r="K889" s="32" t="str">
        <f t="shared" si="56"/>
        <v>-</v>
      </c>
      <c r="L889" s="33">
        <v>0</v>
      </c>
      <c r="M889" s="32" t="str">
        <f t="shared" si="56"/>
        <v>-</v>
      </c>
      <c r="N889" s="33">
        <v>0</v>
      </c>
      <c r="O889" s="32" t="str">
        <f t="shared" si="57"/>
        <v>-</v>
      </c>
    </row>
    <row r="890" spans="1:15" ht="12" x14ac:dyDescent="0.2">
      <c r="A890" s="35">
        <v>84771</v>
      </c>
      <c r="B890" s="34" t="s">
        <v>366</v>
      </c>
      <c r="C890" s="33">
        <v>0</v>
      </c>
      <c r="D890" s="33">
        <v>0</v>
      </c>
      <c r="E890" s="32" t="str">
        <f t="shared" si="58"/>
        <v>-</v>
      </c>
      <c r="F890" s="33">
        <v>0</v>
      </c>
      <c r="G890" s="32" t="str">
        <f t="shared" si="56"/>
        <v>-</v>
      </c>
      <c r="H890" s="33">
        <v>0</v>
      </c>
      <c r="I890" s="32" t="str">
        <f t="shared" si="56"/>
        <v>-</v>
      </c>
      <c r="J890" s="33">
        <v>0</v>
      </c>
      <c r="K890" s="32" t="str">
        <f t="shared" si="56"/>
        <v>-</v>
      </c>
      <c r="L890" s="33">
        <v>0</v>
      </c>
      <c r="M890" s="32" t="str">
        <f t="shared" si="56"/>
        <v>-</v>
      </c>
      <c r="N890" s="33">
        <v>0</v>
      </c>
      <c r="O890" s="32" t="str">
        <f t="shared" si="57"/>
        <v>-</v>
      </c>
    </row>
    <row r="891" spans="1:15" ht="12" x14ac:dyDescent="0.2">
      <c r="A891" s="35">
        <v>84772</v>
      </c>
      <c r="B891" s="34" t="s">
        <v>365</v>
      </c>
      <c r="C891" s="33">
        <v>0</v>
      </c>
      <c r="D891" s="33">
        <v>0</v>
      </c>
      <c r="E891" s="32" t="str">
        <f t="shared" si="58"/>
        <v>-</v>
      </c>
      <c r="F891" s="33">
        <v>0</v>
      </c>
      <c r="G891" s="32" t="str">
        <f t="shared" si="56"/>
        <v>-</v>
      </c>
      <c r="H891" s="33">
        <v>0</v>
      </c>
      <c r="I891" s="32" t="str">
        <f t="shared" si="56"/>
        <v>-</v>
      </c>
      <c r="J891" s="33">
        <v>0</v>
      </c>
      <c r="K891" s="32" t="str">
        <f t="shared" si="56"/>
        <v>-</v>
      </c>
      <c r="L891" s="33">
        <v>0</v>
      </c>
      <c r="M891" s="32" t="str">
        <f t="shared" si="56"/>
        <v>-</v>
      </c>
      <c r="N891" s="33">
        <v>0</v>
      </c>
      <c r="O891" s="32" t="str">
        <f t="shared" si="57"/>
        <v>-</v>
      </c>
    </row>
    <row r="892" spans="1:15" ht="12" x14ac:dyDescent="0.2">
      <c r="A892" s="35">
        <v>85412</v>
      </c>
      <c r="B892" s="34" t="s">
        <v>364</v>
      </c>
      <c r="C892" s="33">
        <v>0</v>
      </c>
      <c r="D892" s="33">
        <v>0</v>
      </c>
      <c r="E892" s="32" t="str">
        <f t="shared" si="58"/>
        <v>-</v>
      </c>
      <c r="F892" s="33">
        <v>0</v>
      </c>
      <c r="G892" s="32" t="str">
        <f t="shared" si="56"/>
        <v>-</v>
      </c>
      <c r="H892" s="33">
        <v>0</v>
      </c>
      <c r="I892" s="32" t="str">
        <f t="shared" si="56"/>
        <v>-</v>
      </c>
      <c r="J892" s="33">
        <v>0</v>
      </c>
      <c r="K892" s="32" t="str">
        <f t="shared" si="56"/>
        <v>-</v>
      </c>
      <c r="L892" s="33">
        <v>0</v>
      </c>
      <c r="M892" s="32" t="str">
        <f t="shared" si="56"/>
        <v>-</v>
      </c>
      <c r="N892" s="33">
        <v>0</v>
      </c>
      <c r="O892" s="32" t="str">
        <f t="shared" si="57"/>
        <v>-</v>
      </c>
    </row>
    <row r="893" spans="1:15" ht="12" x14ac:dyDescent="0.2">
      <c r="A893" s="35">
        <v>51212</v>
      </c>
      <c r="B893" s="34" t="s">
        <v>363</v>
      </c>
      <c r="C893" s="33">
        <v>1269938</v>
      </c>
      <c r="D893" s="33">
        <v>1123538</v>
      </c>
      <c r="E893" s="32">
        <f t="shared" si="58"/>
        <v>88.471878154681576</v>
      </c>
      <c r="F893" s="33">
        <v>906308</v>
      </c>
      <c r="G893" s="32">
        <f t="shared" si="56"/>
        <v>80.665540462360866</v>
      </c>
      <c r="H893" s="33">
        <v>643978</v>
      </c>
      <c r="I893" s="32">
        <f t="shared" si="56"/>
        <v>71.055093853303731</v>
      </c>
      <c r="J893" s="33">
        <v>643978</v>
      </c>
      <c r="K893" s="32">
        <f t="shared" si="56"/>
        <v>100</v>
      </c>
      <c r="L893" s="33">
        <v>1825250</v>
      </c>
      <c r="M893" s="32">
        <f t="shared" si="56"/>
        <v>283.43359555761219</v>
      </c>
      <c r="N893" s="33">
        <v>1825250</v>
      </c>
      <c r="O893" s="32">
        <f t="shared" si="57"/>
        <v>100</v>
      </c>
    </row>
    <row r="894" spans="1:15" ht="12" x14ac:dyDescent="0.2">
      <c r="A894" s="35">
        <v>51213</v>
      </c>
      <c r="B894" s="34" t="s">
        <v>362</v>
      </c>
      <c r="C894" s="33">
        <v>0</v>
      </c>
      <c r="D894" s="33">
        <v>0</v>
      </c>
      <c r="E894" s="32" t="str">
        <f t="shared" si="58"/>
        <v>-</v>
      </c>
      <c r="F894" s="33">
        <v>0</v>
      </c>
      <c r="G894" s="32" t="str">
        <f t="shared" si="56"/>
        <v>-</v>
      </c>
      <c r="H894" s="33">
        <v>0</v>
      </c>
      <c r="I894" s="32" t="str">
        <f t="shared" si="56"/>
        <v>-</v>
      </c>
      <c r="J894" s="33">
        <v>0</v>
      </c>
      <c r="K894" s="32" t="str">
        <f t="shared" si="56"/>
        <v>-</v>
      </c>
      <c r="L894" s="33">
        <v>0</v>
      </c>
      <c r="M894" s="32" t="str">
        <f t="shared" si="56"/>
        <v>-</v>
      </c>
      <c r="N894" s="33">
        <v>0</v>
      </c>
      <c r="O894" s="32" t="str">
        <f t="shared" si="57"/>
        <v>-</v>
      </c>
    </row>
    <row r="895" spans="1:15" ht="12" x14ac:dyDescent="0.2">
      <c r="A895" s="35">
        <v>51322</v>
      </c>
      <c r="B895" s="34" t="s">
        <v>361</v>
      </c>
      <c r="C895" s="33">
        <v>0</v>
      </c>
      <c r="D895" s="33">
        <v>0</v>
      </c>
      <c r="E895" s="32" t="str">
        <f t="shared" si="58"/>
        <v>-</v>
      </c>
      <c r="F895" s="33">
        <v>0</v>
      </c>
      <c r="G895" s="32" t="str">
        <f t="shared" si="56"/>
        <v>-</v>
      </c>
      <c r="H895" s="33">
        <v>0</v>
      </c>
      <c r="I895" s="32" t="str">
        <f t="shared" si="56"/>
        <v>-</v>
      </c>
      <c r="J895" s="33">
        <v>0</v>
      </c>
      <c r="K895" s="32" t="str">
        <f t="shared" si="56"/>
        <v>-</v>
      </c>
      <c r="L895" s="33">
        <v>0</v>
      </c>
      <c r="M895" s="32" t="str">
        <f t="shared" si="56"/>
        <v>-</v>
      </c>
      <c r="N895" s="33">
        <v>0</v>
      </c>
      <c r="O895" s="32" t="str">
        <f t="shared" si="57"/>
        <v>-</v>
      </c>
    </row>
    <row r="896" spans="1:15" ht="12" x14ac:dyDescent="0.2">
      <c r="A896" s="35">
        <v>51323</v>
      </c>
      <c r="B896" s="34" t="s">
        <v>360</v>
      </c>
      <c r="C896" s="33">
        <v>0</v>
      </c>
      <c r="D896" s="33">
        <v>0</v>
      </c>
      <c r="E896" s="32" t="str">
        <f t="shared" si="58"/>
        <v>-</v>
      </c>
      <c r="F896" s="33">
        <v>0</v>
      </c>
      <c r="G896" s="32" t="str">
        <f t="shared" si="56"/>
        <v>-</v>
      </c>
      <c r="H896" s="33">
        <v>0</v>
      </c>
      <c r="I896" s="32" t="str">
        <f t="shared" si="56"/>
        <v>-</v>
      </c>
      <c r="J896" s="33">
        <v>0</v>
      </c>
      <c r="K896" s="32" t="str">
        <f t="shared" si="56"/>
        <v>-</v>
      </c>
      <c r="L896" s="33">
        <v>0</v>
      </c>
      <c r="M896" s="32" t="str">
        <f t="shared" si="56"/>
        <v>-</v>
      </c>
      <c r="N896" s="33">
        <v>0</v>
      </c>
      <c r="O896" s="32" t="str">
        <f t="shared" si="57"/>
        <v>-</v>
      </c>
    </row>
    <row r="897" spans="1:15" ht="12" x14ac:dyDescent="0.2">
      <c r="A897" s="35">
        <v>51332</v>
      </c>
      <c r="B897" s="34" t="s">
        <v>359</v>
      </c>
      <c r="C897" s="33">
        <v>0</v>
      </c>
      <c r="D897" s="33">
        <v>0</v>
      </c>
      <c r="E897" s="32" t="str">
        <f t="shared" si="58"/>
        <v>-</v>
      </c>
      <c r="F897" s="33">
        <v>0</v>
      </c>
      <c r="G897" s="32" t="str">
        <f t="shared" si="56"/>
        <v>-</v>
      </c>
      <c r="H897" s="33">
        <v>0</v>
      </c>
      <c r="I897" s="32" t="str">
        <f t="shared" si="56"/>
        <v>-</v>
      </c>
      <c r="J897" s="33">
        <v>0</v>
      </c>
      <c r="K897" s="32" t="str">
        <f t="shared" si="56"/>
        <v>-</v>
      </c>
      <c r="L897" s="33">
        <v>0</v>
      </c>
      <c r="M897" s="32" t="str">
        <f t="shared" si="56"/>
        <v>-</v>
      </c>
      <c r="N897" s="33">
        <v>0</v>
      </c>
      <c r="O897" s="32" t="str">
        <f t="shared" si="57"/>
        <v>-</v>
      </c>
    </row>
    <row r="898" spans="1:15" ht="12" x14ac:dyDescent="0.2">
      <c r="A898" s="35">
        <v>51333</v>
      </c>
      <c r="B898" s="34" t="s">
        <v>358</v>
      </c>
      <c r="C898" s="33">
        <v>0</v>
      </c>
      <c r="D898" s="33">
        <v>0</v>
      </c>
      <c r="E898" s="32" t="str">
        <f t="shared" si="58"/>
        <v>-</v>
      </c>
      <c r="F898" s="33">
        <v>0</v>
      </c>
      <c r="G898" s="32" t="str">
        <f t="shared" si="56"/>
        <v>-</v>
      </c>
      <c r="H898" s="33">
        <v>0</v>
      </c>
      <c r="I898" s="32" t="str">
        <f t="shared" si="56"/>
        <v>-</v>
      </c>
      <c r="J898" s="33">
        <v>0</v>
      </c>
      <c r="K898" s="32" t="str">
        <f t="shared" si="56"/>
        <v>-</v>
      </c>
      <c r="L898" s="33">
        <v>0</v>
      </c>
      <c r="M898" s="32" t="str">
        <f t="shared" si="56"/>
        <v>-</v>
      </c>
      <c r="N898" s="33">
        <v>0</v>
      </c>
      <c r="O898" s="32" t="str">
        <f t="shared" si="57"/>
        <v>-</v>
      </c>
    </row>
    <row r="899" spans="1:15" ht="12" x14ac:dyDescent="0.2">
      <c r="A899" s="35">
        <v>51342</v>
      </c>
      <c r="B899" s="34" t="s">
        <v>357</v>
      </c>
      <c r="C899" s="33">
        <v>0</v>
      </c>
      <c r="D899" s="33">
        <v>0</v>
      </c>
      <c r="E899" s="32" t="str">
        <f t="shared" si="58"/>
        <v>-</v>
      </c>
      <c r="F899" s="33">
        <v>0</v>
      </c>
      <c r="G899" s="32" t="str">
        <f t="shared" si="56"/>
        <v>-</v>
      </c>
      <c r="H899" s="33">
        <v>0</v>
      </c>
      <c r="I899" s="32" t="str">
        <f t="shared" si="56"/>
        <v>-</v>
      </c>
      <c r="J899" s="33">
        <v>0</v>
      </c>
      <c r="K899" s="32" t="str">
        <f t="shared" si="56"/>
        <v>-</v>
      </c>
      <c r="L899" s="33">
        <v>0</v>
      </c>
      <c r="M899" s="32" t="str">
        <f t="shared" si="56"/>
        <v>-</v>
      </c>
      <c r="N899" s="33">
        <v>0</v>
      </c>
      <c r="O899" s="32" t="str">
        <f t="shared" si="57"/>
        <v>-</v>
      </c>
    </row>
    <row r="900" spans="1:15" ht="12" x14ac:dyDescent="0.2">
      <c r="A900" s="35">
        <v>51343</v>
      </c>
      <c r="B900" s="34" t="s">
        <v>356</v>
      </c>
      <c r="C900" s="33">
        <v>0</v>
      </c>
      <c r="D900" s="33">
        <v>0</v>
      </c>
      <c r="E900" s="32" t="str">
        <f t="shared" si="58"/>
        <v>-</v>
      </c>
      <c r="F900" s="33">
        <v>0</v>
      </c>
      <c r="G900" s="32" t="str">
        <f t="shared" si="56"/>
        <v>-</v>
      </c>
      <c r="H900" s="33">
        <v>0</v>
      </c>
      <c r="I900" s="32" t="str">
        <f t="shared" si="56"/>
        <v>-</v>
      </c>
      <c r="J900" s="33">
        <v>0</v>
      </c>
      <c r="K900" s="32" t="str">
        <f t="shared" si="56"/>
        <v>-</v>
      </c>
      <c r="L900" s="33">
        <v>0</v>
      </c>
      <c r="M900" s="32" t="str">
        <f t="shared" si="56"/>
        <v>-</v>
      </c>
      <c r="N900" s="33">
        <v>0</v>
      </c>
      <c r="O900" s="32" t="str">
        <f t="shared" si="57"/>
        <v>-</v>
      </c>
    </row>
    <row r="901" spans="1:15" ht="12" x14ac:dyDescent="0.2">
      <c r="A901" s="35">
        <v>51411</v>
      </c>
      <c r="B901" s="34" t="s">
        <v>355</v>
      </c>
      <c r="C901" s="33">
        <v>2020245</v>
      </c>
      <c r="D901" s="33">
        <v>2020245</v>
      </c>
      <c r="E901" s="32">
        <f t="shared" si="58"/>
        <v>100</v>
      </c>
      <c r="F901" s="33">
        <v>3021098</v>
      </c>
      <c r="G901" s="32">
        <f t="shared" si="56"/>
        <v>149.54116951161865</v>
      </c>
      <c r="H901" s="33">
        <v>708073</v>
      </c>
      <c r="I901" s="32">
        <f t="shared" si="56"/>
        <v>23.43760447360529</v>
      </c>
      <c r="J901" s="33">
        <v>708073</v>
      </c>
      <c r="K901" s="32">
        <f t="shared" si="56"/>
        <v>100</v>
      </c>
      <c r="L901" s="33">
        <v>3579989</v>
      </c>
      <c r="M901" s="32">
        <f t="shared" si="56"/>
        <v>505.59603317737015</v>
      </c>
      <c r="N901" s="33">
        <v>3579989</v>
      </c>
      <c r="O901" s="32">
        <f t="shared" si="57"/>
        <v>100</v>
      </c>
    </row>
    <row r="902" spans="1:15" ht="12" x14ac:dyDescent="0.2">
      <c r="A902" s="35">
        <v>51412</v>
      </c>
      <c r="B902" s="34" t="s">
        <v>354</v>
      </c>
      <c r="C902" s="33">
        <v>211307</v>
      </c>
      <c r="D902" s="33">
        <v>211307</v>
      </c>
      <c r="E902" s="32">
        <f t="shared" si="58"/>
        <v>100</v>
      </c>
      <c r="F902" s="33">
        <v>65000</v>
      </c>
      <c r="G902" s="32">
        <f t="shared" si="56"/>
        <v>30.760930778440848</v>
      </c>
      <c r="H902" s="33">
        <v>0</v>
      </c>
      <c r="I902" s="32">
        <f t="shared" si="56"/>
        <v>0</v>
      </c>
      <c r="J902" s="33">
        <v>0</v>
      </c>
      <c r="K902" s="32" t="str">
        <f t="shared" si="56"/>
        <v>-</v>
      </c>
      <c r="L902" s="33">
        <v>585000</v>
      </c>
      <c r="M902" s="32" t="str">
        <f t="shared" si="56"/>
        <v>-</v>
      </c>
      <c r="N902" s="33">
        <v>585000</v>
      </c>
      <c r="O902" s="32">
        <f t="shared" si="57"/>
        <v>100</v>
      </c>
    </row>
    <row r="903" spans="1:15" ht="12" x14ac:dyDescent="0.2">
      <c r="A903" s="35">
        <v>51413</v>
      </c>
      <c r="B903" s="34" t="s">
        <v>353</v>
      </c>
      <c r="C903" s="33">
        <v>0</v>
      </c>
      <c r="D903" s="33">
        <v>0</v>
      </c>
      <c r="E903" s="32" t="str">
        <f t="shared" si="58"/>
        <v>-</v>
      </c>
      <c r="F903" s="33">
        <v>294669</v>
      </c>
      <c r="G903" s="32" t="str">
        <f t="shared" si="56"/>
        <v>-</v>
      </c>
      <c r="H903" s="33">
        <v>2439471</v>
      </c>
      <c r="I903" s="32">
        <f t="shared" si="56"/>
        <v>827.86821823809089</v>
      </c>
      <c r="J903" s="33">
        <v>2439471</v>
      </c>
      <c r="K903" s="32">
        <f t="shared" si="56"/>
        <v>100</v>
      </c>
      <c r="L903" s="33">
        <v>1427932</v>
      </c>
      <c r="M903" s="32">
        <f t="shared" si="56"/>
        <v>58.534493748849648</v>
      </c>
      <c r="N903" s="33">
        <v>1427932</v>
      </c>
      <c r="O903" s="32">
        <f t="shared" si="57"/>
        <v>100</v>
      </c>
    </row>
    <row r="904" spans="1:15" ht="12" x14ac:dyDescent="0.2">
      <c r="A904" s="35">
        <v>51532</v>
      </c>
      <c r="B904" s="34" t="s">
        <v>352</v>
      </c>
      <c r="C904" s="33">
        <v>12000000</v>
      </c>
      <c r="D904" s="33">
        <v>12000000</v>
      </c>
      <c r="E904" s="32">
        <f t="shared" si="58"/>
        <v>100</v>
      </c>
      <c r="F904" s="33">
        <v>8500000</v>
      </c>
      <c r="G904" s="32">
        <f t="shared" si="56"/>
        <v>70.833333333333343</v>
      </c>
      <c r="H904" s="33">
        <v>6000000</v>
      </c>
      <c r="I904" s="32">
        <f t="shared" si="56"/>
        <v>70.588235294117652</v>
      </c>
      <c r="J904" s="33">
        <v>6000000</v>
      </c>
      <c r="K904" s="32">
        <f t="shared" si="56"/>
        <v>100</v>
      </c>
      <c r="L904" s="33">
        <v>3500000</v>
      </c>
      <c r="M904" s="32">
        <f t="shared" si="56"/>
        <v>58.333333333333336</v>
      </c>
      <c r="N904" s="33">
        <v>3500000</v>
      </c>
      <c r="O904" s="32">
        <f t="shared" si="57"/>
        <v>100</v>
      </c>
    </row>
    <row r="905" spans="1:15" ht="12" x14ac:dyDescent="0.2">
      <c r="A905" s="35">
        <v>51533</v>
      </c>
      <c r="B905" s="34" t="s">
        <v>351</v>
      </c>
      <c r="C905" s="33">
        <v>0</v>
      </c>
      <c r="D905" s="33">
        <v>0</v>
      </c>
      <c r="E905" s="32" t="str">
        <f t="shared" si="58"/>
        <v>-</v>
      </c>
      <c r="F905" s="33">
        <v>0</v>
      </c>
      <c r="G905" s="32" t="str">
        <f t="shared" si="56"/>
        <v>-</v>
      </c>
      <c r="H905" s="33">
        <v>0</v>
      </c>
      <c r="I905" s="32" t="str">
        <f t="shared" si="56"/>
        <v>-</v>
      </c>
      <c r="J905" s="33">
        <v>0</v>
      </c>
      <c r="K905" s="32" t="str">
        <f t="shared" si="56"/>
        <v>-</v>
      </c>
      <c r="L905" s="33">
        <v>0</v>
      </c>
      <c r="M905" s="32" t="str">
        <f t="shared" si="56"/>
        <v>-</v>
      </c>
      <c r="N905" s="33">
        <v>0</v>
      </c>
      <c r="O905" s="32" t="str">
        <f t="shared" si="57"/>
        <v>-</v>
      </c>
    </row>
    <row r="906" spans="1:15" ht="12" x14ac:dyDescent="0.2">
      <c r="A906" s="35">
        <v>51542</v>
      </c>
      <c r="B906" s="34" t="s">
        <v>350</v>
      </c>
      <c r="C906" s="33">
        <v>0</v>
      </c>
      <c r="D906" s="33">
        <v>0</v>
      </c>
      <c r="E906" s="32" t="str">
        <f t="shared" si="58"/>
        <v>-</v>
      </c>
      <c r="F906" s="33">
        <v>0</v>
      </c>
      <c r="G906" s="32" t="str">
        <f t="shared" si="56"/>
        <v>-</v>
      </c>
      <c r="H906" s="33">
        <v>0</v>
      </c>
      <c r="I906" s="32" t="str">
        <f t="shared" si="56"/>
        <v>-</v>
      </c>
      <c r="J906" s="33">
        <v>0</v>
      </c>
      <c r="K906" s="32" t="str">
        <f t="shared" si="56"/>
        <v>-</v>
      </c>
      <c r="L906" s="33">
        <v>0</v>
      </c>
      <c r="M906" s="32" t="str">
        <f t="shared" si="56"/>
        <v>-</v>
      </c>
      <c r="N906" s="33">
        <v>0</v>
      </c>
      <c r="O906" s="32" t="str">
        <f t="shared" si="57"/>
        <v>-</v>
      </c>
    </row>
    <row r="907" spans="1:15" ht="12" x14ac:dyDescent="0.2">
      <c r="A907" s="35">
        <v>51543</v>
      </c>
      <c r="B907" s="34" t="s">
        <v>349</v>
      </c>
      <c r="C907" s="33">
        <v>0</v>
      </c>
      <c r="D907" s="33">
        <v>0</v>
      </c>
      <c r="E907" s="32" t="str">
        <f t="shared" si="58"/>
        <v>-</v>
      </c>
      <c r="F907" s="33">
        <v>0</v>
      </c>
      <c r="G907" s="32" t="str">
        <f t="shared" si="56"/>
        <v>-</v>
      </c>
      <c r="H907" s="33">
        <v>0</v>
      </c>
      <c r="I907" s="32" t="str">
        <f t="shared" si="56"/>
        <v>-</v>
      </c>
      <c r="J907" s="33">
        <v>0</v>
      </c>
      <c r="K907" s="32" t="str">
        <f t="shared" si="56"/>
        <v>-</v>
      </c>
      <c r="L907" s="33">
        <v>0</v>
      </c>
      <c r="M907" s="32" t="str">
        <f t="shared" si="56"/>
        <v>-</v>
      </c>
      <c r="N907" s="33">
        <v>0</v>
      </c>
      <c r="O907" s="32" t="str">
        <f t="shared" si="57"/>
        <v>-</v>
      </c>
    </row>
    <row r="908" spans="1:15" ht="12" x14ac:dyDescent="0.2">
      <c r="A908" s="35">
        <v>51552</v>
      </c>
      <c r="B908" s="34" t="s">
        <v>348</v>
      </c>
      <c r="C908" s="33">
        <v>0</v>
      </c>
      <c r="D908" s="33">
        <v>963000</v>
      </c>
      <c r="E908" s="32" t="str">
        <f t="shared" si="58"/>
        <v>-</v>
      </c>
      <c r="F908" s="33">
        <v>160067</v>
      </c>
      <c r="G908" s="32">
        <f t="shared" si="56"/>
        <v>16.621703011422635</v>
      </c>
      <c r="H908" s="33">
        <v>0</v>
      </c>
      <c r="I908" s="32">
        <f t="shared" si="56"/>
        <v>0</v>
      </c>
      <c r="J908" s="33">
        <v>0</v>
      </c>
      <c r="K908" s="32" t="str">
        <f t="shared" si="56"/>
        <v>-</v>
      </c>
      <c r="L908" s="33">
        <v>0</v>
      </c>
      <c r="M908" s="32" t="str">
        <f t="shared" si="56"/>
        <v>-</v>
      </c>
      <c r="N908" s="33">
        <v>0</v>
      </c>
      <c r="O908" s="32" t="str">
        <f t="shared" si="57"/>
        <v>-</v>
      </c>
    </row>
    <row r="909" spans="1:15" ht="12" x14ac:dyDescent="0.2">
      <c r="A909" s="35">
        <v>51553</v>
      </c>
      <c r="B909" s="34" t="s">
        <v>347</v>
      </c>
      <c r="C909" s="33">
        <v>0</v>
      </c>
      <c r="D909" s="33">
        <v>0</v>
      </c>
      <c r="E909" s="32" t="str">
        <f t="shared" si="58"/>
        <v>-</v>
      </c>
      <c r="F909" s="33">
        <v>0</v>
      </c>
      <c r="G909" s="32" t="str">
        <f t="shared" si="56"/>
        <v>-</v>
      </c>
      <c r="H909" s="33">
        <v>0</v>
      </c>
      <c r="I909" s="32" t="str">
        <f t="shared" si="56"/>
        <v>-</v>
      </c>
      <c r="J909" s="33">
        <v>0</v>
      </c>
      <c r="K909" s="32" t="str">
        <f t="shared" si="56"/>
        <v>-</v>
      </c>
      <c r="L909" s="33">
        <v>0</v>
      </c>
      <c r="M909" s="32" t="str">
        <f t="shared" si="56"/>
        <v>-</v>
      </c>
      <c r="N909" s="33">
        <v>0</v>
      </c>
      <c r="O909" s="32" t="str">
        <f t="shared" si="57"/>
        <v>-</v>
      </c>
    </row>
    <row r="910" spans="1:15" ht="12" x14ac:dyDescent="0.2">
      <c r="A910" s="35">
        <v>51631</v>
      </c>
      <c r="B910" s="34" t="s">
        <v>346</v>
      </c>
      <c r="C910" s="33">
        <v>993687</v>
      </c>
      <c r="D910" s="33">
        <v>993687</v>
      </c>
      <c r="E910" s="32">
        <f t="shared" si="58"/>
        <v>100</v>
      </c>
      <c r="F910" s="33">
        <v>850000</v>
      </c>
      <c r="G910" s="32">
        <f t="shared" si="56"/>
        <v>85.540014109070555</v>
      </c>
      <c r="H910" s="33">
        <v>783579</v>
      </c>
      <c r="I910" s="32">
        <f t="shared" si="56"/>
        <v>92.185764705882349</v>
      </c>
      <c r="J910" s="33">
        <v>553534</v>
      </c>
      <c r="K910" s="32">
        <f t="shared" si="56"/>
        <v>70.641760435131616</v>
      </c>
      <c r="L910" s="33">
        <v>451968</v>
      </c>
      <c r="M910" s="32">
        <f t="shared" si="56"/>
        <v>81.651352943089321</v>
      </c>
      <c r="N910" s="33">
        <v>500000</v>
      </c>
      <c r="O910" s="32">
        <f t="shared" si="57"/>
        <v>110.62730104786181</v>
      </c>
    </row>
    <row r="911" spans="1:15" ht="12" x14ac:dyDescent="0.2">
      <c r="A911" s="35">
        <v>51632</v>
      </c>
      <c r="B911" s="34" t="s">
        <v>345</v>
      </c>
      <c r="C911" s="33">
        <v>528238</v>
      </c>
      <c r="D911" s="33">
        <v>528238</v>
      </c>
      <c r="E911" s="32">
        <f t="shared" si="58"/>
        <v>100</v>
      </c>
      <c r="F911" s="33">
        <v>461918</v>
      </c>
      <c r="G911" s="32">
        <f t="shared" si="56"/>
        <v>87.445053176787738</v>
      </c>
      <c r="H911" s="33">
        <v>134730</v>
      </c>
      <c r="I911" s="32">
        <f t="shared" si="56"/>
        <v>29.167514580509962</v>
      </c>
      <c r="J911" s="33">
        <v>0</v>
      </c>
      <c r="K911" s="32">
        <f t="shared" si="56"/>
        <v>0</v>
      </c>
      <c r="L911" s="33">
        <v>500000</v>
      </c>
      <c r="M911" s="32" t="str">
        <f t="shared" si="56"/>
        <v>-</v>
      </c>
      <c r="N911" s="33">
        <v>0</v>
      </c>
      <c r="O911" s="32">
        <f t="shared" si="57"/>
        <v>0</v>
      </c>
    </row>
    <row r="912" spans="1:15" ht="12" x14ac:dyDescent="0.2">
      <c r="A912" s="35">
        <v>51633</v>
      </c>
      <c r="B912" s="34" t="s">
        <v>344</v>
      </c>
      <c r="C912" s="33">
        <v>0</v>
      </c>
      <c r="D912" s="33">
        <v>0</v>
      </c>
      <c r="E912" s="32" t="str">
        <f t="shared" si="58"/>
        <v>-</v>
      </c>
      <c r="F912" s="33">
        <v>0</v>
      </c>
      <c r="G912" s="32" t="str">
        <f t="shared" si="56"/>
        <v>-</v>
      </c>
      <c r="H912" s="33">
        <v>0</v>
      </c>
      <c r="I912" s="32" t="str">
        <f t="shared" si="56"/>
        <v>-</v>
      </c>
      <c r="J912" s="33">
        <v>0</v>
      </c>
      <c r="K912" s="32" t="str">
        <f t="shared" si="56"/>
        <v>-</v>
      </c>
      <c r="L912" s="33">
        <v>0</v>
      </c>
      <c r="M912" s="32" t="str">
        <f t="shared" si="56"/>
        <v>-</v>
      </c>
      <c r="N912" s="33">
        <v>0</v>
      </c>
      <c r="O912" s="32" t="str">
        <f t="shared" si="57"/>
        <v>-</v>
      </c>
    </row>
    <row r="913" spans="1:15" ht="12" x14ac:dyDescent="0.2">
      <c r="A913" s="35">
        <v>51641</v>
      </c>
      <c r="B913" s="34" t="s">
        <v>343</v>
      </c>
      <c r="C913" s="33">
        <v>0</v>
      </c>
      <c r="D913" s="33">
        <v>0</v>
      </c>
      <c r="E913" s="32" t="str">
        <f t="shared" si="58"/>
        <v>-</v>
      </c>
      <c r="F913" s="33">
        <v>0</v>
      </c>
      <c r="G913" s="32" t="str">
        <f t="shared" si="56"/>
        <v>-</v>
      </c>
      <c r="H913" s="33">
        <v>0</v>
      </c>
      <c r="I913" s="32" t="str">
        <f t="shared" si="56"/>
        <v>-</v>
      </c>
      <c r="J913" s="33">
        <v>0</v>
      </c>
      <c r="K913" s="32" t="str">
        <f t="shared" si="56"/>
        <v>-</v>
      </c>
      <c r="L913" s="33">
        <v>0</v>
      </c>
      <c r="M913" s="32" t="str">
        <f t="shared" si="56"/>
        <v>-</v>
      </c>
      <c r="N913" s="33">
        <v>0</v>
      </c>
      <c r="O913" s="32" t="str">
        <f t="shared" si="57"/>
        <v>-</v>
      </c>
    </row>
    <row r="914" spans="1:15" ht="12" x14ac:dyDescent="0.2">
      <c r="A914" s="35">
        <v>51642</v>
      </c>
      <c r="B914" s="34" t="s">
        <v>342</v>
      </c>
      <c r="C914" s="33">
        <v>0</v>
      </c>
      <c r="D914" s="33">
        <v>0</v>
      </c>
      <c r="E914" s="32" t="str">
        <f t="shared" si="58"/>
        <v>-</v>
      </c>
      <c r="F914" s="33">
        <v>0</v>
      </c>
      <c r="G914" s="32" t="str">
        <f t="shared" ref="G914:M976" si="59">IF(D914&gt;0,IF(F914/D914&gt;=100, "&gt;&gt;100", F914/D914*100), "-")</f>
        <v>-</v>
      </c>
      <c r="H914" s="33">
        <v>0</v>
      </c>
      <c r="I914" s="32" t="str">
        <f t="shared" si="59"/>
        <v>-</v>
      </c>
      <c r="J914" s="33">
        <v>0</v>
      </c>
      <c r="K914" s="32" t="str">
        <f t="shared" si="59"/>
        <v>-</v>
      </c>
      <c r="L914" s="33">
        <v>0</v>
      </c>
      <c r="M914" s="32" t="str">
        <f t="shared" si="59"/>
        <v>-</v>
      </c>
      <c r="N914" s="33">
        <v>0</v>
      </c>
      <c r="O914" s="32" t="str">
        <f t="shared" si="57"/>
        <v>-</v>
      </c>
    </row>
    <row r="915" spans="1:15" ht="12" x14ac:dyDescent="0.2">
      <c r="A915" s="35">
        <v>51643</v>
      </c>
      <c r="B915" s="34" t="s">
        <v>341</v>
      </c>
      <c r="C915" s="33">
        <v>0</v>
      </c>
      <c r="D915" s="33">
        <v>0</v>
      </c>
      <c r="E915" s="32" t="str">
        <f t="shared" si="58"/>
        <v>-</v>
      </c>
      <c r="F915" s="33">
        <v>0</v>
      </c>
      <c r="G915" s="32" t="str">
        <f t="shared" si="59"/>
        <v>-</v>
      </c>
      <c r="H915" s="33">
        <v>0</v>
      </c>
      <c r="I915" s="32" t="str">
        <f t="shared" si="59"/>
        <v>-</v>
      </c>
      <c r="J915" s="33">
        <v>0</v>
      </c>
      <c r="K915" s="32" t="str">
        <f t="shared" si="59"/>
        <v>-</v>
      </c>
      <c r="L915" s="33">
        <v>0</v>
      </c>
      <c r="M915" s="32" t="str">
        <f t="shared" si="59"/>
        <v>-</v>
      </c>
      <c r="N915" s="33">
        <v>0</v>
      </c>
      <c r="O915" s="32" t="str">
        <f t="shared" si="57"/>
        <v>-</v>
      </c>
    </row>
    <row r="916" spans="1:15" ht="12" x14ac:dyDescent="0.2">
      <c r="A916" s="35">
        <v>51711</v>
      </c>
      <c r="B916" s="34" t="s">
        <v>340</v>
      </c>
      <c r="C916" s="33">
        <v>0</v>
      </c>
      <c r="D916" s="33">
        <v>0</v>
      </c>
      <c r="E916" s="32" t="str">
        <f t="shared" si="58"/>
        <v>-</v>
      </c>
      <c r="F916" s="33">
        <v>0</v>
      </c>
      <c r="G916" s="32" t="str">
        <f t="shared" si="59"/>
        <v>-</v>
      </c>
      <c r="H916" s="33">
        <v>0</v>
      </c>
      <c r="I916" s="32" t="str">
        <f t="shared" si="59"/>
        <v>-</v>
      </c>
      <c r="J916" s="33">
        <v>0</v>
      </c>
      <c r="K916" s="32" t="str">
        <f t="shared" si="59"/>
        <v>-</v>
      </c>
      <c r="L916" s="33">
        <v>0</v>
      </c>
      <c r="M916" s="32" t="str">
        <f t="shared" si="59"/>
        <v>-</v>
      </c>
      <c r="N916" s="33">
        <v>0</v>
      </c>
      <c r="O916" s="32" t="str">
        <f t="shared" si="57"/>
        <v>-</v>
      </c>
    </row>
    <row r="917" spans="1:15" ht="12" x14ac:dyDescent="0.2">
      <c r="A917" s="35">
        <v>51712</v>
      </c>
      <c r="B917" s="34" t="s">
        <v>339</v>
      </c>
      <c r="C917" s="33">
        <v>0</v>
      </c>
      <c r="D917" s="33">
        <v>0</v>
      </c>
      <c r="E917" s="32" t="str">
        <f t="shared" si="58"/>
        <v>-</v>
      </c>
      <c r="F917" s="33">
        <v>0</v>
      </c>
      <c r="G917" s="32" t="str">
        <f t="shared" si="59"/>
        <v>-</v>
      </c>
      <c r="H917" s="33">
        <v>0</v>
      </c>
      <c r="I917" s="32" t="str">
        <f t="shared" si="59"/>
        <v>-</v>
      </c>
      <c r="J917" s="33">
        <v>0</v>
      </c>
      <c r="K917" s="32" t="str">
        <f t="shared" si="59"/>
        <v>-</v>
      </c>
      <c r="L917" s="33">
        <v>0</v>
      </c>
      <c r="M917" s="32" t="str">
        <f t="shared" si="59"/>
        <v>-</v>
      </c>
      <c r="N917" s="33">
        <v>0</v>
      </c>
      <c r="O917" s="32" t="str">
        <f t="shared" si="57"/>
        <v>-</v>
      </c>
    </row>
    <row r="918" spans="1:15" ht="12" x14ac:dyDescent="0.2">
      <c r="A918" s="35">
        <v>51721</v>
      </c>
      <c r="B918" s="34" t="s">
        <v>338</v>
      </c>
      <c r="C918" s="33">
        <v>0</v>
      </c>
      <c r="D918" s="33">
        <v>0</v>
      </c>
      <c r="E918" s="32" t="str">
        <f t="shared" si="58"/>
        <v>-</v>
      </c>
      <c r="F918" s="33">
        <v>0</v>
      </c>
      <c r="G918" s="32" t="str">
        <f t="shared" si="59"/>
        <v>-</v>
      </c>
      <c r="H918" s="33">
        <v>0</v>
      </c>
      <c r="I918" s="32" t="str">
        <f t="shared" si="59"/>
        <v>-</v>
      </c>
      <c r="J918" s="33">
        <v>0</v>
      </c>
      <c r="K918" s="32" t="str">
        <f t="shared" si="59"/>
        <v>-</v>
      </c>
      <c r="L918" s="33">
        <v>0</v>
      </c>
      <c r="M918" s="32" t="str">
        <f t="shared" si="59"/>
        <v>-</v>
      </c>
      <c r="N918" s="33">
        <v>0</v>
      </c>
      <c r="O918" s="32" t="str">
        <f t="shared" si="57"/>
        <v>-</v>
      </c>
    </row>
    <row r="919" spans="1:15" ht="12" x14ac:dyDescent="0.2">
      <c r="A919" s="35">
        <v>51722</v>
      </c>
      <c r="B919" s="34" t="s">
        <v>337</v>
      </c>
      <c r="C919" s="33">
        <v>0</v>
      </c>
      <c r="D919" s="33">
        <v>0</v>
      </c>
      <c r="E919" s="32" t="str">
        <f t="shared" si="58"/>
        <v>-</v>
      </c>
      <c r="F919" s="33">
        <v>0</v>
      </c>
      <c r="G919" s="32" t="str">
        <f t="shared" si="59"/>
        <v>-</v>
      </c>
      <c r="H919" s="33">
        <v>0</v>
      </c>
      <c r="I919" s="32" t="str">
        <f t="shared" si="59"/>
        <v>-</v>
      </c>
      <c r="J919" s="33">
        <v>0</v>
      </c>
      <c r="K919" s="32" t="str">
        <f t="shared" si="59"/>
        <v>-</v>
      </c>
      <c r="L919" s="33">
        <v>0</v>
      </c>
      <c r="M919" s="32" t="str">
        <f t="shared" si="59"/>
        <v>-</v>
      </c>
      <c r="N919" s="33">
        <v>0</v>
      </c>
      <c r="O919" s="32" t="str">
        <f t="shared" si="57"/>
        <v>-</v>
      </c>
    </row>
    <row r="920" spans="1:15" ht="12" x14ac:dyDescent="0.2">
      <c r="A920" s="35">
        <v>51723</v>
      </c>
      <c r="B920" s="34" t="s">
        <v>336</v>
      </c>
      <c r="C920" s="33">
        <v>0</v>
      </c>
      <c r="D920" s="33">
        <v>0</v>
      </c>
      <c r="E920" s="32"/>
      <c r="F920" s="33">
        <v>0</v>
      </c>
      <c r="G920" s="32" t="str">
        <f t="shared" si="59"/>
        <v>-</v>
      </c>
      <c r="H920" s="33">
        <v>0</v>
      </c>
      <c r="I920" s="32" t="str">
        <f t="shared" si="59"/>
        <v>-</v>
      </c>
      <c r="J920" s="33">
        <v>0</v>
      </c>
      <c r="K920" s="32" t="str">
        <f t="shared" si="59"/>
        <v>-</v>
      </c>
      <c r="L920" s="33">
        <v>0</v>
      </c>
      <c r="M920" s="32" t="str">
        <f t="shared" si="59"/>
        <v>-</v>
      </c>
      <c r="N920" s="33">
        <v>0</v>
      </c>
      <c r="O920" s="32" t="str">
        <f t="shared" si="57"/>
        <v>-</v>
      </c>
    </row>
    <row r="921" spans="1:15" ht="12" x14ac:dyDescent="0.2">
      <c r="A921" s="35">
        <v>51731</v>
      </c>
      <c r="B921" s="34" t="s">
        <v>335</v>
      </c>
      <c r="C921" s="33">
        <v>0</v>
      </c>
      <c r="D921" s="33">
        <v>0</v>
      </c>
      <c r="E921" s="32" t="str">
        <f t="shared" ref="E921:E977" si="60">IF(C921&gt;0,IF(D921/C921&gt;=100, "&gt;&gt;100", D921/C921*100), "-")</f>
        <v>-</v>
      </c>
      <c r="F921" s="33">
        <v>0</v>
      </c>
      <c r="G921" s="32" t="str">
        <f t="shared" si="59"/>
        <v>-</v>
      </c>
      <c r="H921" s="33">
        <v>0</v>
      </c>
      <c r="I921" s="32" t="str">
        <f t="shared" si="59"/>
        <v>-</v>
      </c>
      <c r="J921" s="33">
        <v>0</v>
      </c>
      <c r="K921" s="32" t="str">
        <f t="shared" si="59"/>
        <v>-</v>
      </c>
      <c r="L921" s="33">
        <v>0</v>
      </c>
      <c r="M921" s="32" t="str">
        <f t="shared" si="59"/>
        <v>-</v>
      </c>
      <c r="N921" s="33">
        <v>0</v>
      </c>
      <c r="O921" s="32" t="str">
        <f t="shared" si="57"/>
        <v>-</v>
      </c>
    </row>
    <row r="922" spans="1:15" ht="12" x14ac:dyDescent="0.2">
      <c r="A922" s="31">
        <v>51732</v>
      </c>
      <c r="B922" s="30" t="s">
        <v>334</v>
      </c>
      <c r="C922" s="29">
        <v>0</v>
      </c>
      <c r="D922" s="29">
        <v>0</v>
      </c>
      <c r="E922" s="28" t="str">
        <f t="shared" si="60"/>
        <v>-</v>
      </c>
      <c r="F922" s="29">
        <v>0</v>
      </c>
      <c r="G922" s="28" t="str">
        <f t="shared" si="59"/>
        <v>-</v>
      </c>
      <c r="H922" s="29">
        <v>0</v>
      </c>
      <c r="I922" s="28" t="str">
        <f t="shared" si="59"/>
        <v>-</v>
      </c>
      <c r="J922" s="29">
        <v>0</v>
      </c>
      <c r="K922" s="28" t="str">
        <f t="shared" si="59"/>
        <v>-</v>
      </c>
      <c r="L922" s="29">
        <v>0</v>
      </c>
      <c r="M922" s="28" t="str">
        <f t="shared" si="59"/>
        <v>-</v>
      </c>
      <c r="N922" s="29">
        <v>0</v>
      </c>
      <c r="O922" s="28" t="str">
        <f t="shared" si="57"/>
        <v>-</v>
      </c>
    </row>
    <row r="923" spans="1:15" ht="12" x14ac:dyDescent="0.2">
      <c r="A923" s="27">
        <v>51733</v>
      </c>
      <c r="B923" s="26" t="s">
        <v>333</v>
      </c>
      <c r="C923" s="25">
        <v>0</v>
      </c>
      <c r="D923" s="25">
        <v>0</v>
      </c>
      <c r="E923" s="24" t="str">
        <f t="shared" si="60"/>
        <v>-</v>
      </c>
      <c r="F923" s="25">
        <v>0</v>
      </c>
      <c r="G923" s="24" t="str">
        <f t="shared" si="59"/>
        <v>-</v>
      </c>
      <c r="H923" s="25">
        <v>0</v>
      </c>
      <c r="I923" s="24" t="str">
        <f t="shared" si="59"/>
        <v>-</v>
      </c>
      <c r="J923" s="25">
        <v>0</v>
      </c>
      <c r="K923" s="24" t="str">
        <f t="shared" si="59"/>
        <v>-</v>
      </c>
      <c r="L923" s="25">
        <v>0</v>
      </c>
      <c r="M923" s="24" t="str">
        <f t="shared" si="59"/>
        <v>-</v>
      </c>
      <c r="N923" s="25">
        <v>0</v>
      </c>
      <c r="O923" s="24" t="str">
        <f t="shared" si="57"/>
        <v>-</v>
      </c>
    </row>
    <row r="924" spans="1:15" ht="12" x14ac:dyDescent="0.2">
      <c r="A924" s="27">
        <v>51741</v>
      </c>
      <c r="B924" s="26" t="s">
        <v>332</v>
      </c>
      <c r="C924" s="25">
        <v>0</v>
      </c>
      <c r="D924" s="25">
        <v>0</v>
      </c>
      <c r="E924" s="24" t="str">
        <f t="shared" si="60"/>
        <v>-</v>
      </c>
      <c r="F924" s="25">
        <v>0</v>
      </c>
      <c r="G924" s="24" t="str">
        <f t="shared" si="59"/>
        <v>-</v>
      </c>
      <c r="H924" s="25">
        <v>0</v>
      </c>
      <c r="I924" s="24" t="str">
        <f t="shared" si="59"/>
        <v>-</v>
      </c>
      <c r="J924" s="25">
        <v>0</v>
      </c>
      <c r="K924" s="24" t="str">
        <f t="shared" si="59"/>
        <v>-</v>
      </c>
      <c r="L924" s="25">
        <v>0</v>
      </c>
      <c r="M924" s="24" t="str">
        <f t="shared" si="59"/>
        <v>-</v>
      </c>
      <c r="N924" s="25">
        <v>0</v>
      </c>
      <c r="O924" s="24" t="str">
        <f t="shared" si="57"/>
        <v>-</v>
      </c>
    </row>
    <row r="925" spans="1:15" ht="12" x14ac:dyDescent="0.2">
      <c r="A925" s="27">
        <v>51742</v>
      </c>
      <c r="B925" s="26" t="s">
        <v>331</v>
      </c>
      <c r="C925" s="25">
        <v>0</v>
      </c>
      <c r="D925" s="25">
        <v>0</v>
      </c>
      <c r="E925" s="24" t="str">
        <f t="shared" si="60"/>
        <v>-</v>
      </c>
      <c r="F925" s="25">
        <v>0</v>
      </c>
      <c r="G925" s="24" t="str">
        <f t="shared" si="59"/>
        <v>-</v>
      </c>
      <c r="H925" s="25">
        <v>0</v>
      </c>
      <c r="I925" s="24" t="str">
        <f t="shared" si="59"/>
        <v>-</v>
      </c>
      <c r="J925" s="25">
        <v>0</v>
      </c>
      <c r="K925" s="24" t="str">
        <f t="shared" si="59"/>
        <v>-</v>
      </c>
      <c r="L925" s="25">
        <v>0</v>
      </c>
      <c r="M925" s="24" t="str">
        <f t="shared" si="59"/>
        <v>-</v>
      </c>
      <c r="N925" s="25">
        <v>0</v>
      </c>
      <c r="O925" s="24" t="str">
        <f t="shared" si="57"/>
        <v>-</v>
      </c>
    </row>
    <row r="926" spans="1:15" ht="12" x14ac:dyDescent="0.2">
      <c r="A926" s="27">
        <v>51743</v>
      </c>
      <c r="B926" s="26" t="s">
        <v>330</v>
      </c>
      <c r="C926" s="25">
        <v>0</v>
      </c>
      <c r="D926" s="25">
        <v>0</v>
      </c>
      <c r="E926" s="24" t="str">
        <f t="shared" si="60"/>
        <v>-</v>
      </c>
      <c r="F926" s="25">
        <v>0</v>
      </c>
      <c r="G926" s="24" t="str">
        <f t="shared" si="59"/>
        <v>-</v>
      </c>
      <c r="H926" s="25">
        <v>0</v>
      </c>
      <c r="I926" s="24" t="str">
        <f t="shared" si="59"/>
        <v>-</v>
      </c>
      <c r="J926" s="25">
        <v>0</v>
      </c>
      <c r="K926" s="24" t="str">
        <f t="shared" si="59"/>
        <v>-</v>
      </c>
      <c r="L926" s="25">
        <v>0</v>
      </c>
      <c r="M926" s="24" t="str">
        <f t="shared" si="59"/>
        <v>-</v>
      </c>
      <c r="N926" s="25">
        <v>0</v>
      </c>
      <c r="O926" s="24" t="str">
        <f t="shared" si="57"/>
        <v>-</v>
      </c>
    </row>
    <row r="927" spans="1:15" ht="12" x14ac:dyDescent="0.2">
      <c r="A927" s="27">
        <v>51751</v>
      </c>
      <c r="B927" s="26" t="s">
        <v>329</v>
      </c>
      <c r="C927" s="25">
        <v>0</v>
      </c>
      <c r="D927" s="25">
        <v>0</v>
      </c>
      <c r="E927" s="24" t="str">
        <f t="shared" si="60"/>
        <v>-</v>
      </c>
      <c r="F927" s="25">
        <v>0</v>
      </c>
      <c r="G927" s="24" t="str">
        <f t="shared" si="59"/>
        <v>-</v>
      </c>
      <c r="H927" s="25">
        <v>0</v>
      </c>
      <c r="I927" s="24" t="str">
        <f t="shared" si="59"/>
        <v>-</v>
      </c>
      <c r="J927" s="25">
        <v>0</v>
      </c>
      <c r="K927" s="24" t="str">
        <f t="shared" si="59"/>
        <v>-</v>
      </c>
      <c r="L927" s="25">
        <v>0</v>
      </c>
      <c r="M927" s="24" t="str">
        <f t="shared" si="59"/>
        <v>-</v>
      </c>
      <c r="N927" s="25">
        <v>0</v>
      </c>
      <c r="O927" s="24" t="str">
        <f t="shared" si="57"/>
        <v>-</v>
      </c>
    </row>
    <row r="928" spans="1:15" ht="12" x14ac:dyDescent="0.2">
      <c r="A928" s="27">
        <v>51752</v>
      </c>
      <c r="B928" s="26" t="s">
        <v>328</v>
      </c>
      <c r="C928" s="25">
        <v>0</v>
      </c>
      <c r="D928" s="25">
        <v>0</v>
      </c>
      <c r="E928" s="24" t="str">
        <f t="shared" si="60"/>
        <v>-</v>
      </c>
      <c r="F928" s="25">
        <v>0</v>
      </c>
      <c r="G928" s="24" t="str">
        <f t="shared" si="59"/>
        <v>-</v>
      </c>
      <c r="H928" s="25">
        <v>0</v>
      </c>
      <c r="I928" s="24" t="str">
        <f t="shared" si="59"/>
        <v>-</v>
      </c>
      <c r="J928" s="25">
        <v>0</v>
      </c>
      <c r="K928" s="24" t="str">
        <f t="shared" si="59"/>
        <v>-</v>
      </c>
      <c r="L928" s="25">
        <v>0</v>
      </c>
      <c r="M928" s="24" t="str">
        <f t="shared" si="59"/>
        <v>-</v>
      </c>
      <c r="N928" s="25">
        <v>0</v>
      </c>
      <c r="O928" s="24" t="str">
        <f t="shared" si="57"/>
        <v>-</v>
      </c>
    </row>
    <row r="929" spans="1:15" ht="12" x14ac:dyDescent="0.2">
      <c r="A929" s="27">
        <v>51753</v>
      </c>
      <c r="B929" s="26" t="s">
        <v>327</v>
      </c>
      <c r="C929" s="25">
        <v>0</v>
      </c>
      <c r="D929" s="25">
        <v>0</v>
      </c>
      <c r="E929" s="24" t="str">
        <f t="shared" si="60"/>
        <v>-</v>
      </c>
      <c r="F929" s="25">
        <v>0</v>
      </c>
      <c r="G929" s="24" t="str">
        <f t="shared" si="59"/>
        <v>-</v>
      </c>
      <c r="H929" s="25">
        <v>0</v>
      </c>
      <c r="I929" s="24" t="str">
        <f t="shared" si="59"/>
        <v>-</v>
      </c>
      <c r="J929" s="25">
        <v>0</v>
      </c>
      <c r="K929" s="24" t="str">
        <f t="shared" si="59"/>
        <v>-</v>
      </c>
      <c r="L929" s="25">
        <v>0</v>
      </c>
      <c r="M929" s="24" t="str">
        <f t="shared" si="59"/>
        <v>-</v>
      </c>
      <c r="N929" s="25">
        <v>0</v>
      </c>
      <c r="O929" s="24" t="str">
        <f t="shared" si="57"/>
        <v>-</v>
      </c>
    </row>
    <row r="930" spans="1:15" ht="12" x14ac:dyDescent="0.2">
      <c r="A930" s="27">
        <v>51761</v>
      </c>
      <c r="B930" s="26" t="s">
        <v>326</v>
      </c>
      <c r="C930" s="25">
        <v>0</v>
      </c>
      <c r="D930" s="25">
        <v>0</v>
      </c>
      <c r="E930" s="24" t="str">
        <f t="shared" si="60"/>
        <v>-</v>
      </c>
      <c r="F930" s="25">
        <v>0</v>
      </c>
      <c r="G930" s="24" t="str">
        <f t="shared" si="59"/>
        <v>-</v>
      </c>
      <c r="H930" s="25">
        <v>0</v>
      </c>
      <c r="I930" s="24" t="str">
        <f t="shared" si="59"/>
        <v>-</v>
      </c>
      <c r="J930" s="25">
        <v>0</v>
      </c>
      <c r="K930" s="24" t="str">
        <f t="shared" si="59"/>
        <v>-</v>
      </c>
      <c r="L930" s="25">
        <v>0</v>
      </c>
      <c r="M930" s="24" t="str">
        <f t="shared" si="59"/>
        <v>-</v>
      </c>
      <c r="N930" s="25">
        <v>0</v>
      </c>
      <c r="O930" s="24" t="str">
        <f t="shared" si="57"/>
        <v>-</v>
      </c>
    </row>
    <row r="931" spans="1:15" ht="12" x14ac:dyDescent="0.2">
      <c r="A931" s="27">
        <v>51762</v>
      </c>
      <c r="B931" s="26" t="s">
        <v>325</v>
      </c>
      <c r="C931" s="25">
        <v>0</v>
      </c>
      <c r="D931" s="25">
        <v>0</v>
      </c>
      <c r="E931" s="24" t="str">
        <f t="shared" si="60"/>
        <v>-</v>
      </c>
      <c r="F931" s="25">
        <v>0</v>
      </c>
      <c r="G931" s="24" t="str">
        <f t="shared" si="59"/>
        <v>-</v>
      </c>
      <c r="H931" s="25">
        <v>0</v>
      </c>
      <c r="I931" s="24" t="str">
        <f t="shared" si="59"/>
        <v>-</v>
      </c>
      <c r="J931" s="25">
        <v>0</v>
      </c>
      <c r="K931" s="24" t="str">
        <f t="shared" si="59"/>
        <v>-</v>
      </c>
      <c r="L931" s="25">
        <v>0</v>
      </c>
      <c r="M931" s="24" t="str">
        <f t="shared" si="59"/>
        <v>-</v>
      </c>
      <c r="N931" s="25">
        <v>0</v>
      </c>
      <c r="O931" s="24" t="str">
        <f t="shared" si="57"/>
        <v>-</v>
      </c>
    </row>
    <row r="932" spans="1:15" ht="12" x14ac:dyDescent="0.2">
      <c r="A932" s="27">
        <v>51763</v>
      </c>
      <c r="B932" s="26" t="s">
        <v>324</v>
      </c>
      <c r="C932" s="25">
        <v>0</v>
      </c>
      <c r="D932" s="25">
        <v>0</v>
      </c>
      <c r="E932" s="24" t="str">
        <f t="shared" si="60"/>
        <v>-</v>
      </c>
      <c r="F932" s="25">
        <v>0</v>
      </c>
      <c r="G932" s="24" t="str">
        <f t="shared" si="59"/>
        <v>-</v>
      </c>
      <c r="H932" s="25">
        <v>0</v>
      </c>
      <c r="I932" s="24" t="str">
        <f t="shared" si="59"/>
        <v>-</v>
      </c>
      <c r="J932" s="25">
        <v>0</v>
      </c>
      <c r="K932" s="24" t="str">
        <f t="shared" si="59"/>
        <v>-</v>
      </c>
      <c r="L932" s="25">
        <v>0</v>
      </c>
      <c r="M932" s="24" t="str">
        <f t="shared" si="59"/>
        <v>-</v>
      </c>
      <c r="N932" s="25">
        <v>0</v>
      </c>
      <c r="O932" s="24" t="str">
        <f t="shared" si="57"/>
        <v>-</v>
      </c>
    </row>
    <row r="933" spans="1:15" ht="12" x14ac:dyDescent="0.2">
      <c r="A933" s="27">
        <v>51771</v>
      </c>
      <c r="B933" s="26" t="s">
        <v>323</v>
      </c>
      <c r="C933" s="25">
        <v>20000</v>
      </c>
      <c r="D933" s="25">
        <v>0</v>
      </c>
      <c r="E933" s="24">
        <f t="shared" si="60"/>
        <v>0</v>
      </c>
      <c r="F933" s="25">
        <v>25000</v>
      </c>
      <c r="G933" s="24" t="str">
        <f t="shared" si="59"/>
        <v>-</v>
      </c>
      <c r="H933" s="25">
        <v>0</v>
      </c>
      <c r="I933" s="24">
        <f t="shared" si="59"/>
        <v>0</v>
      </c>
      <c r="J933" s="25">
        <v>0</v>
      </c>
      <c r="K933" s="24" t="str">
        <f t="shared" si="59"/>
        <v>-</v>
      </c>
      <c r="L933" s="25">
        <v>0</v>
      </c>
      <c r="M933" s="24" t="str">
        <f t="shared" si="59"/>
        <v>-</v>
      </c>
      <c r="N933" s="25">
        <v>989875</v>
      </c>
      <c r="O933" s="24" t="str">
        <f t="shared" si="57"/>
        <v>-</v>
      </c>
    </row>
    <row r="934" spans="1:15" ht="12" x14ac:dyDescent="0.2">
      <c r="A934" s="27">
        <v>51772</v>
      </c>
      <c r="B934" s="26" t="s">
        <v>322</v>
      </c>
      <c r="C934" s="25">
        <v>0</v>
      </c>
      <c r="D934" s="25">
        <v>0</v>
      </c>
      <c r="E934" s="24" t="str">
        <f t="shared" si="60"/>
        <v>-</v>
      </c>
      <c r="F934" s="25">
        <v>0</v>
      </c>
      <c r="G934" s="24" t="str">
        <f t="shared" si="59"/>
        <v>-</v>
      </c>
      <c r="H934" s="25">
        <v>0</v>
      </c>
      <c r="I934" s="24" t="str">
        <f t="shared" si="59"/>
        <v>-</v>
      </c>
      <c r="J934" s="25">
        <v>0</v>
      </c>
      <c r="K934" s="24" t="str">
        <f t="shared" si="59"/>
        <v>-</v>
      </c>
      <c r="L934" s="25">
        <v>0</v>
      </c>
      <c r="M934" s="24" t="str">
        <f t="shared" si="59"/>
        <v>-</v>
      </c>
      <c r="N934" s="25">
        <v>0</v>
      </c>
      <c r="O934" s="24" t="str">
        <f t="shared" si="57"/>
        <v>-</v>
      </c>
    </row>
    <row r="935" spans="1:15" ht="12" x14ac:dyDescent="0.2">
      <c r="A935" s="27">
        <v>51773</v>
      </c>
      <c r="B935" s="26" t="s">
        <v>321</v>
      </c>
      <c r="C935" s="25">
        <v>0</v>
      </c>
      <c r="D935" s="25">
        <v>0</v>
      </c>
      <c r="E935" s="24" t="str">
        <f t="shared" si="60"/>
        <v>-</v>
      </c>
      <c r="F935" s="25">
        <v>0</v>
      </c>
      <c r="G935" s="24" t="str">
        <f t="shared" si="59"/>
        <v>-</v>
      </c>
      <c r="H935" s="25">
        <v>0</v>
      </c>
      <c r="I935" s="24" t="str">
        <f t="shared" si="59"/>
        <v>-</v>
      </c>
      <c r="J935" s="25">
        <v>0</v>
      </c>
      <c r="K935" s="24" t="str">
        <f t="shared" si="59"/>
        <v>-</v>
      </c>
      <c r="L935" s="25">
        <v>0</v>
      </c>
      <c r="M935" s="24" t="str">
        <f t="shared" si="59"/>
        <v>-</v>
      </c>
      <c r="N935" s="25">
        <v>0</v>
      </c>
      <c r="O935" s="24" t="str">
        <f t="shared" si="57"/>
        <v>-</v>
      </c>
    </row>
    <row r="936" spans="1:15" ht="12" x14ac:dyDescent="0.2">
      <c r="A936" s="27">
        <v>54132</v>
      </c>
      <c r="B936" s="26" t="s">
        <v>320</v>
      </c>
      <c r="C936" s="25">
        <v>0</v>
      </c>
      <c r="D936" s="25">
        <v>0</v>
      </c>
      <c r="E936" s="24" t="str">
        <f t="shared" si="60"/>
        <v>-</v>
      </c>
      <c r="F936" s="25">
        <v>0</v>
      </c>
      <c r="G936" s="24" t="str">
        <f t="shared" si="59"/>
        <v>-</v>
      </c>
      <c r="H936" s="25">
        <v>0</v>
      </c>
      <c r="I936" s="24" t="str">
        <f t="shared" si="59"/>
        <v>-</v>
      </c>
      <c r="J936" s="25">
        <v>0</v>
      </c>
      <c r="K936" s="24" t="str">
        <f t="shared" si="59"/>
        <v>-</v>
      </c>
      <c r="L936" s="25">
        <v>0</v>
      </c>
      <c r="M936" s="24" t="str">
        <f t="shared" si="59"/>
        <v>-</v>
      </c>
      <c r="N936" s="25">
        <v>0</v>
      </c>
      <c r="O936" s="24" t="str">
        <f t="shared" si="57"/>
        <v>-</v>
      </c>
    </row>
    <row r="937" spans="1:15" ht="12" x14ac:dyDescent="0.2">
      <c r="A937" s="27">
        <v>54142</v>
      </c>
      <c r="B937" s="26" t="s">
        <v>319</v>
      </c>
      <c r="C937" s="25">
        <v>0</v>
      </c>
      <c r="D937" s="25">
        <v>0</v>
      </c>
      <c r="E937" s="24" t="str">
        <f t="shared" si="60"/>
        <v>-</v>
      </c>
      <c r="F937" s="25">
        <v>0</v>
      </c>
      <c r="G937" s="24" t="str">
        <f t="shared" si="59"/>
        <v>-</v>
      </c>
      <c r="H937" s="25">
        <v>0</v>
      </c>
      <c r="I937" s="24" t="str">
        <f t="shared" si="59"/>
        <v>-</v>
      </c>
      <c r="J937" s="25">
        <v>0</v>
      </c>
      <c r="K937" s="24" t="str">
        <f t="shared" si="59"/>
        <v>-</v>
      </c>
      <c r="L937" s="25">
        <v>0</v>
      </c>
      <c r="M937" s="24" t="str">
        <f t="shared" si="59"/>
        <v>-</v>
      </c>
      <c r="N937" s="25">
        <v>0</v>
      </c>
      <c r="O937" s="24" t="str">
        <f t="shared" si="57"/>
        <v>-</v>
      </c>
    </row>
    <row r="938" spans="1:15" ht="12" x14ac:dyDescent="0.2">
      <c r="A938" s="27">
        <v>54152</v>
      </c>
      <c r="B938" s="26" t="s">
        <v>318</v>
      </c>
      <c r="C938" s="25">
        <v>0</v>
      </c>
      <c r="D938" s="25">
        <v>0</v>
      </c>
      <c r="E938" s="24" t="str">
        <f t="shared" si="60"/>
        <v>-</v>
      </c>
      <c r="F938" s="25">
        <v>0</v>
      </c>
      <c r="G938" s="24" t="str">
        <f t="shared" si="59"/>
        <v>-</v>
      </c>
      <c r="H938" s="25">
        <v>0</v>
      </c>
      <c r="I938" s="24" t="str">
        <f t="shared" si="59"/>
        <v>-</v>
      </c>
      <c r="J938" s="25">
        <v>0</v>
      </c>
      <c r="K938" s="24" t="str">
        <f t="shared" si="59"/>
        <v>-</v>
      </c>
      <c r="L938" s="25">
        <v>0</v>
      </c>
      <c r="M938" s="24" t="str">
        <f t="shared" si="59"/>
        <v>-</v>
      </c>
      <c r="N938" s="25">
        <v>0</v>
      </c>
      <c r="O938" s="24" t="str">
        <f t="shared" ref="O938:O1000" si="61">IF(L938&gt;0,IF(N938/L938&gt;=100, "&gt;&gt;100", N938/L938*100), "-")</f>
        <v>-</v>
      </c>
    </row>
    <row r="939" spans="1:15" ht="12" x14ac:dyDescent="0.2">
      <c r="A939" s="27">
        <v>54162</v>
      </c>
      <c r="B939" s="26" t="s">
        <v>317</v>
      </c>
      <c r="C939" s="25">
        <v>0</v>
      </c>
      <c r="D939" s="25">
        <v>0</v>
      </c>
      <c r="E939" s="24" t="str">
        <f t="shared" si="60"/>
        <v>-</v>
      </c>
      <c r="F939" s="25">
        <v>0</v>
      </c>
      <c r="G939" s="24" t="str">
        <f t="shared" si="59"/>
        <v>-</v>
      </c>
      <c r="H939" s="25">
        <v>0</v>
      </c>
      <c r="I939" s="24" t="str">
        <f t="shared" si="59"/>
        <v>-</v>
      </c>
      <c r="J939" s="25">
        <v>0</v>
      </c>
      <c r="K939" s="24" t="str">
        <f t="shared" si="59"/>
        <v>-</v>
      </c>
      <c r="L939" s="25">
        <v>0</v>
      </c>
      <c r="M939" s="24" t="str">
        <f t="shared" si="59"/>
        <v>-</v>
      </c>
      <c r="N939" s="25">
        <v>0</v>
      </c>
      <c r="O939" s="24" t="str">
        <f t="shared" si="61"/>
        <v>-</v>
      </c>
    </row>
    <row r="940" spans="1:15" ht="12" x14ac:dyDescent="0.2">
      <c r="A940" s="27">
        <v>54221</v>
      </c>
      <c r="B940" s="26" t="s">
        <v>316</v>
      </c>
      <c r="C940" s="25">
        <v>13448170</v>
      </c>
      <c r="D940" s="25">
        <v>9843005</v>
      </c>
      <c r="E940" s="24">
        <f t="shared" si="60"/>
        <v>73.192151794630789</v>
      </c>
      <c r="F940" s="25">
        <v>7042217</v>
      </c>
      <c r="G940" s="24">
        <f t="shared" si="59"/>
        <v>71.545396959566716</v>
      </c>
      <c r="H940" s="25">
        <v>5997687</v>
      </c>
      <c r="I940" s="24">
        <f t="shared" si="59"/>
        <v>85.167597079158455</v>
      </c>
      <c r="J940" s="25">
        <v>4692173</v>
      </c>
      <c r="K940" s="24">
        <f t="shared" si="59"/>
        <v>78.23304217109029</v>
      </c>
      <c r="L940" s="25">
        <v>10687238</v>
      </c>
      <c r="M940" s="24">
        <f t="shared" si="59"/>
        <v>227.76734787911698</v>
      </c>
      <c r="N940" s="25">
        <v>30392618</v>
      </c>
      <c r="O940" s="24">
        <f t="shared" si="61"/>
        <v>284.38234462449515</v>
      </c>
    </row>
    <row r="941" spans="1:15" ht="12" x14ac:dyDescent="0.2">
      <c r="A941" s="27">
        <v>54222</v>
      </c>
      <c r="B941" s="26" t="s">
        <v>315</v>
      </c>
      <c r="C941" s="25">
        <v>13044964</v>
      </c>
      <c r="D941" s="25">
        <v>14150656</v>
      </c>
      <c r="E941" s="24">
        <f t="shared" si="60"/>
        <v>108.47600652634995</v>
      </c>
      <c r="F941" s="25">
        <v>14359606</v>
      </c>
      <c r="G941" s="24">
        <f t="shared" si="59"/>
        <v>101.47660998896446</v>
      </c>
      <c r="H941" s="25">
        <v>8647849</v>
      </c>
      <c r="I941" s="24">
        <f t="shared" si="59"/>
        <v>60.223442063800356</v>
      </c>
      <c r="J941" s="25">
        <v>10631953</v>
      </c>
      <c r="K941" s="24">
        <f t="shared" si="59"/>
        <v>122.94332382538131</v>
      </c>
      <c r="L941" s="25">
        <v>14949669</v>
      </c>
      <c r="M941" s="24">
        <f t="shared" si="59"/>
        <v>140.61075138311844</v>
      </c>
      <c r="N941" s="25">
        <v>35220806</v>
      </c>
      <c r="O941" s="24">
        <f t="shared" si="61"/>
        <v>235.59589178864093</v>
      </c>
    </row>
    <row r="942" spans="1:15" ht="12" x14ac:dyDescent="0.2">
      <c r="A942" s="27">
        <v>54223</v>
      </c>
      <c r="B942" s="26" t="s">
        <v>314</v>
      </c>
      <c r="C942" s="25">
        <v>0</v>
      </c>
      <c r="D942" s="25">
        <v>0</v>
      </c>
      <c r="E942" s="24" t="str">
        <f t="shared" si="60"/>
        <v>-</v>
      </c>
      <c r="F942" s="25">
        <v>197307</v>
      </c>
      <c r="G942" s="24" t="str">
        <f t="shared" si="59"/>
        <v>-</v>
      </c>
      <c r="H942" s="25">
        <v>0</v>
      </c>
      <c r="I942" s="24">
        <f t="shared" si="59"/>
        <v>0</v>
      </c>
      <c r="J942" s="25">
        <v>162586</v>
      </c>
      <c r="K942" s="24" t="str">
        <f t="shared" si="59"/>
        <v>-</v>
      </c>
      <c r="L942" s="25">
        <v>17109</v>
      </c>
      <c r="M942" s="24">
        <f t="shared" si="59"/>
        <v>10.523046264746041</v>
      </c>
      <c r="N942" s="25">
        <v>0</v>
      </c>
      <c r="O942" s="24">
        <f t="shared" si="61"/>
        <v>0</v>
      </c>
    </row>
    <row r="943" spans="1:15" ht="12" x14ac:dyDescent="0.2">
      <c r="A943" s="27">
        <v>54232</v>
      </c>
      <c r="B943" s="26" t="s">
        <v>313</v>
      </c>
      <c r="C943" s="25">
        <v>0</v>
      </c>
      <c r="D943" s="25">
        <v>0</v>
      </c>
      <c r="E943" s="24" t="str">
        <f t="shared" si="60"/>
        <v>-</v>
      </c>
      <c r="F943" s="25">
        <v>0</v>
      </c>
      <c r="G943" s="24" t="str">
        <f t="shared" si="59"/>
        <v>-</v>
      </c>
      <c r="H943" s="25">
        <v>0</v>
      </c>
      <c r="I943" s="24" t="str">
        <f t="shared" si="59"/>
        <v>-</v>
      </c>
      <c r="J943" s="25">
        <v>0</v>
      </c>
      <c r="K943" s="24" t="str">
        <f t="shared" si="59"/>
        <v>-</v>
      </c>
      <c r="L943" s="25">
        <v>0</v>
      </c>
      <c r="M943" s="24" t="str">
        <f t="shared" si="59"/>
        <v>-</v>
      </c>
      <c r="N943" s="25">
        <v>0</v>
      </c>
      <c r="O943" s="24" t="str">
        <f t="shared" si="61"/>
        <v>-</v>
      </c>
    </row>
    <row r="944" spans="1:15" ht="12" x14ac:dyDescent="0.2">
      <c r="A944" s="27">
        <v>54242</v>
      </c>
      <c r="B944" s="26" t="s">
        <v>312</v>
      </c>
      <c r="C944" s="25">
        <v>544463</v>
      </c>
      <c r="D944" s="25">
        <v>658952</v>
      </c>
      <c r="E944" s="24">
        <f t="shared" si="60"/>
        <v>121.02787517241759</v>
      </c>
      <c r="F944" s="25">
        <v>6929183</v>
      </c>
      <c r="G944" s="24">
        <f t="shared" si="59"/>
        <v>1051.5459396132042</v>
      </c>
      <c r="H944" s="25">
        <v>2580871</v>
      </c>
      <c r="I944" s="24">
        <f t="shared" si="59"/>
        <v>37.246396869587656</v>
      </c>
      <c r="J944" s="25">
        <v>1524658</v>
      </c>
      <c r="K944" s="24">
        <f t="shared" si="59"/>
        <v>59.075327670387246</v>
      </c>
      <c r="L944" s="25">
        <v>1350602</v>
      </c>
      <c r="M944" s="24">
        <f t="shared" si="59"/>
        <v>88.583931609580631</v>
      </c>
      <c r="N944" s="25">
        <v>1356188</v>
      </c>
      <c r="O944" s="24">
        <f t="shared" si="61"/>
        <v>100.4135933457821</v>
      </c>
    </row>
    <row r="945" spans="1:15" ht="12" x14ac:dyDescent="0.2">
      <c r="A945" s="27">
        <v>54243</v>
      </c>
      <c r="B945" s="26" t="s">
        <v>311</v>
      </c>
      <c r="C945" s="25">
        <v>0</v>
      </c>
      <c r="D945" s="25">
        <v>0</v>
      </c>
      <c r="E945" s="24" t="str">
        <f t="shared" si="60"/>
        <v>-</v>
      </c>
      <c r="F945" s="25">
        <v>0</v>
      </c>
      <c r="G945" s="24" t="str">
        <f t="shared" si="59"/>
        <v>-</v>
      </c>
      <c r="H945" s="25">
        <v>0</v>
      </c>
      <c r="I945" s="24" t="str">
        <f t="shared" si="59"/>
        <v>-</v>
      </c>
      <c r="J945" s="25">
        <v>0</v>
      </c>
      <c r="K945" s="24" t="str">
        <f t="shared" si="59"/>
        <v>-</v>
      </c>
      <c r="L945" s="25">
        <v>0</v>
      </c>
      <c r="M945" s="24" t="str">
        <f t="shared" si="59"/>
        <v>-</v>
      </c>
      <c r="N945" s="25">
        <v>0</v>
      </c>
      <c r="O945" s="24" t="str">
        <f t="shared" si="61"/>
        <v>-</v>
      </c>
    </row>
    <row r="946" spans="1:15" ht="12" x14ac:dyDescent="0.2">
      <c r="A946" s="27">
        <v>54312</v>
      </c>
      <c r="B946" s="26" t="s">
        <v>310</v>
      </c>
      <c r="C946" s="25">
        <v>373017</v>
      </c>
      <c r="D946" s="25">
        <v>670795</v>
      </c>
      <c r="E946" s="24">
        <f t="shared" si="60"/>
        <v>179.82960562119152</v>
      </c>
      <c r="F946" s="25">
        <v>0</v>
      </c>
      <c r="G946" s="24">
        <f t="shared" si="59"/>
        <v>0</v>
      </c>
      <c r="H946" s="25">
        <v>421763</v>
      </c>
      <c r="I946" s="24" t="str">
        <f t="shared" si="59"/>
        <v>-</v>
      </c>
      <c r="J946" s="25">
        <v>343513</v>
      </c>
      <c r="K946" s="24">
        <f t="shared" si="59"/>
        <v>81.446926354374369</v>
      </c>
      <c r="L946" s="25">
        <v>0</v>
      </c>
      <c r="M946" s="24">
        <f t="shared" si="59"/>
        <v>0</v>
      </c>
      <c r="N946" s="25">
        <v>900000</v>
      </c>
      <c r="O946" s="24" t="str">
        <f t="shared" si="61"/>
        <v>-</v>
      </c>
    </row>
    <row r="947" spans="1:15" ht="12" x14ac:dyDescent="0.2">
      <c r="A947" s="27">
        <v>54431</v>
      </c>
      <c r="B947" s="26" t="s">
        <v>309</v>
      </c>
      <c r="C947" s="25">
        <v>20981585</v>
      </c>
      <c r="D947" s="25">
        <v>27740475</v>
      </c>
      <c r="E947" s="24">
        <f t="shared" si="60"/>
        <v>132.2134385938908</v>
      </c>
      <c r="F947" s="25">
        <v>17828981</v>
      </c>
      <c r="G947" s="24">
        <f t="shared" si="59"/>
        <v>64.270640643319908</v>
      </c>
      <c r="H947" s="25">
        <v>18273237</v>
      </c>
      <c r="I947" s="24">
        <f t="shared" si="59"/>
        <v>102.49176327014989</v>
      </c>
      <c r="J947" s="25">
        <v>18180138</v>
      </c>
      <c r="K947" s="24">
        <f t="shared" si="59"/>
        <v>99.490517197363559</v>
      </c>
      <c r="L947" s="25">
        <v>29691894</v>
      </c>
      <c r="M947" s="24">
        <f t="shared" si="59"/>
        <v>163.32050944827813</v>
      </c>
      <c r="N947" s="25">
        <v>75643170</v>
      </c>
      <c r="O947" s="24">
        <f t="shared" si="61"/>
        <v>254.76033964017248</v>
      </c>
    </row>
    <row r="948" spans="1:15" ht="12" x14ac:dyDescent="0.2">
      <c r="A948" s="27">
        <v>54432</v>
      </c>
      <c r="B948" s="26" t="s">
        <v>308</v>
      </c>
      <c r="C948" s="25">
        <v>41606511</v>
      </c>
      <c r="D948" s="25">
        <v>49656866</v>
      </c>
      <c r="E948" s="24">
        <f t="shared" si="60"/>
        <v>119.34878653968366</v>
      </c>
      <c r="F948" s="25">
        <v>76776787</v>
      </c>
      <c r="G948" s="24">
        <f t="shared" si="59"/>
        <v>154.61464483078734</v>
      </c>
      <c r="H948" s="25">
        <v>44822918</v>
      </c>
      <c r="I948" s="24">
        <f t="shared" si="59"/>
        <v>58.380820234115816</v>
      </c>
      <c r="J948" s="25">
        <v>42636132</v>
      </c>
      <c r="K948" s="24">
        <f t="shared" si="59"/>
        <v>95.121277021723571</v>
      </c>
      <c r="L948" s="25">
        <v>64790226</v>
      </c>
      <c r="M948" s="24">
        <f t="shared" si="59"/>
        <v>151.96084391520318</v>
      </c>
      <c r="N948" s="25">
        <v>65204698</v>
      </c>
      <c r="O948" s="24">
        <f t="shared" si="61"/>
        <v>100.63971377411154</v>
      </c>
    </row>
    <row r="949" spans="1:15" ht="12" x14ac:dyDescent="0.2">
      <c r="A949" s="27">
        <v>54433</v>
      </c>
      <c r="B949" s="26" t="s">
        <v>307</v>
      </c>
      <c r="C949" s="25">
        <v>0</v>
      </c>
      <c r="D949" s="25">
        <v>244804</v>
      </c>
      <c r="E949" s="24" t="str">
        <f t="shared" si="60"/>
        <v>-</v>
      </c>
      <c r="F949" s="25">
        <v>123162</v>
      </c>
      <c r="G949" s="24">
        <f t="shared" si="59"/>
        <v>50.310452443587529</v>
      </c>
      <c r="H949" s="25">
        <v>307294</v>
      </c>
      <c r="I949" s="24">
        <f t="shared" si="59"/>
        <v>249.50390542537471</v>
      </c>
      <c r="J949" s="25">
        <v>1182610</v>
      </c>
      <c r="K949" s="24">
        <f t="shared" si="59"/>
        <v>384.8464337084356</v>
      </c>
      <c r="L949" s="25">
        <v>571254</v>
      </c>
      <c r="M949" s="24">
        <f t="shared" si="59"/>
        <v>48.304512899434307</v>
      </c>
      <c r="N949" s="25">
        <v>332599</v>
      </c>
      <c r="O949" s="24">
        <f t="shared" si="61"/>
        <v>58.222612007968436</v>
      </c>
    </row>
    <row r="950" spans="1:15" ht="12" x14ac:dyDescent="0.2">
      <c r="A950" s="27">
        <v>54442</v>
      </c>
      <c r="B950" s="26" t="s">
        <v>306</v>
      </c>
      <c r="C950" s="25">
        <v>0</v>
      </c>
      <c r="D950" s="25">
        <v>0</v>
      </c>
      <c r="E950" s="24" t="str">
        <f t="shared" si="60"/>
        <v>-</v>
      </c>
      <c r="F950" s="25">
        <v>0</v>
      </c>
      <c r="G950" s="24" t="str">
        <f t="shared" si="59"/>
        <v>-</v>
      </c>
      <c r="H950" s="25">
        <v>0</v>
      </c>
      <c r="I950" s="24" t="str">
        <f t="shared" si="59"/>
        <v>-</v>
      </c>
      <c r="J950" s="25">
        <v>0</v>
      </c>
      <c r="K950" s="24" t="str">
        <f t="shared" si="59"/>
        <v>-</v>
      </c>
      <c r="L950" s="25">
        <v>0</v>
      </c>
      <c r="M950" s="24" t="str">
        <f t="shared" si="59"/>
        <v>-</v>
      </c>
      <c r="N950" s="25">
        <v>834080</v>
      </c>
      <c r="O950" s="24" t="str">
        <f t="shared" si="61"/>
        <v>-</v>
      </c>
    </row>
    <row r="951" spans="1:15" ht="12" x14ac:dyDescent="0.2">
      <c r="A951" s="27">
        <v>54452</v>
      </c>
      <c r="B951" s="26" t="s">
        <v>305</v>
      </c>
      <c r="C951" s="25">
        <v>2016475</v>
      </c>
      <c r="D951" s="25">
        <v>1061010</v>
      </c>
      <c r="E951" s="24">
        <f t="shared" si="60"/>
        <v>52.61706691131802</v>
      </c>
      <c r="F951" s="25">
        <v>747696</v>
      </c>
      <c r="G951" s="24">
        <f t="shared" si="59"/>
        <v>70.470212344841229</v>
      </c>
      <c r="H951" s="25">
        <v>440199</v>
      </c>
      <c r="I951" s="24">
        <f t="shared" si="59"/>
        <v>58.87406111574758</v>
      </c>
      <c r="J951" s="25">
        <v>2388492</v>
      </c>
      <c r="K951" s="24">
        <f t="shared" si="59"/>
        <v>542.59369058085088</v>
      </c>
      <c r="L951" s="25">
        <v>825935</v>
      </c>
      <c r="M951" s="24">
        <f t="shared" si="59"/>
        <v>34.579768322439428</v>
      </c>
      <c r="N951" s="25">
        <v>1604257</v>
      </c>
      <c r="O951" s="24">
        <f t="shared" si="61"/>
        <v>194.23526064399741</v>
      </c>
    </row>
    <row r="952" spans="1:15" ht="12" x14ac:dyDescent="0.2">
      <c r="A952" s="27">
        <v>54453</v>
      </c>
      <c r="B952" s="26" t="s">
        <v>304</v>
      </c>
      <c r="C952" s="25">
        <v>0</v>
      </c>
      <c r="D952" s="25">
        <v>1149364</v>
      </c>
      <c r="E952" s="24" t="str">
        <f t="shared" si="60"/>
        <v>-</v>
      </c>
      <c r="F952" s="25">
        <v>536540</v>
      </c>
      <c r="G952" s="24">
        <f t="shared" si="59"/>
        <v>46.681469055930066</v>
      </c>
      <c r="H952" s="25">
        <v>388749</v>
      </c>
      <c r="I952" s="24">
        <f t="shared" si="59"/>
        <v>72.454802996980646</v>
      </c>
      <c r="J952" s="25">
        <v>425936</v>
      </c>
      <c r="K952" s="24">
        <f t="shared" si="59"/>
        <v>109.56581238794183</v>
      </c>
      <c r="L952" s="25">
        <v>424413</v>
      </c>
      <c r="M952" s="24">
        <f t="shared" si="59"/>
        <v>99.64243454415687</v>
      </c>
      <c r="N952" s="25">
        <v>459893</v>
      </c>
      <c r="O952" s="24">
        <f t="shared" si="61"/>
        <v>108.35978162780123</v>
      </c>
    </row>
    <row r="953" spans="1:15" ht="12" x14ac:dyDescent="0.2">
      <c r="A953" s="27">
        <v>54461</v>
      </c>
      <c r="B953" s="26" t="s">
        <v>303</v>
      </c>
      <c r="C953" s="25">
        <v>0</v>
      </c>
      <c r="D953" s="25">
        <v>0</v>
      </c>
      <c r="E953" s="24" t="str">
        <f t="shared" si="60"/>
        <v>-</v>
      </c>
      <c r="F953" s="25">
        <v>0</v>
      </c>
      <c r="G953" s="24" t="str">
        <f t="shared" si="59"/>
        <v>-</v>
      </c>
      <c r="H953" s="25">
        <v>0</v>
      </c>
      <c r="I953" s="24" t="str">
        <f t="shared" si="59"/>
        <v>-</v>
      </c>
      <c r="J953" s="25">
        <v>0</v>
      </c>
      <c r="K953" s="24" t="str">
        <f t="shared" si="59"/>
        <v>-</v>
      </c>
      <c r="L953" s="25">
        <v>0</v>
      </c>
      <c r="M953" s="24" t="str">
        <f t="shared" si="59"/>
        <v>-</v>
      </c>
      <c r="N953" s="25">
        <v>0</v>
      </c>
      <c r="O953" s="24" t="str">
        <f t="shared" si="61"/>
        <v>-</v>
      </c>
    </row>
    <row r="954" spans="1:15" ht="12" x14ac:dyDescent="0.2">
      <c r="A954" s="27">
        <v>54462</v>
      </c>
      <c r="B954" s="26" t="s">
        <v>302</v>
      </c>
      <c r="C954" s="25">
        <v>0</v>
      </c>
      <c r="D954" s="25">
        <v>0</v>
      </c>
      <c r="E954" s="24" t="str">
        <f t="shared" si="60"/>
        <v>-</v>
      </c>
      <c r="F954" s="25">
        <v>0</v>
      </c>
      <c r="G954" s="24" t="str">
        <f t="shared" si="59"/>
        <v>-</v>
      </c>
      <c r="H954" s="25">
        <v>0</v>
      </c>
      <c r="I954" s="24" t="str">
        <f t="shared" si="59"/>
        <v>-</v>
      </c>
      <c r="J954" s="25">
        <v>0</v>
      </c>
      <c r="K954" s="24" t="str">
        <f t="shared" si="59"/>
        <v>-</v>
      </c>
      <c r="L954" s="25">
        <v>0</v>
      </c>
      <c r="M954" s="24" t="str">
        <f t="shared" si="59"/>
        <v>-</v>
      </c>
      <c r="N954" s="25">
        <v>0</v>
      </c>
      <c r="O954" s="24" t="str">
        <f t="shared" si="61"/>
        <v>-</v>
      </c>
    </row>
    <row r="955" spans="1:15" ht="12" x14ac:dyDescent="0.2">
      <c r="A955" s="27">
        <v>54463</v>
      </c>
      <c r="B955" s="26" t="s">
        <v>301</v>
      </c>
      <c r="C955" s="25">
        <v>0</v>
      </c>
      <c r="D955" s="25">
        <v>0</v>
      </c>
      <c r="E955" s="24" t="str">
        <f t="shared" si="60"/>
        <v>-</v>
      </c>
      <c r="F955" s="25">
        <v>0</v>
      </c>
      <c r="G955" s="24" t="str">
        <f t="shared" si="59"/>
        <v>-</v>
      </c>
      <c r="H955" s="25">
        <v>0</v>
      </c>
      <c r="I955" s="24" t="str">
        <f t="shared" si="59"/>
        <v>-</v>
      </c>
      <c r="J955" s="25">
        <v>0</v>
      </c>
      <c r="K955" s="24" t="str">
        <f t="shared" si="59"/>
        <v>-</v>
      </c>
      <c r="L955" s="25">
        <v>0</v>
      </c>
      <c r="M955" s="24" t="str">
        <f t="shared" si="59"/>
        <v>-</v>
      </c>
      <c r="N955" s="25">
        <v>0</v>
      </c>
      <c r="O955" s="24" t="str">
        <f t="shared" si="61"/>
        <v>-</v>
      </c>
    </row>
    <row r="956" spans="1:15" ht="12" x14ac:dyDescent="0.2">
      <c r="A956" s="27">
        <v>54472</v>
      </c>
      <c r="B956" s="26" t="s">
        <v>300</v>
      </c>
      <c r="C956" s="25">
        <v>0</v>
      </c>
      <c r="D956" s="25">
        <v>0</v>
      </c>
      <c r="E956" s="24" t="str">
        <f t="shared" si="60"/>
        <v>-</v>
      </c>
      <c r="F956" s="25">
        <v>0</v>
      </c>
      <c r="G956" s="24" t="str">
        <f t="shared" si="59"/>
        <v>-</v>
      </c>
      <c r="H956" s="25">
        <v>0</v>
      </c>
      <c r="I956" s="24" t="str">
        <f t="shared" si="59"/>
        <v>-</v>
      </c>
      <c r="J956" s="25">
        <v>0</v>
      </c>
      <c r="K956" s="24" t="str">
        <f t="shared" si="59"/>
        <v>-</v>
      </c>
      <c r="L956" s="25">
        <v>0</v>
      </c>
      <c r="M956" s="24" t="str">
        <f t="shared" si="59"/>
        <v>-</v>
      </c>
      <c r="N956" s="25">
        <v>0</v>
      </c>
      <c r="O956" s="24" t="str">
        <f t="shared" si="61"/>
        <v>-</v>
      </c>
    </row>
    <row r="957" spans="1:15" ht="12" x14ac:dyDescent="0.2">
      <c r="A957" s="27">
        <v>54482</v>
      </c>
      <c r="B957" s="26" t="s">
        <v>299</v>
      </c>
      <c r="C957" s="25">
        <v>0</v>
      </c>
      <c r="D957" s="25">
        <v>0</v>
      </c>
      <c r="E957" s="24" t="str">
        <f t="shared" si="60"/>
        <v>-</v>
      </c>
      <c r="F957" s="25">
        <v>0</v>
      </c>
      <c r="G957" s="24" t="str">
        <f t="shared" si="59"/>
        <v>-</v>
      </c>
      <c r="H957" s="25">
        <v>0</v>
      </c>
      <c r="I957" s="24" t="str">
        <f t="shared" si="59"/>
        <v>-</v>
      </c>
      <c r="J957" s="25">
        <v>0</v>
      </c>
      <c r="K957" s="24" t="str">
        <f t="shared" si="59"/>
        <v>-</v>
      </c>
      <c r="L957" s="25">
        <v>0</v>
      </c>
      <c r="M957" s="24" t="str">
        <f t="shared" si="59"/>
        <v>-</v>
      </c>
      <c r="N957" s="25">
        <v>0</v>
      </c>
      <c r="O957" s="24" t="str">
        <f t="shared" si="61"/>
        <v>-</v>
      </c>
    </row>
    <row r="958" spans="1:15" ht="12" x14ac:dyDescent="0.2">
      <c r="A958" s="27">
        <v>54483</v>
      </c>
      <c r="B958" s="26" t="s">
        <v>298</v>
      </c>
      <c r="C958" s="25">
        <v>0</v>
      </c>
      <c r="D958" s="25">
        <v>0</v>
      </c>
      <c r="E958" s="24" t="str">
        <f t="shared" si="60"/>
        <v>-</v>
      </c>
      <c r="F958" s="25">
        <v>0</v>
      </c>
      <c r="G958" s="24" t="str">
        <f t="shared" si="59"/>
        <v>-</v>
      </c>
      <c r="H958" s="25">
        <v>0</v>
      </c>
      <c r="I958" s="24" t="str">
        <f t="shared" si="59"/>
        <v>-</v>
      </c>
      <c r="J958" s="25">
        <v>0</v>
      </c>
      <c r="K958" s="24" t="str">
        <f t="shared" si="59"/>
        <v>-</v>
      </c>
      <c r="L958" s="25">
        <v>0</v>
      </c>
      <c r="M958" s="24" t="str">
        <f t="shared" si="59"/>
        <v>-</v>
      </c>
      <c r="N958" s="25">
        <v>0</v>
      </c>
      <c r="O958" s="24" t="str">
        <f t="shared" si="61"/>
        <v>-</v>
      </c>
    </row>
    <row r="959" spans="1:15" ht="12" x14ac:dyDescent="0.2">
      <c r="A959" s="27">
        <v>54532</v>
      </c>
      <c r="B959" s="26" t="s">
        <v>297</v>
      </c>
      <c r="C959" s="25">
        <v>1137798</v>
      </c>
      <c r="D959" s="25">
        <v>4823785</v>
      </c>
      <c r="E959" s="24">
        <f t="shared" si="60"/>
        <v>423.95794332561667</v>
      </c>
      <c r="F959" s="25">
        <v>1483994</v>
      </c>
      <c r="G959" s="24">
        <f t="shared" si="59"/>
        <v>30.764099146209873</v>
      </c>
      <c r="H959" s="25">
        <v>1559162</v>
      </c>
      <c r="I959" s="24">
        <f t="shared" si="59"/>
        <v>105.06524958995792</v>
      </c>
      <c r="J959" s="25">
        <v>370905</v>
      </c>
      <c r="K959" s="24">
        <f t="shared" si="59"/>
        <v>23.78874036180974</v>
      </c>
      <c r="L959" s="25">
        <v>565888</v>
      </c>
      <c r="M959" s="24">
        <f t="shared" si="59"/>
        <v>152.5695258893787</v>
      </c>
      <c r="N959" s="25">
        <v>589330</v>
      </c>
      <c r="O959" s="24">
        <f t="shared" si="61"/>
        <v>104.14251583352183</v>
      </c>
    </row>
    <row r="960" spans="1:15" ht="12" x14ac:dyDescent="0.2">
      <c r="A960" s="27">
        <v>54542</v>
      </c>
      <c r="B960" s="26" t="s">
        <v>296</v>
      </c>
      <c r="C960" s="25">
        <v>0</v>
      </c>
      <c r="D960" s="25">
        <v>0</v>
      </c>
      <c r="E960" s="24" t="str">
        <f t="shared" si="60"/>
        <v>-</v>
      </c>
      <c r="F960" s="25">
        <v>0</v>
      </c>
      <c r="G960" s="24" t="str">
        <f t="shared" si="59"/>
        <v>-</v>
      </c>
      <c r="H960" s="25">
        <v>0</v>
      </c>
      <c r="I960" s="24" t="str">
        <f t="shared" si="59"/>
        <v>-</v>
      </c>
      <c r="J960" s="25">
        <v>0</v>
      </c>
      <c r="K960" s="24" t="str">
        <f t="shared" si="59"/>
        <v>-</v>
      </c>
      <c r="L960" s="25">
        <v>76200</v>
      </c>
      <c r="M960" s="24" t="str">
        <f t="shared" si="59"/>
        <v>-</v>
      </c>
      <c r="N960" s="25">
        <v>76200</v>
      </c>
      <c r="O960" s="24">
        <f t="shared" si="61"/>
        <v>100</v>
      </c>
    </row>
    <row r="961" spans="1:15" ht="12" x14ac:dyDescent="0.2">
      <c r="A961" s="27">
        <v>54552</v>
      </c>
      <c r="B961" s="26" t="s">
        <v>295</v>
      </c>
      <c r="C961" s="25">
        <v>0</v>
      </c>
      <c r="D961" s="25">
        <v>0</v>
      </c>
      <c r="E961" s="24" t="str">
        <f t="shared" si="60"/>
        <v>-</v>
      </c>
      <c r="F961" s="25">
        <v>0</v>
      </c>
      <c r="G961" s="24" t="str">
        <f t="shared" si="59"/>
        <v>-</v>
      </c>
      <c r="H961" s="25">
        <v>0</v>
      </c>
      <c r="I961" s="24" t="str">
        <f t="shared" si="59"/>
        <v>-</v>
      </c>
      <c r="J961" s="25">
        <v>0</v>
      </c>
      <c r="K961" s="24" t="str">
        <f t="shared" si="59"/>
        <v>-</v>
      </c>
      <c r="L961" s="25">
        <v>0</v>
      </c>
      <c r="M961" s="24" t="str">
        <f t="shared" si="59"/>
        <v>-</v>
      </c>
      <c r="N961" s="25">
        <v>0</v>
      </c>
      <c r="O961" s="24" t="str">
        <f t="shared" si="61"/>
        <v>-</v>
      </c>
    </row>
    <row r="962" spans="1:15" ht="12" x14ac:dyDescent="0.2">
      <c r="A962" s="27">
        <v>54711</v>
      </c>
      <c r="B962" s="26" t="s">
        <v>294</v>
      </c>
      <c r="C962" s="25">
        <v>0</v>
      </c>
      <c r="D962" s="25">
        <v>0</v>
      </c>
      <c r="E962" s="24" t="str">
        <f t="shared" si="60"/>
        <v>-</v>
      </c>
      <c r="F962" s="25">
        <v>333878</v>
      </c>
      <c r="G962" s="24" t="str">
        <f t="shared" si="59"/>
        <v>-</v>
      </c>
      <c r="H962" s="25">
        <v>0</v>
      </c>
      <c r="I962" s="24">
        <f t="shared" si="59"/>
        <v>0</v>
      </c>
      <c r="J962" s="25">
        <v>0</v>
      </c>
      <c r="K962" s="24" t="str">
        <f t="shared" si="59"/>
        <v>-</v>
      </c>
      <c r="L962" s="25">
        <v>0</v>
      </c>
      <c r="M962" s="24" t="str">
        <f t="shared" si="59"/>
        <v>-</v>
      </c>
      <c r="N962" s="25">
        <v>326</v>
      </c>
      <c r="O962" s="24" t="str">
        <f t="shared" si="61"/>
        <v>-</v>
      </c>
    </row>
    <row r="963" spans="1:15" ht="12" x14ac:dyDescent="0.2">
      <c r="A963" s="27">
        <v>54712</v>
      </c>
      <c r="B963" s="26" t="s">
        <v>293</v>
      </c>
      <c r="C963" s="25">
        <v>42397</v>
      </c>
      <c r="D963" s="25">
        <v>31850</v>
      </c>
      <c r="E963" s="24">
        <f t="shared" si="60"/>
        <v>75.123239851876306</v>
      </c>
      <c r="F963" s="25">
        <v>31850</v>
      </c>
      <c r="G963" s="24">
        <f t="shared" si="59"/>
        <v>100</v>
      </c>
      <c r="H963" s="25">
        <v>143193</v>
      </c>
      <c r="I963" s="24">
        <f t="shared" si="59"/>
        <v>449.585557299843</v>
      </c>
      <c r="J963" s="25">
        <v>0</v>
      </c>
      <c r="K963" s="24">
        <f t="shared" si="59"/>
        <v>0</v>
      </c>
      <c r="L963" s="25">
        <v>0</v>
      </c>
      <c r="M963" s="24" t="str">
        <f t="shared" si="59"/>
        <v>-</v>
      </c>
      <c r="N963" s="25">
        <v>0</v>
      </c>
      <c r="O963" s="24" t="str">
        <f t="shared" si="61"/>
        <v>-</v>
      </c>
    </row>
    <row r="964" spans="1:15" ht="12" x14ac:dyDescent="0.2">
      <c r="A964" s="27">
        <v>54721</v>
      </c>
      <c r="B964" s="26" t="s">
        <v>292</v>
      </c>
      <c r="C964" s="25">
        <v>155268</v>
      </c>
      <c r="D964" s="25">
        <v>250000</v>
      </c>
      <c r="E964" s="24">
        <f t="shared" si="60"/>
        <v>161.01192776360872</v>
      </c>
      <c r="F964" s="25">
        <v>0</v>
      </c>
      <c r="G964" s="24">
        <f t="shared" si="59"/>
        <v>0</v>
      </c>
      <c r="H964" s="25">
        <v>0</v>
      </c>
      <c r="I964" s="24" t="str">
        <f t="shared" si="59"/>
        <v>-</v>
      </c>
      <c r="J964" s="25">
        <v>0</v>
      </c>
      <c r="K964" s="24" t="str">
        <f t="shared" si="59"/>
        <v>-</v>
      </c>
      <c r="L964" s="25">
        <v>0</v>
      </c>
      <c r="M964" s="24" t="str">
        <f t="shared" si="59"/>
        <v>-</v>
      </c>
      <c r="N964" s="25">
        <v>494800</v>
      </c>
      <c r="O964" s="24" t="str">
        <f t="shared" si="61"/>
        <v>-</v>
      </c>
    </row>
    <row r="965" spans="1:15" ht="12" x14ac:dyDescent="0.2">
      <c r="A965" s="27">
        <v>54722</v>
      </c>
      <c r="B965" s="26" t="s">
        <v>291</v>
      </c>
      <c r="C965" s="25">
        <v>0</v>
      </c>
      <c r="D965" s="25">
        <v>0</v>
      </c>
      <c r="E965" s="24" t="str">
        <f t="shared" si="60"/>
        <v>-</v>
      </c>
      <c r="F965" s="25">
        <v>0</v>
      </c>
      <c r="G965" s="24" t="str">
        <f t="shared" si="59"/>
        <v>-</v>
      </c>
      <c r="H965" s="25">
        <v>0</v>
      </c>
      <c r="I965" s="24" t="str">
        <f t="shared" si="59"/>
        <v>-</v>
      </c>
      <c r="J965" s="25">
        <v>0</v>
      </c>
      <c r="K965" s="24" t="str">
        <f t="shared" si="59"/>
        <v>-</v>
      </c>
      <c r="L965" s="25">
        <v>0</v>
      </c>
      <c r="M965" s="24" t="str">
        <f t="shared" si="59"/>
        <v>-</v>
      </c>
      <c r="N965" s="25">
        <v>0</v>
      </c>
      <c r="O965" s="24" t="str">
        <f t="shared" si="61"/>
        <v>-</v>
      </c>
    </row>
    <row r="966" spans="1:15" ht="12" x14ac:dyDescent="0.2">
      <c r="A966" s="27">
        <v>54731</v>
      </c>
      <c r="B966" s="26" t="s">
        <v>290</v>
      </c>
      <c r="C966" s="25">
        <v>0</v>
      </c>
      <c r="D966" s="25">
        <v>0</v>
      </c>
      <c r="E966" s="24" t="str">
        <f t="shared" si="60"/>
        <v>-</v>
      </c>
      <c r="F966" s="25">
        <v>0</v>
      </c>
      <c r="G966" s="24" t="str">
        <f t="shared" si="59"/>
        <v>-</v>
      </c>
      <c r="H966" s="25">
        <v>0</v>
      </c>
      <c r="I966" s="24" t="str">
        <f t="shared" si="59"/>
        <v>-</v>
      </c>
      <c r="J966" s="25">
        <v>0</v>
      </c>
      <c r="K966" s="24" t="str">
        <f t="shared" si="59"/>
        <v>-</v>
      </c>
      <c r="L966" s="25">
        <v>0</v>
      </c>
      <c r="M966" s="24" t="str">
        <f t="shared" si="59"/>
        <v>-</v>
      </c>
      <c r="N966" s="25">
        <v>0</v>
      </c>
      <c r="O966" s="24" t="str">
        <f t="shared" si="61"/>
        <v>-</v>
      </c>
    </row>
    <row r="967" spans="1:15" ht="12" x14ac:dyDescent="0.2">
      <c r="A967" s="27">
        <v>54732</v>
      </c>
      <c r="B967" s="26" t="s">
        <v>289</v>
      </c>
      <c r="C967" s="25">
        <v>0</v>
      </c>
      <c r="D967" s="25">
        <v>0</v>
      </c>
      <c r="E967" s="24" t="str">
        <f t="shared" si="60"/>
        <v>-</v>
      </c>
      <c r="F967" s="25">
        <v>0</v>
      </c>
      <c r="G967" s="24" t="str">
        <f t="shared" si="59"/>
        <v>-</v>
      </c>
      <c r="H967" s="25">
        <v>0</v>
      </c>
      <c r="I967" s="24" t="str">
        <f t="shared" si="59"/>
        <v>-</v>
      </c>
      <c r="J967" s="25">
        <v>0</v>
      </c>
      <c r="K967" s="24" t="str">
        <f t="shared" si="59"/>
        <v>-</v>
      </c>
      <c r="L967" s="25">
        <v>0</v>
      </c>
      <c r="M967" s="24" t="str">
        <f t="shared" si="59"/>
        <v>-</v>
      </c>
      <c r="N967" s="25">
        <v>0</v>
      </c>
      <c r="O967" s="24" t="str">
        <f t="shared" si="61"/>
        <v>-</v>
      </c>
    </row>
    <row r="968" spans="1:15" ht="12" x14ac:dyDescent="0.2">
      <c r="A968" s="27">
        <v>54741</v>
      </c>
      <c r="B968" s="26" t="s">
        <v>288</v>
      </c>
      <c r="C968" s="25">
        <v>0</v>
      </c>
      <c r="D968" s="25">
        <v>0</v>
      </c>
      <c r="E968" s="24" t="str">
        <f t="shared" si="60"/>
        <v>-</v>
      </c>
      <c r="F968" s="25">
        <v>0</v>
      </c>
      <c r="G968" s="24" t="str">
        <f t="shared" si="59"/>
        <v>-</v>
      </c>
      <c r="H968" s="25">
        <v>0</v>
      </c>
      <c r="I968" s="24" t="str">
        <f t="shared" si="59"/>
        <v>-</v>
      </c>
      <c r="J968" s="25">
        <v>0</v>
      </c>
      <c r="K968" s="24" t="str">
        <f t="shared" si="59"/>
        <v>-</v>
      </c>
      <c r="L968" s="25">
        <v>0</v>
      </c>
      <c r="M968" s="24" t="str">
        <f t="shared" si="59"/>
        <v>-</v>
      </c>
      <c r="N968" s="25">
        <v>0</v>
      </c>
      <c r="O968" s="24" t="str">
        <f t="shared" si="61"/>
        <v>-</v>
      </c>
    </row>
    <row r="969" spans="1:15" ht="12" x14ac:dyDescent="0.2">
      <c r="A969" s="27">
        <v>54742</v>
      </c>
      <c r="B969" s="26" t="s">
        <v>287</v>
      </c>
      <c r="C969" s="25">
        <v>0</v>
      </c>
      <c r="D969" s="25">
        <v>0</v>
      </c>
      <c r="E969" s="24" t="str">
        <f t="shared" si="60"/>
        <v>-</v>
      </c>
      <c r="F969" s="25">
        <v>0</v>
      </c>
      <c r="G969" s="24" t="str">
        <f t="shared" si="59"/>
        <v>-</v>
      </c>
      <c r="H969" s="25">
        <v>0</v>
      </c>
      <c r="I969" s="24" t="str">
        <f t="shared" si="59"/>
        <v>-</v>
      </c>
      <c r="J969" s="25">
        <v>0</v>
      </c>
      <c r="K969" s="24" t="str">
        <f t="shared" si="59"/>
        <v>-</v>
      </c>
      <c r="L969" s="25">
        <v>0</v>
      </c>
      <c r="M969" s="24" t="str">
        <f t="shared" si="59"/>
        <v>-</v>
      </c>
      <c r="N969" s="25">
        <v>0</v>
      </c>
      <c r="O969" s="24" t="str">
        <f t="shared" si="61"/>
        <v>-</v>
      </c>
    </row>
    <row r="970" spans="1:15" ht="12" x14ac:dyDescent="0.2">
      <c r="A970" s="27">
        <v>54751</v>
      </c>
      <c r="B970" s="26" t="s">
        <v>286</v>
      </c>
      <c r="C970" s="25">
        <v>0</v>
      </c>
      <c r="D970" s="25">
        <v>0</v>
      </c>
      <c r="E970" s="24" t="str">
        <f t="shared" si="60"/>
        <v>-</v>
      </c>
      <c r="F970" s="25">
        <v>0</v>
      </c>
      <c r="G970" s="24" t="str">
        <f t="shared" si="59"/>
        <v>-</v>
      </c>
      <c r="H970" s="25">
        <v>0</v>
      </c>
      <c r="I970" s="24" t="str">
        <f t="shared" si="59"/>
        <v>-</v>
      </c>
      <c r="J970" s="25">
        <v>0</v>
      </c>
      <c r="K970" s="24" t="str">
        <f t="shared" si="59"/>
        <v>-</v>
      </c>
      <c r="L970" s="25">
        <v>0</v>
      </c>
      <c r="M970" s="24" t="str">
        <f t="shared" si="59"/>
        <v>-</v>
      </c>
      <c r="N970" s="25">
        <v>0</v>
      </c>
      <c r="O970" s="24" t="str">
        <f t="shared" si="61"/>
        <v>-</v>
      </c>
    </row>
    <row r="971" spans="1:15" ht="12" x14ac:dyDescent="0.2">
      <c r="A971" s="27">
        <v>54752</v>
      </c>
      <c r="B971" s="26" t="s">
        <v>285</v>
      </c>
      <c r="C971" s="25">
        <v>0</v>
      </c>
      <c r="D971" s="25">
        <v>0</v>
      </c>
      <c r="E971" s="24" t="str">
        <f t="shared" si="60"/>
        <v>-</v>
      </c>
      <c r="F971" s="25">
        <v>0</v>
      </c>
      <c r="G971" s="24" t="str">
        <f t="shared" si="59"/>
        <v>-</v>
      </c>
      <c r="H971" s="25">
        <v>0</v>
      </c>
      <c r="I971" s="24" t="str">
        <f t="shared" si="59"/>
        <v>-</v>
      </c>
      <c r="J971" s="25">
        <v>0</v>
      </c>
      <c r="K971" s="24" t="str">
        <f t="shared" si="59"/>
        <v>-</v>
      </c>
      <c r="L971" s="25">
        <v>0</v>
      </c>
      <c r="M971" s="24" t="str">
        <f t="shared" si="59"/>
        <v>-</v>
      </c>
      <c r="N971" s="25">
        <v>0</v>
      </c>
      <c r="O971" s="24" t="str">
        <f t="shared" si="61"/>
        <v>-</v>
      </c>
    </row>
    <row r="972" spans="1:15" ht="12" x14ac:dyDescent="0.2">
      <c r="A972" s="27">
        <v>54761</v>
      </c>
      <c r="B972" s="26" t="s">
        <v>284</v>
      </c>
      <c r="C972" s="25">
        <v>0</v>
      </c>
      <c r="D972" s="25">
        <v>106822</v>
      </c>
      <c r="E972" s="24" t="str">
        <f t="shared" si="60"/>
        <v>-</v>
      </c>
      <c r="F972" s="25">
        <v>167863</v>
      </c>
      <c r="G972" s="24">
        <f t="shared" si="59"/>
        <v>157.1427234090356</v>
      </c>
      <c r="H972" s="25">
        <v>0</v>
      </c>
      <c r="I972" s="24">
        <f t="shared" si="59"/>
        <v>0</v>
      </c>
      <c r="J972" s="25">
        <v>0</v>
      </c>
      <c r="K972" s="24" t="str">
        <f t="shared" si="59"/>
        <v>-</v>
      </c>
      <c r="L972" s="25">
        <v>0</v>
      </c>
      <c r="M972" s="24" t="str">
        <f t="shared" si="59"/>
        <v>-</v>
      </c>
      <c r="N972" s="25">
        <v>0</v>
      </c>
      <c r="O972" s="24" t="str">
        <f t="shared" si="61"/>
        <v>-</v>
      </c>
    </row>
    <row r="973" spans="1:15" ht="12" x14ac:dyDescent="0.2">
      <c r="A973" s="27">
        <v>54762</v>
      </c>
      <c r="B973" s="26" t="s">
        <v>283</v>
      </c>
      <c r="C973" s="25">
        <v>0</v>
      </c>
      <c r="D973" s="25">
        <v>0</v>
      </c>
      <c r="E973" s="24" t="str">
        <f t="shared" si="60"/>
        <v>-</v>
      </c>
      <c r="F973" s="25">
        <v>0</v>
      </c>
      <c r="G973" s="24" t="str">
        <f t="shared" si="59"/>
        <v>-</v>
      </c>
      <c r="H973" s="25">
        <v>0</v>
      </c>
      <c r="I973" s="24" t="str">
        <f t="shared" si="59"/>
        <v>-</v>
      </c>
      <c r="J973" s="25">
        <v>0</v>
      </c>
      <c r="K973" s="24" t="str">
        <f t="shared" si="59"/>
        <v>-</v>
      </c>
      <c r="L973" s="25">
        <v>0</v>
      </c>
      <c r="M973" s="24" t="str">
        <f t="shared" si="59"/>
        <v>-</v>
      </c>
      <c r="N973" s="25">
        <v>0</v>
      </c>
      <c r="O973" s="24" t="str">
        <f t="shared" si="61"/>
        <v>-</v>
      </c>
    </row>
    <row r="974" spans="1:15" ht="12" x14ac:dyDescent="0.2">
      <c r="A974" s="27">
        <v>54771</v>
      </c>
      <c r="B974" s="26" t="s">
        <v>282</v>
      </c>
      <c r="C974" s="25">
        <v>0</v>
      </c>
      <c r="D974" s="25">
        <v>40000</v>
      </c>
      <c r="E974" s="24" t="str">
        <f t="shared" si="60"/>
        <v>-</v>
      </c>
      <c r="F974" s="25">
        <v>30000</v>
      </c>
      <c r="G974" s="24">
        <f t="shared" si="59"/>
        <v>75</v>
      </c>
      <c r="H974" s="25">
        <v>0</v>
      </c>
      <c r="I974" s="24">
        <f t="shared" si="59"/>
        <v>0</v>
      </c>
      <c r="J974" s="25">
        <v>0</v>
      </c>
      <c r="K974" s="24" t="str">
        <f t="shared" si="59"/>
        <v>-</v>
      </c>
      <c r="L974" s="25">
        <v>0</v>
      </c>
      <c r="M974" s="24" t="str">
        <f t="shared" si="59"/>
        <v>-</v>
      </c>
      <c r="N974" s="25">
        <v>0</v>
      </c>
      <c r="O974" s="24" t="str">
        <f t="shared" si="61"/>
        <v>-</v>
      </c>
    </row>
    <row r="975" spans="1:15" ht="12" x14ac:dyDescent="0.2">
      <c r="A975" s="27">
        <v>54772</v>
      </c>
      <c r="B975" s="26" t="s">
        <v>281</v>
      </c>
      <c r="C975" s="25">
        <v>0</v>
      </c>
      <c r="D975" s="25">
        <v>0</v>
      </c>
      <c r="E975" s="24" t="str">
        <f t="shared" si="60"/>
        <v>-</v>
      </c>
      <c r="F975" s="25">
        <v>0</v>
      </c>
      <c r="G975" s="24" t="str">
        <f t="shared" si="59"/>
        <v>-</v>
      </c>
      <c r="H975" s="25">
        <v>0</v>
      </c>
      <c r="I975" s="24" t="str">
        <f t="shared" si="59"/>
        <v>-</v>
      </c>
      <c r="J975" s="25">
        <v>0</v>
      </c>
      <c r="K975" s="24" t="str">
        <f t="shared" si="59"/>
        <v>-</v>
      </c>
      <c r="L975" s="25">
        <v>0</v>
      </c>
      <c r="M975" s="24" t="str">
        <f t="shared" si="59"/>
        <v>-</v>
      </c>
      <c r="N975" s="25">
        <v>0</v>
      </c>
      <c r="O975" s="24" t="str">
        <f t="shared" si="61"/>
        <v>-</v>
      </c>
    </row>
    <row r="976" spans="1:15" ht="12" x14ac:dyDescent="0.2">
      <c r="A976" s="27">
        <v>55312</v>
      </c>
      <c r="B976" s="26" t="s">
        <v>280</v>
      </c>
      <c r="C976" s="25">
        <v>0</v>
      </c>
      <c r="D976" s="25">
        <v>0</v>
      </c>
      <c r="E976" s="24" t="str">
        <f t="shared" si="60"/>
        <v>-</v>
      </c>
      <c r="F976" s="25">
        <v>0</v>
      </c>
      <c r="G976" s="24" t="str">
        <f t="shared" si="59"/>
        <v>-</v>
      </c>
      <c r="H976" s="25">
        <v>0</v>
      </c>
      <c r="I976" s="24" t="str">
        <f t="shared" si="59"/>
        <v>-</v>
      </c>
      <c r="J976" s="25">
        <v>0</v>
      </c>
      <c r="K976" s="24" t="str">
        <f t="shared" si="59"/>
        <v>-</v>
      </c>
      <c r="L976" s="25">
        <v>0</v>
      </c>
      <c r="M976" s="24" t="str">
        <f t="shared" si="59"/>
        <v>-</v>
      </c>
      <c r="N976" s="25">
        <v>0</v>
      </c>
      <c r="O976" s="24" t="str">
        <f t="shared" si="61"/>
        <v>-</v>
      </c>
    </row>
    <row r="977" spans="1:15" ht="12" x14ac:dyDescent="0.2">
      <c r="A977" s="27" t="s">
        <v>1214</v>
      </c>
      <c r="B977" s="26" t="s">
        <v>1215</v>
      </c>
      <c r="C977" s="25">
        <v>0</v>
      </c>
      <c r="D977" s="25">
        <v>2327138</v>
      </c>
      <c r="E977" s="24" t="str">
        <f t="shared" si="60"/>
        <v>-</v>
      </c>
      <c r="F977" s="25">
        <v>1151327</v>
      </c>
      <c r="G977" s="24">
        <f>IF(D977&gt;0,IF(F977/D977&gt;=100, "&gt;&gt;100", F977/D977*100), "-")</f>
        <v>49.473946108911463</v>
      </c>
      <c r="H977" s="25">
        <v>14456429</v>
      </c>
      <c r="I977" s="24">
        <f>IF(F977&gt;0,IF(H977/F977&gt;=100, "&gt;&gt;100", H977/F977*100), "-")</f>
        <v>1255.6318925900287</v>
      </c>
      <c r="J977" s="25">
        <v>13603050</v>
      </c>
      <c r="K977" s="24">
        <f>IF(H977&gt;0,IF(J977/H977&gt;=100, "&gt;&gt;100", J977/H977*100), "-")</f>
        <v>94.096889349368368</v>
      </c>
      <c r="L977" s="25">
        <v>5073296</v>
      </c>
      <c r="M977" s="24">
        <f>IF(J977&gt;0,IF(L977/J977&gt;=100, "&gt;&gt;100", L977/J977*100), "-")</f>
        <v>37.295283043141062</v>
      </c>
      <c r="N977" s="25">
        <v>7819860</v>
      </c>
      <c r="O977" s="24">
        <f>IF(L977&gt;0,IF(N977/L977&gt;=100, "&gt;&gt;100", N977/L977*100), "-")</f>
        <v>154.13766513919157</v>
      </c>
    </row>
    <row r="978" spans="1:15" ht="12" x14ac:dyDescent="0.2">
      <c r="A978" s="27">
        <v>26243</v>
      </c>
      <c r="B978" s="26" t="s">
        <v>279</v>
      </c>
      <c r="C978" s="25">
        <v>0</v>
      </c>
      <c r="D978" s="25">
        <v>0</v>
      </c>
      <c r="E978" s="24" t="str">
        <f t="shared" ref="E978:E1016" si="62">IF(C978&gt;0,IF(D978/C978&gt;=100, "&gt;&gt;100", D978/C978*100), "-")</f>
        <v>-</v>
      </c>
      <c r="F978" s="25">
        <v>0</v>
      </c>
      <c r="G978" s="24" t="str">
        <f t="shared" ref="G978:M1009" si="63">IF(D978&gt;0,IF(F978/D978&gt;=100, "&gt;&gt;100", F978/D978*100), "-")</f>
        <v>-</v>
      </c>
      <c r="H978" s="25">
        <v>0</v>
      </c>
      <c r="I978" s="24" t="str">
        <f t="shared" si="63"/>
        <v>-</v>
      </c>
      <c r="J978" s="25">
        <v>50141</v>
      </c>
      <c r="K978" s="24" t="str">
        <f t="shared" si="63"/>
        <v>-</v>
      </c>
      <c r="L978" s="25">
        <v>224537</v>
      </c>
      <c r="M978" s="24">
        <f t="shared" si="63"/>
        <v>447.81117249356817</v>
      </c>
      <c r="N978" s="25">
        <v>112168</v>
      </c>
      <c r="O978" s="24">
        <f t="shared" ref="O978:O1009" si="64">IF(L978&gt;0,IF(N978/L978&gt;=100, "&gt;&gt;100", N978/L978*100), "-")</f>
        <v>49.955241229730511</v>
      </c>
    </row>
    <row r="979" spans="1:15" ht="12" x14ac:dyDescent="0.2">
      <c r="A979" s="27">
        <v>26453</v>
      </c>
      <c r="B979" s="26" t="s">
        <v>278</v>
      </c>
      <c r="C979" s="25">
        <v>0</v>
      </c>
      <c r="D979" s="25">
        <v>781069</v>
      </c>
      <c r="E979" s="24" t="str">
        <f t="shared" si="62"/>
        <v>-</v>
      </c>
      <c r="F979" s="25">
        <v>671699</v>
      </c>
      <c r="G979" s="24">
        <f t="shared" si="63"/>
        <v>85.997395876676705</v>
      </c>
      <c r="H979" s="25">
        <v>1657247</v>
      </c>
      <c r="I979" s="24">
        <f t="shared" si="63"/>
        <v>246.7246489871207</v>
      </c>
      <c r="J979" s="25">
        <v>662189</v>
      </c>
      <c r="K979" s="24">
        <f t="shared" si="63"/>
        <v>39.957169933027487</v>
      </c>
      <c r="L979" s="25">
        <v>751485</v>
      </c>
      <c r="M979" s="24">
        <f t="shared" si="63"/>
        <v>113.48497181318325</v>
      </c>
      <c r="N979" s="25">
        <v>860066</v>
      </c>
      <c r="O979" s="24">
        <f t="shared" si="64"/>
        <v>114.44885792796929</v>
      </c>
    </row>
    <row r="980" spans="1:15" ht="12" x14ac:dyDescent="0.2">
      <c r="A980" s="27">
        <v>26454</v>
      </c>
      <c r="B980" s="26" t="s">
        <v>277</v>
      </c>
      <c r="C980" s="25">
        <v>0</v>
      </c>
      <c r="D980" s="25">
        <v>0</v>
      </c>
      <c r="E980" s="24" t="str">
        <f t="shared" si="62"/>
        <v>-</v>
      </c>
      <c r="F980" s="25">
        <v>248559</v>
      </c>
      <c r="G980" s="24" t="str">
        <f t="shared" si="63"/>
        <v>-</v>
      </c>
      <c r="H980" s="25">
        <v>659270</v>
      </c>
      <c r="I980" s="24">
        <f t="shared" si="63"/>
        <v>265.23682505964376</v>
      </c>
      <c r="J980" s="25">
        <v>0</v>
      </c>
      <c r="K980" s="24">
        <f t="shared" si="63"/>
        <v>0</v>
      </c>
      <c r="L980" s="25">
        <v>900699</v>
      </c>
      <c r="M980" s="24" t="str">
        <f t="shared" si="63"/>
        <v>-</v>
      </c>
      <c r="N980" s="25">
        <v>1947233</v>
      </c>
      <c r="O980" s="24">
        <f t="shared" si="64"/>
        <v>216.19131363529883</v>
      </c>
    </row>
    <row r="981" spans="1:15" ht="12" x14ac:dyDescent="0.2">
      <c r="A981" s="27">
        <v>26463</v>
      </c>
      <c r="B981" s="26" t="s">
        <v>276</v>
      </c>
      <c r="C981" s="25">
        <v>0</v>
      </c>
      <c r="D981" s="25">
        <v>0</v>
      </c>
      <c r="E981" s="24" t="str">
        <f t="shared" si="62"/>
        <v>-</v>
      </c>
      <c r="F981" s="25">
        <v>0</v>
      </c>
      <c r="G981" s="24" t="str">
        <f t="shared" si="63"/>
        <v>-</v>
      </c>
      <c r="H981" s="25">
        <v>0</v>
      </c>
      <c r="I981" s="24" t="str">
        <f t="shared" si="63"/>
        <v>-</v>
      </c>
      <c r="J981" s="25">
        <v>0</v>
      </c>
      <c r="K981" s="24" t="str">
        <f t="shared" si="63"/>
        <v>-</v>
      </c>
      <c r="L981" s="25">
        <v>0</v>
      </c>
      <c r="M981" s="24" t="str">
        <f t="shared" si="63"/>
        <v>-</v>
      </c>
      <c r="N981" s="25">
        <v>0</v>
      </c>
      <c r="O981" s="24" t="str">
        <f t="shared" si="64"/>
        <v>-</v>
      </c>
    </row>
    <row r="982" spans="1:15" ht="12" x14ac:dyDescent="0.2">
      <c r="A982" s="27" t="s">
        <v>1216</v>
      </c>
      <c r="B982" s="26" t="s">
        <v>1217</v>
      </c>
      <c r="C982" s="25">
        <v>0</v>
      </c>
      <c r="D982" s="25">
        <v>0</v>
      </c>
      <c r="E982" s="24" t="str">
        <f t="shared" si="62"/>
        <v>-</v>
      </c>
      <c r="F982" s="25">
        <v>0</v>
      </c>
      <c r="G982" s="24" t="str">
        <f t="shared" si="63"/>
        <v>-</v>
      </c>
      <c r="H982" s="25">
        <v>0</v>
      </c>
      <c r="I982" s="24" t="str">
        <f t="shared" si="63"/>
        <v>-</v>
      </c>
      <c r="J982" s="25">
        <v>0</v>
      </c>
      <c r="K982" s="24" t="str">
        <f t="shared" si="63"/>
        <v>-</v>
      </c>
      <c r="L982" s="25">
        <v>0</v>
      </c>
      <c r="M982" s="24" t="str">
        <f t="shared" si="63"/>
        <v>-</v>
      </c>
      <c r="N982" s="25">
        <v>0</v>
      </c>
      <c r="O982" s="24" t="str">
        <f t="shared" si="64"/>
        <v>-</v>
      </c>
    </row>
    <row r="983" spans="1:15" ht="12" x14ac:dyDescent="0.2">
      <c r="A983" s="27">
        <v>26483</v>
      </c>
      <c r="B983" s="26" t="s">
        <v>275</v>
      </c>
      <c r="C983" s="25">
        <v>0</v>
      </c>
      <c r="D983" s="25">
        <v>398078</v>
      </c>
      <c r="E983" s="24" t="str">
        <f t="shared" si="62"/>
        <v>-</v>
      </c>
      <c r="F983" s="25">
        <v>263195</v>
      </c>
      <c r="G983" s="24">
        <f t="shared" si="63"/>
        <v>66.116439491757887</v>
      </c>
      <c r="H983" s="25">
        <v>129762</v>
      </c>
      <c r="I983" s="24">
        <f t="shared" si="63"/>
        <v>49.302608332225155</v>
      </c>
      <c r="J983" s="25">
        <v>0</v>
      </c>
      <c r="K983" s="24">
        <f t="shared" si="63"/>
        <v>0</v>
      </c>
      <c r="L983" s="25">
        <v>0</v>
      </c>
      <c r="M983" s="24" t="str">
        <f t="shared" si="63"/>
        <v>-</v>
      </c>
      <c r="N983" s="25">
        <v>0</v>
      </c>
      <c r="O983" s="24" t="str">
        <f t="shared" si="64"/>
        <v>-</v>
      </c>
    </row>
    <row r="984" spans="1:15" ht="12" x14ac:dyDescent="0.2">
      <c r="A984" s="27">
        <v>26534</v>
      </c>
      <c r="B984" s="26" t="s">
        <v>274</v>
      </c>
      <c r="C984" s="25">
        <v>0</v>
      </c>
      <c r="D984" s="25">
        <v>0</v>
      </c>
      <c r="E984" s="24" t="str">
        <f t="shared" si="62"/>
        <v>-</v>
      </c>
      <c r="F984" s="25">
        <v>0</v>
      </c>
      <c r="G984" s="24" t="str">
        <f t="shared" si="63"/>
        <v>-</v>
      </c>
      <c r="H984" s="25">
        <v>0</v>
      </c>
      <c r="I984" s="24" t="str">
        <f t="shared" si="63"/>
        <v>-</v>
      </c>
      <c r="J984" s="25">
        <v>3000000</v>
      </c>
      <c r="K984" s="24" t="str">
        <f t="shared" si="63"/>
        <v>-</v>
      </c>
      <c r="L984" s="25">
        <v>0</v>
      </c>
      <c r="M984" s="24">
        <f t="shared" si="63"/>
        <v>0</v>
      </c>
      <c r="N984" s="25">
        <v>450000</v>
      </c>
      <c r="O984" s="24" t="str">
        <f t="shared" si="64"/>
        <v>-</v>
      </c>
    </row>
    <row r="985" spans="1:15" ht="12" x14ac:dyDescent="0.2">
      <c r="A985" s="11"/>
      <c r="B985" s="10"/>
      <c r="C985" s="9"/>
      <c r="D985" s="9"/>
      <c r="E985" s="8"/>
      <c r="F985" s="9"/>
      <c r="G985" s="8"/>
      <c r="H985" s="9"/>
      <c r="I985" s="8"/>
      <c r="J985" s="9"/>
      <c r="K985" s="8"/>
      <c r="L985" s="9"/>
      <c r="M985" s="8"/>
      <c r="N985" s="9">
        <v>0</v>
      </c>
      <c r="O985" s="8"/>
    </row>
    <row r="986" spans="1:15" ht="13.5" thickBot="1" x14ac:dyDescent="0.25">
      <c r="A986" s="23" t="s">
        <v>273</v>
      </c>
      <c r="B986" s="22"/>
      <c r="C986" s="21"/>
      <c r="D986" s="21"/>
      <c r="E986" s="20"/>
      <c r="F986" s="21"/>
      <c r="G986" s="20"/>
      <c r="H986" s="21"/>
      <c r="I986" s="20"/>
      <c r="J986" s="21"/>
      <c r="K986" s="20"/>
      <c r="L986" s="21"/>
      <c r="M986" s="20"/>
      <c r="N986" s="21">
        <v>0</v>
      </c>
      <c r="O986" s="20"/>
    </row>
    <row r="987" spans="1:15" ht="12.75" thickTop="1" x14ac:dyDescent="0.2">
      <c r="A987" s="19" t="s">
        <v>272</v>
      </c>
      <c r="B987" s="18" t="s">
        <v>271</v>
      </c>
      <c r="C987" s="17">
        <v>924443767</v>
      </c>
      <c r="D987" s="17">
        <v>955389245</v>
      </c>
      <c r="E987" s="16">
        <f t="shared" si="62"/>
        <v>103.34747002518326</v>
      </c>
      <c r="F987" s="17">
        <v>935924587</v>
      </c>
      <c r="G987" s="16">
        <f t="shared" si="63"/>
        <v>97.962646313859224</v>
      </c>
      <c r="H987" s="17">
        <v>1032367389</v>
      </c>
      <c r="I987" s="16">
        <f t="shared" si="63"/>
        <v>110.30454839413252</v>
      </c>
      <c r="J987" s="17">
        <v>1155516607</v>
      </c>
      <c r="K987" s="16">
        <f t="shared" si="63"/>
        <v>111.9288171354665</v>
      </c>
      <c r="L987" s="17">
        <v>1199647762</v>
      </c>
      <c r="M987" s="16">
        <f t="shared" si="63"/>
        <v>103.81917098660962</v>
      </c>
      <c r="N987" s="17">
        <v>1157359980</v>
      </c>
      <c r="O987" s="16">
        <f t="shared" ref="O987:O1050" si="65">IF(L987&gt;0,IF(N987/L987&gt;=100, "&gt;&gt;100", N987/L987*100), "-")</f>
        <v>96.474983462687447</v>
      </c>
    </row>
    <row r="988" spans="1:15" ht="24" x14ac:dyDescent="0.2">
      <c r="A988" s="11" t="s">
        <v>270</v>
      </c>
      <c r="B988" s="10" t="s">
        <v>269</v>
      </c>
      <c r="C988" s="9">
        <v>634972126</v>
      </c>
      <c r="D988" s="9">
        <v>635735540</v>
      </c>
      <c r="E988" s="8">
        <f t="shared" si="62"/>
        <v>100.12022795469923</v>
      </c>
      <c r="F988" s="9">
        <v>609317922</v>
      </c>
      <c r="G988" s="8">
        <f t="shared" si="63"/>
        <v>95.844558572264177</v>
      </c>
      <c r="H988" s="9">
        <v>671393937</v>
      </c>
      <c r="I988" s="8">
        <f t="shared" si="63"/>
        <v>110.18778748477382</v>
      </c>
      <c r="J988" s="9">
        <v>715270858</v>
      </c>
      <c r="K988" s="8">
        <f t="shared" si="63"/>
        <v>106.53519768082147</v>
      </c>
      <c r="L988" s="9">
        <v>757545204</v>
      </c>
      <c r="M988" s="8">
        <f t="shared" si="63"/>
        <v>105.91025700644441</v>
      </c>
      <c r="N988" s="9">
        <v>724965805</v>
      </c>
      <c r="O988" s="8">
        <f t="shared" si="65"/>
        <v>95.699345883523009</v>
      </c>
    </row>
    <row r="989" spans="1:15" ht="12" x14ac:dyDescent="0.2">
      <c r="A989" s="11" t="s">
        <v>268</v>
      </c>
      <c r="B989" s="10" t="s">
        <v>267</v>
      </c>
      <c r="C989" s="9">
        <v>537186894</v>
      </c>
      <c r="D989" s="9">
        <v>536830024</v>
      </c>
      <c r="E989" s="8">
        <f t="shared" si="62"/>
        <v>99.933566882590398</v>
      </c>
      <c r="F989" s="9">
        <v>516881340</v>
      </c>
      <c r="G989" s="8">
        <f t="shared" si="63"/>
        <v>96.283985040300195</v>
      </c>
      <c r="H989" s="9">
        <v>573817760</v>
      </c>
      <c r="I989" s="8">
        <f t="shared" si="63"/>
        <v>111.01537540511717</v>
      </c>
      <c r="J989" s="9">
        <v>598667921</v>
      </c>
      <c r="K989" s="8">
        <f t="shared" si="63"/>
        <v>104.33067129187496</v>
      </c>
      <c r="L989" s="9">
        <v>625485972</v>
      </c>
      <c r="M989" s="8">
        <f t="shared" si="63"/>
        <v>104.4796205140245</v>
      </c>
      <c r="N989" s="9">
        <v>585380092</v>
      </c>
      <c r="O989" s="8">
        <f t="shared" si="65"/>
        <v>93.588044849069775</v>
      </c>
    </row>
    <row r="990" spans="1:15" ht="12" x14ac:dyDescent="0.2">
      <c r="A990" s="11" t="s">
        <v>266</v>
      </c>
      <c r="B990" s="10" t="s">
        <v>265</v>
      </c>
      <c r="C990" s="9">
        <v>92641358</v>
      </c>
      <c r="D990" s="9">
        <v>93474357</v>
      </c>
      <c r="E990" s="8">
        <f t="shared" si="62"/>
        <v>100.89916535981693</v>
      </c>
      <c r="F990" s="9">
        <v>87650065</v>
      </c>
      <c r="G990" s="8">
        <f t="shared" si="63"/>
        <v>93.769101829713577</v>
      </c>
      <c r="H990" s="9">
        <v>90586028</v>
      </c>
      <c r="I990" s="8">
        <f t="shared" si="63"/>
        <v>103.34964155474387</v>
      </c>
      <c r="J990" s="9">
        <v>108000660</v>
      </c>
      <c r="K990" s="8">
        <f t="shared" si="63"/>
        <v>119.22441284212175</v>
      </c>
      <c r="L990" s="9">
        <v>122524206</v>
      </c>
      <c r="M990" s="8">
        <f t="shared" si="63"/>
        <v>113.44764559772136</v>
      </c>
      <c r="N990" s="9">
        <v>128390777</v>
      </c>
      <c r="O990" s="8">
        <f t="shared" si="65"/>
        <v>104.788091424155</v>
      </c>
    </row>
    <row r="991" spans="1:15" ht="12" x14ac:dyDescent="0.2">
      <c r="A991" s="11" t="s">
        <v>264</v>
      </c>
      <c r="B991" s="10" t="s">
        <v>263</v>
      </c>
      <c r="C991" s="9">
        <v>5143874</v>
      </c>
      <c r="D991" s="9">
        <v>5431159</v>
      </c>
      <c r="E991" s="8">
        <f t="shared" si="62"/>
        <v>105.58499294500605</v>
      </c>
      <c r="F991" s="9">
        <v>4786517</v>
      </c>
      <c r="G991" s="8">
        <f t="shared" si="63"/>
        <v>88.130673397703873</v>
      </c>
      <c r="H991" s="9">
        <v>6990149</v>
      </c>
      <c r="I991" s="8">
        <f t="shared" si="63"/>
        <v>146.03831972183531</v>
      </c>
      <c r="J991" s="9">
        <v>8602277</v>
      </c>
      <c r="K991" s="8">
        <f t="shared" si="63"/>
        <v>123.06285602781857</v>
      </c>
      <c r="L991" s="9">
        <v>9535026</v>
      </c>
      <c r="M991" s="8">
        <f t="shared" si="63"/>
        <v>110.84304771864473</v>
      </c>
      <c r="N991" s="9">
        <v>11194936</v>
      </c>
      <c r="O991" s="8">
        <f t="shared" si="65"/>
        <v>117.40855242555186</v>
      </c>
    </row>
    <row r="992" spans="1:15" ht="12" x14ac:dyDescent="0.2">
      <c r="A992" s="11" t="s">
        <v>262</v>
      </c>
      <c r="B992" s="10" t="s">
        <v>261</v>
      </c>
      <c r="C992" s="9">
        <v>38000</v>
      </c>
      <c r="D992" s="9">
        <v>7960</v>
      </c>
      <c r="E992" s="8">
        <f t="shared" si="62"/>
        <v>20.94736842105263</v>
      </c>
      <c r="F992" s="9">
        <v>7960</v>
      </c>
      <c r="G992" s="8">
        <f t="shared" si="63"/>
        <v>100</v>
      </c>
      <c r="H992" s="9">
        <v>20299</v>
      </c>
      <c r="I992" s="8">
        <f t="shared" si="63"/>
        <v>255.01256281407035</v>
      </c>
      <c r="J992" s="9">
        <v>289131</v>
      </c>
      <c r="K992" s="8">
        <f t="shared" si="63"/>
        <v>1424.360805951032</v>
      </c>
      <c r="L992" s="9">
        <v>68774</v>
      </c>
      <c r="M992" s="8">
        <f t="shared" si="63"/>
        <v>23.786449740774941</v>
      </c>
      <c r="N992" s="9">
        <v>19538</v>
      </c>
      <c r="O992" s="8">
        <f t="shared" si="65"/>
        <v>28.408991770145697</v>
      </c>
    </row>
    <row r="993" spans="1:15" ht="12" x14ac:dyDescent="0.2">
      <c r="A993" s="11" t="s">
        <v>260</v>
      </c>
      <c r="B993" s="10" t="s">
        <v>259</v>
      </c>
      <c r="C993" s="9">
        <v>0</v>
      </c>
      <c r="D993" s="9">
        <v>0</v>
      </c>
      <c r="E993" s="8" t="str">
        <f t="shared" si="62"/>
        <v>-</v>
      </c>
      <c r="F993" s="9">
        <v>0</v>
      </c>
      <c r="G993" s="8" t="str">
        <f t="shared" si="63"/>
        <v>-</v>
      </c>
      <c r="H993" s="9">
        <v>12339</v>
      </c>
      <c r="I993" s="8" t="str">
        <f t="shared" si="63"/>
        <v>-</v>
      </c>
      <c r="J993" s="9">
        <v>281171</v>
      </c>
      <c r="K993" s="8">
        <f t="shared" si="63"/>
        <v>2278.7178863765298</v>
      </c>
      <c r="L993" s="9">
        <v>60814</v>
      </c>
      <c r="M993" s="8">
        <f t="shared" si="63"/>
        <v>21.628830853822052</v>
      </c>
      <c r="N993" s="9">
        <v>11578</v>
      </c>
      <c r="O993" s="8">
        <f t="shared" si="65"/>
        <v>19.038379320551186</v>
      </c>
    </row>
    <row r="994" spans="1:15" ht="12" x14ac:dyDescent="0.2">
      <c r="A994" s="11" t="s">
        <v>258</v>
      </c>
      <c r="B994" s="10" t="s">
        <v>257</v>
      </c>
      <c r="C994" s="9">
        <v>38000</v>
      </c>
      <c r="D994" s="9">
        <v>7960</v>
      </c>
      <c r="E994" s="8">
        <f t="shared" si="62"/>
        <v>20.94736842105263</v>
      </c>
      <c r="F994" s="9">
        <v>7960</v>
      </c>
      <c r="G994" s="8">
        <f t="shared" si="63"/>
        <v>100</v>
      </c>
      <c r="H994" s="9">
        <v>7960</v>
      </c>
      <c r="I994" s="8">
        <f t="shared" si="63"/>
        <v>100</v>
      </c>
      <c r="J994" s="9">
        <v>7960</v>
      </c>
      <c r="K994" s="8">
        <f t="shared" si="63"/>
        <v>100</v>
      </c>
      <c r="L994" s="9">
        <v>7960</v>
      </c>
      <c r="M994" s="8">
        <f t="shared" si="63"/>
        <v>100</v>
      </c>
      <c r="N994" s="9">
        <v>7960</v>
      </c>
      <c r="O994" s="8">
        <f t="shared" si="65"/>
        <v>100</v>
      </c>
    </row>
    <row r="995" spans="1:15" ht="12" x14ac:dyDescent="0.2">
      <c r="A995" s="11" t="s">
        <v>256</v>
      </c>
      <c r="B995" s="10" t="s">
        <v>255</v>
      </c>
      <c r="C995" s="9">
        <v>245581959</v>
      </c>
      <c r="D995" s="9">
        <v>273395435</v>
      </c>
      <c r="E995" s="8">
        <f t="shared" si="62"/>
        <v>111.32553714990114</v>
      </c>
      <c r="F995" s="9">
        <v>279843349</v>
      </c>
      <c r="G995" s="8">
        <f t="shared" si="63"/>
        <v>102.35845708250395</v>
      </c>
      <c r="H995" s="9">
        <v>304803781</v>
      </c>
      <c r="I995" s="8">
        <f t="shared" si="63"/>
        <v>108.91943013446425</v>
      </c>
      <c r="J995" s="9">
        <v>382171813</v>
      </c>
      <c r="K995" s="8">
        <f t="shared" si="63"/>
        <v>125.38289772724309</v>
      </c>
      <c r="L995" s="9">
        <v>389881978</v>
      </c>
      <c r="M995" s="8">
        <f t="shared" si="63"/>
        <v>102.01746040333958</v>
      </c>
      <c r="N995" s="9">
        <v>384285280</v>
      </c>
      <c r="O995" s="8">
        <f t="shared" si="65"/>
        <v>98.564514823508972</v>
      </c>
    </row>
    <row r="996" spans="1:15" ht="12" x14ac:dyDescent="0.2">
      <c r="A996" s="11" t="s">
        <v>254</v>
      </c>
      <c r="B996" s="10" t="s">
        <v>253</v>
      </c>
      <c r="C996" s="9">
        <v>132286552</v>
      </c>
      <c r="D996" s="9">
        <v>152899601</v>
      </c>
      <c r="E996" s="8">
        <f t="shared" si="62"/>
        <v>115.58211979098223</v>
      </c>
      <c r="F996" s="9">
        <v>156547271</v>
      </c>
      <c r="G996" s="8">
        <f t="shared" si="63"/>
        <v>102.38566351785312</v>
      </c>
      <c r="H996" s="9">
        <v>165496003</v>
      </c>
      <c r="I996" s="8">
        <f t="shared" si="63"/>
        <v>105.71631299788035</v>
      </c>
      <c r="J996" s="9">
        <v>192924482</v>
      </c>
      <c r="K996" s="8">
        <f t="shared" si="63"/>
        <v>116.57349936119002</v>
      </c>
      <c r="L996" s="9">
        <v>214073957</v>
      </c>
      <c r="M996" s="8">
        <f t="shared" si="63"/>
        <v>110.96256668969571</v>
      </c>
      <c r="N996" s="9">
        <v>214559645</v>
      </c>
      <c r="O996" s="8">
        <f t="shared" si="65"/>
        <v>100.22687860158534</v>
      </c>
    </row>
    <row r="997" spans="1:15" ht="12" x14ac:dyDescent="0.2">
      <c r="A997" s="11" t="s">
        <v>252</v>
      </c>
      <c r="B997" s="10" t="s">
        <v>251</v>
      </c>
      <c r="C997" s="9">
        <v>3602597</v>
      </c>
      <c r="D997" s="9">
        <v>3204008</v>
      </c>
      <c r="E997" s="8">
        <f t="shared" si="62"/>
        <v>88.936064733302118</v>
      </c>
      <c r="F997" s="9">
        <v>2385890</v>
      </c>
      <c r="G997" s="8">
        <f t="shared" si="63"/>
        <v>74.465794092898648</v>
      </c>
      <c r="H997" s="9">
        <v>6013185</v>
      </c>
      <c r="I997" s="8">
        <f t="shared" si="63"/>
        <v>252.03110788846089</v>
      </c>
      <c r="J997" s="9">
        <v>5982159</v>
      </c>
      <c r="K997" s="8">
        <f t="shared" si="63"/>
        <v>99.484033835646173</v>
      </c>
      <c r="L997" s="9">
        <v>2296492</v>
      </c>
      <c r="M997" s="8">
        <f t="shared" si="63"/>
        <v>38.389016406952742</v>
      </c>
      <c r="N997" s="9">
        <v>4301373</v>
      </c>
      <c r="O997" s="8">
        <f t="shared" si="65"/>
        <v>187.30189349668973</v>
      </c>
    </row>
    <row r="998" spans="1:15" ht="12" x14ac:dyDescent="0.2">
      <c r="A998" s="11" t="s">
        <v>250</v>
      </c>
      <c r="B998" s="10" t="s">
        <v>249</v>
      </c>
      <c r="C998" s="9">
        <v>109692810</v>
      </c>
      <c r="D998" s="9">
        <v>117291826</v>
      </c>
      <c r="E998" s="8">
        <f t="shared" si="62"/>
        <v>106.92754247065052</v>
      </c>
      <c r="F998" s="9">
        <v>120910188</v>
      </c>
      <c r="G998" s="8">
        <f t="shared" si="63"/>
        <v>103.08492255888318</v>
      </c>
      <c r="H998" s="9">
        <v>133294593</v>
      </c>
      <c r="I998" s="8">
        <f t="shared" si="63"/>
        <v>110.24264803888984</v>
      </c>
      <c r="J998" s="9">
        <v>183265172</v>
      </c>
      <c r="K998" s="8">
        <f t="shared" si="63"/>
        <v>137.48882672232622</v>
      </c>
      <c r="L998" s="9">
        <v>173511529</v>
      </c>
      <c r="M998" s="8">
        <f t="shared" si="63"/>
        <v>94.677852374481716</v>
      </c>
      <c r="N998" s="9">
        <v>165424262</v>
      </c>
      <c r="O998" s="8">
        <f t="shared" si="65"/>
        <v>95.339060726045474</v>
      </c>
    </row>
    <row r="999" spans="1:15" ht="12" x14ac:dyDescent="0.2">
      <c r="A999" s="11" t="s">
        <v>248</v>
      </c>
      <c r="B999" s="10" t="s">
        <v>247</v>
      </c>
      <c r="C999" s="9">
        <v>0</v>
      </c>
      <c r="D999" s="9">
        <v>59945</v>
      </c>
      <c r="E999" s="8" t="str">
        <f t="shared" si="62"/>
        <v>-</v>
      </c>
      <c r="F999" s="9">
        <v>121471</v>
      </c>
      <c r="G999" s="8">
        <f t="shared" si="63"/>
        <v>202.63741763283011</v>
      </c>
      <c r="H999" s="9">
        <v>1344226</v>
      </c>
      <c r="I999" s="8">
        <f t="shared" si="63"/>
        <v>1106.6229799705279</v>
      </c>
      <c r="J999" s="9">
        <v>179355</v>
      </c>
      <c r="K999" s="8">
        <f t="shared" si="63"/>
        <v>13.34262244592799</v>
      </c>
      <c r="L999" s="9">
        <v>15100</v>
      </c>
      <c r="M999" s="8">
        <f t="shared" si="63"/>
        <v>8.4190571771068541</v>
      </c>
      <c r="N999" s="9">
        <v>43750</v>
      </c>
      <c r="O999" s="8">
        <f t="shared" si="65"/>
        <v>289.73509933774835</v>
      </c>
    </row>
    <row r="1000" spans="1:15" ht="12" x14ac:dyDescent="0.2">
      <c r="A1000" s="11" t="s">
        <v>246</v>
      </c>
      <c r="B1000" s="10" t="s">
        <v>245</v>
      </c>
      <c r="C1000" s="9">
        <v>1693453</v>
      </c>
      <c r="D1000" s="9">
        <v>2771425</v>
      </c>
      <c r="E1000" s="8">
        <f t="shared" si="62"/>
        <v>163.65526530703832</v>
      </c>
      <c r="F1000" s="9">
        <v>1278791</v>
      </c>
      <c r="G1000" s="8">
        <f t="shared" si="63"/>
        <v>46.142002760312835</v>
      </c>
      <c r="H1000" s="9">
        <v>666652</v>
      </c>
      <c r="I1000" s="8">
        <f t="shared" si="63"/>
        <v>52.131427262156208</v>
      </c>
      <c r="J1000" s="9">
        <v>753819</v>
      </c>
      <c r="K1000" s="8">
        <f t="shared" si="63"/>
        <v>113.07533765742845</v>
      </c>
      <c r="L1000" s="9">
        <v>994784</v>
      </c>
      <c r="M1000" s="8">
        <f t="shared" si="63"/>
        <v>131.96589632259204</v>
      </c>
      <c r="N1000" s="9">
        <v>1696104</v>
      </c>
      <c r="O1000" s="8">
        <f t="shared" si="65"/>
        <v>170.49972657380897</v>
      </c>
    </row>
    <row r="1001" spans="1:15" ht="12" x14ac:dyDescent="0.2">
      <c r="A1001" s="11" t="s">
        <v>244</v>
      </c>
      <c r="B1001" s="10" t="s">
        <v>243</v>
      </c>
      <c r="C1001" s="9">
        <v>38121525</v>
      </c>
      <c r="D1001" s="9">
        <v>39408612</v>
      </c>
      <c r="E1001" s="8">
        <f t="shared" si="62"/>
        <v>103.37627364067939</v>
      </c>
      <c r="F1001" s="9">
        <v>42180611</v>
      </c>
      <c r="G1001" s="8">
        <f t="shared" si="63"/>
        <v>107.03399297595155</v>
      </c>
      <c r="H1001" s="9">
        <v>49175196</v>
      </c>
      <c r="I1001" s="8">
        <f t="shared" si="63"/>
        <v>116.58246486756676</v>
      </c>
      <c r="J1001" s="9">
        <v>51206005</v>
      </c>
      <c r="K1001" s="8">
        <f t="shared" si="63"/>
        <v>104.12974256371037</v>
      </c>
      <c r="L1001" s="9">
        <v>44660571</v>
      </c>
      <c r="M1001" s="8">
        <f t="shared" si="63"/>
        <v>87.217448422309062</v>
      </c>
      <c r="N1001" s="9">
        <v>40110805</v>
      </c>
      <c r="O1001" s="8">
        <f t="shared" si="65"/>
        <v>89.812566435838889</v>
      </c>
    </row>
    <row r="1002" spans="1:15" ht="12" x14ac:dyDescent="0.2">
      <c r="A1002" s="11" t="s">
        <v>242</v>
      </c>
      <c r="B1002" s="10" t="s">
        <v>241</v>
      </c>
      <c r="C1002" s="9">
        <v>1029568</v>
      </c>
      <c r="D1002" s="9">
        <v>1932495</v>
      </c>
      <c r="E1002" s="8">
        <f t="shared" si="62"/>
        <v>187.69959827811275</v>
      </c>
      <c r="F1002" s="9">
        <v>1521644</v>
      </c>
      <c r="G1002" s="8">
        <f t="shared" si="63"/>
        <v>78.739867373524902</v>
      </c>
      <c r="H1002" s="9">
        <v>979562</v>
      </c>
      <c r="I1002" s="8">
        <f t="shared" si="63"/>
        <v>64.375241515098153</v>
      </c>
      <c r="J1002" s="9">
        <v>2849551</v>
      </c>
      <c r="K1002" s="8">
        <f t="shared" si="63"/>
        <v>290.90052492848844</v>
      </c>
      <c r="L1002" s="9">
        <v>3304442</v>
      </c>
      <c r="M1002" s="8">
        <f t="shared" si="63"/>
        <v>115.96360268687944</v>
      </c>
      <c r="N1002" s="9">
        <v>2295510</v>
      </c>
      <c r="O1002" s="8">
        <f t="shared" si="65"/>
        <v>69.467401757997266</v>
      </c>
    </row>
    <row r="1003" spans="1:15" ht="12" x14ac:dyDescent="0.2">
      <c r="A1003" s="11" t="s">
        <v>240</v>
      </c>
      <c r="B1003" s="10" t="s">
        <v>239</v>
      </c>
      <c r="C1003" s="9">
        <v>3007136</v>
      </c>
      <c r="D1003" s="9">
        <v>2077833</v>
      </c>
      <c r="E1003" s="8">
        <f t="shared" si="62"/>
        <v>69.096741883306905</v>
      </c>
      <c r="F1003" s="9">
        <v>1652839</v>
      </c>
      <c r="G1003" s="8">
        <f t="shared" si="63"/>
        <v>79.54628692488761</v>
      </c>
      <c r="H1003" s="9">
        <v>3983736</v>
      </c>
      <c r="I1003" s="8">
        <f t="shared" si="63"/>
        <v>241.02383837748263</v>
      </c>
      <c r="J1003" s="9">
        <v>2796075</v>
      </c>
      <c r="K1003" s="8">
        <f t="shared" si="63"/>
        <v>70.187256384459204</v>
      </c>
      <c r="L1003" s="9">
        <v>3176909</v>
      </c>
      <c r="M1003" s="8">
        <f t="shared" si="63"/>
        <v>113.62030703754371</v>
      </c>
      <c r="N1003" s="9">
        <v>3943188</v>
      </c>
      <c r="O1003" s="8">
        <f t="shared" si="65"/>
        <v>124.12026910434011</v>
      </c>
    </row>
    <row r="1004" spans="1:15" ht="12" x14ac:dyDescent="0.2">
      <c r="A1004" s="15" t="s">
        <v>238</v>
      </c>
      <c r="B1004" s="14" t="s">
        <v>237</v>
      </c>
      <c r="C1004" s="13">
        <v>2789864</v>
      </c>
      <c r="D1004" s="13">
        <v>1942360</v>
      </c>
      <c r="E1004" s="12">
        <f t="shared" si="62"/>
        <v>69.622031754952928</v>
      </c>
      <c r="F1004" s="13">
        <v>2525342</v>
      </c>
      <c r="G1004" s="12">
        <f t="shared" si="63"/>
        <v>130.01410655079388</v>
      </c>
      <c r="H1004" s="13">
        <v>2616560</v>
      </c>
      <c r="I1004" s="12">
        <f t="shared" si="63"/>
        <v>103.61210481590217</v>
      </c>
      <c r="J1004" s="13">
        <v>2972865</v>
      </c>
      <c r="K1004" s="12">
        <f t="shared" si="63"/>
        <v>113.6173066927569</v>
      </c>
      <c r="L1004" s="13">
        <v>15939876</v>
      </c>
      <c r="M1004" s="12">
        <f t="shared" si="63"/>
        <v>536.17893849872087</v>
      </c>
      <c r="N1004" s="13">
        <v>7873937</v>
      </c>
      <c r="O1004" s="12">
        <f t="shared" si="65"/>
        <v>49.397730572057149</v>
      </c>
    </row>
    <row r="1005" spans="1:15" ht="12" x14ac:dyDescent="0.2">
      <c r="A1005" s="11" t="s">
        <v>236</v>
      </c>
      <c r="B1005" s="10" t="s">
        <v>235</v>
      </c>
      <c r="C1005" s="9">
        <v>1000</v>
      </c>
      <c r="D1005" s="9">
        <v>12500</v>
      </c>
      <c r="E1005" s="8">
        <f t="shared" si="62"/>
        <v>1250</v>
      </c>
      <c r="F1005" s="9">
        <v>31192</v>
      </c>
      <c r="G1005" s="8">
        <f t="shared" si="63"/>
        <v>249.53599999999997</v>
      </c>
      <c r="H1005" s="9">
        <v>5500</v>
      </c>
      <c r="I1005" s="8">
        <f t="shared" si="63"/>
        <v>17.632726340087203</v>
      </c>
      <c r="J1005" s="9">
        <v>0</v>
      </c>
      <c r="K1005" s="8">
        <f t="shared" si="63"/>
        <v>0</v>
      </c>
      <c r="L1005" s="9">
        <v>11394407</v>
      </c>
      <c r="M1005" s="8" t="str">
        <f t="shared" si="63"/>
        <v>-</v>
      </c>
      <c r="N1005" s="9">
        <v>2334863</v>
      </c>
      <c r="O1005" s="8">
        <f t="shared" si="65"/>
        <v>20.49130770912431</v>
      </c>
    </row>
    <row r="1006" spans="1:15" ht="12" x14ac:dyDescent="0.2">
      <c r="A1006" s="11" t="s">
        <v>234</v>
      </c>
      <c r="B1006" s="10" t="s">
        <v>233</v>
      </c>
      <c r="C1006" s="9">
        <v>2706443</v>
      </c>
      <c r="D1006" s="9">
        <v>1868872</v>
      </c>
      <c r="E1006" s="8">
        <f t="shared" si="62"/>
        <v>69.05270127617689</v>
      </c>
      <c r="F1006" s="9">
        <v>2442357</v>
      </c>
      <c r="G1006" s="8">
        <f t="shared" si="63"/>
        <v>130.68615721140881</v>
      </c>
      <c r="H1006" s="9">
        <v>2567720</v>
      </c>
      <c r="I1006" s="8">
        <f t="shared" si="63"/>
        <v>105.13286960096333</v>
      </c>
      <c r="J1006" s="9">
        <v>2823451</v>
      </c>
      <c r="K1006" s="8">
        <f t="shared" si="63"/>
        <v>109.95945819637656</v>
      </c>
      <c r="L1006" s="9">
        <v>4349986</v>
      </c>
      <c r="M1006" s="8">
        <f t="shared" si="63"/>
        <v>154.06628271572623</v>
      </c>
      <c r="N1006" s="9">
        <v>5389363</v>
      </c>
      <c r="O1006" s="8">
        <f t="shared" si="65"/>
        <v>123.89380103752059</v>
      </c>
    </row>
    <row r="1007" spans="1:15" ht="12" x14ac:dyDescent="0.2">
      <c r="A1007" s="11" t="s">
        <v>232</v>
      </c>
      <c r="B1007" s="10" t="s">
        <v>231</v>
      </c>
      <c r="C1007" s="9">
        <v>0</v>
      </c>
      <c r="D1007" s="9">
        <v>5600</v>
      </c>
      <c r="E1007" s="8" t="str">
        <f t="shared" si="62"/>
        <v>-</v>
      </c>
      <c r="F1007" s="9">
        <v>0</v>
      </c>
      <c r="G1007" s="8">
        <f t="shared" si="63"/>
        <v>0</v>
      </c>
      <c r="H1007" s="9">
        <v>0</v>
      </c>
      <c r="I1007" s="8" t="str">
        <f t="shared" si="63"/>
        <v>-</v>
      </c>
      <c r="J1007" s="9">
        <v>7050</v>
      </c>
      <c r="K1007" s="8" t="str">
        <f t="shared" si="63"/>
        <v>-</v>
      </c>
      <c r="L1007" s="9">
        <v>123481</v>
      </c>
      <c r="M1007" s="8">
        <f t="shared" si="63"/>
        <v>1751.5035460992908</v>
      </c>
      <c r="N1007" s="9">
        <v>0</v>
      </c>
      <c r="O1007" s="8">
        <f t="shared" si="65"/>
        <v>0</v>
      </c>
    </row>
    <row r="1008" spans="1:15" ht="12" x14ac:dyDescent="0.2">
      <c r="A1008" s="11" t="s">
        <v>230</v>
      </c>
      <c r="B1008" s="10" t="s">
        <v>229</v>
      </c>
      <c r="C1008" s="9">
        <v>0</v>
      </c>
      <c r="D1008" s="9">
        <v>0</v>
      </c>
      <c r="E1008" s="8" t="str">
        <f t="shared" si="62"/>
        <v>-</v>
      </c>
      <c r="F1008" s="9">
        <v>0</v>
      </c>
      <c r="G1008" s="8" t="str">
        <f t="shared" si="63"/>
        <v>-</v>
      </c>
      <c r="H1008" s="9">
        <v>0</v>
      </c>
      <c r="I1008" s="8" t="str">
        <f t="shared" si="63"/>
        <v>-</v>
      </c>
      <c r="J1008" s="9">
        <v>39136</v>
      </c>
      <c r="K1008" s="8" t="str">
        <f t="shared" si="63"/>
        <v>-</v>
      </c>
      <c r="L1008" s="9">
        <v>9564</v>
      </c>
      <c r="M1008" s="8">
        <f t="shared" si="63"/>
        <v>24.437857726901065</v>
      </c>
      <c r="N1008" s="9">
        <v>0</v>
      </c>
      <c r="O1008" s="8">
        <f t="shared" si="65"/>
        <v>0</v>
      </c>
    </row>
    <row r="1009" spans="1:15" ht="12" x14ac:dyDescent="0.2">
      <c r="A1009" s="11" t="s">
        <v>228</v>
      </c>
      <c r="B1009" s="10" t="s">
        <v>227</v>
      </c>
      <c r="C1009" s="9">
        <v>82421</v>
      </c>
      <c r="D1009" s="9">
        <v>55388</v>
      </c>
      <c r="E1009" s="8">
        <f t="shared" si="62"/>
        <v>67.201320051928519</v>
      </c>
      <c r="F1009" s="9">
        <v>51793</v>
      </c>
      <c r="G1009" s="8">
        <f t="shared" si="63"/>
        <v>93.509424424062971</v>
      </c>
      <c r="H1009" s="9">
        <v>43340</v>
      </c>
      <c r="I1009" s="8">
        <f t="shared" si="63"/>
        <v>83.679261676288291</v>
      </c>
      <c r="J1009" s="9">
        <v>103228</v>
      </c>
      <c r="K1009" s="8">
        <f t="shared" si="63"/>
        <v>238.18181818181819</v>
      </c>
      <c r="L1009" s="9">
        <v>62438</v>
      </c>
      <c r="M1009" s="8">
        <f t="shared" si="63"/>
        <v>60.485527182547372</v>
      </c>
      <c r="N1009" s="9">
        <v>149711</v>
      </c>
      <c r="O1009" s="8">
        <f t="shared" si="65"/>
        <v>239.77545725359556</v>
      </c>
    </row>
    <row r="1010" spans="1:15" ht="12" x14ac:dyDescent="0.2">
      <c r="A1010" s="15" t="s">
        <v>226</v>
      </c>
      <c r="B1010" s="14" t="s">
        <v>225</v>
      </c>
      <c r="C1010" s="13">
        <v>115262580</v>
      </c>
      <c r="D1010" s="13">
        <v>115916468</v>
      </c>
      <c r="E1010" s="12">
        <f t="shared" si="62"/>
        <v>100.56730293561016</v>
      </c>
      <c r="F1010" s="13">
        <v>107779559</v>
      </c>
      <c r="G1010" s="12">
        <f t="shared" ref="G1010:M1073" si="66">IF(D1010&gt;0,IF(F1010/D1010&gt;=100, "&gt;&gt;100", F1010/D1010*100), "-")</f>
        <v>92.980368414952054</v>
      </c>
      <c r="H1010" s="13">
        <v>118686313</v>
      </c>
      <c r="I1010" s="12">
        <f t="shared" si="66"/>
        <v>110.11950141677606</v>
      </c>
      <c r="J1010" s="13">
        <v>133814790</v>
      </c>
      <c r="K1010" s="12">
        <f t="shared" si="66"/>
        <v>112.7466062577915</v>
      </c>
      <c r="L1010" s="13">
        <v>159866552</v>
      </c>
      <c r="M1010" s="12">
        <f t="shared" si="66"/>
        <v>119.4685221267395</v>
      </c>
      <c r="N1010" s="13">
        <v>168465196</v>
      </c>
      <c r="O1010" s="12">
        <f t="shared" si="65"/>
        <v>105.37863855348553</v>
      </c>
    </row>
    <row r="1011" spans="1:15" ht="12" x14ac:dyDescent="0.2">
      <c r="A1011" s="11" t="s">
        <v>224</v>
      </c>
      <c r="B1011" s="10" t="s">
        <v>223</v>
      </c>
      <c r="C1011" s="9">
        <v>356234</v>
      </c>
      <c r="D1011" s="9">
        <v>284959</v>
      </c>
      <c r="E1011" s="8">
        <f t="shared" si="62"/>
        <v>79.992083854994192</v>
      </c>
      <c r="F1011" s="9">
        <v>205766</v>
      </c>
      <c r="G1011" s="8">
        <f t="shared" si="66"/>
        <v>72.208984450394624</v>
      </c>
      <c r="H1011" s="9">
        <v>286905</v>
      </c>
      <c r="I1011" s="8">
        <f t="shared" si="66"/>
        <v>139.43265651273776</v>
      </c>
      <c r="J1011" s="9">
        <v>243563</v>
      </c>
      <c r="K1011" s="8">
        <f t="shared" si="66"/>
        <v>84.893257349993902</v>
      </c>
      <c r="L1011" s="9">
        <v>498856</v>
      </c>
      <c r="M1011" s="8">
        <f t="shared" si="66"/>
        <v>204.81600243058264</v>
      </c>
      <c r="N1011" s="9">
        <v>683589</v>
      </c>
      <c r="O1011" s="8">
        <f t="shared" si="65"/>
        <v>137.03132767772664</v>
      </c>
    </row>
    <row r="1012" spans="1:15" ht="12" x14ac:dyDescent="0.2">
      <c r="A1012" s="11" t="s">
        <v>222</v>
      </c>
      <c r="B1012" s="10" t="s">
        <v>221</v>
      </c>
      <c r="C1012" s="9">
        <v>108624148</v>
      </c>
      <c r="D1012" s="9">
        <v>110128309</v>
      </c>
      <c r="E1012" s="8">
        <f t="shared" si="62"/>
        <v>101.38473905452405</v>
      </c>
      <c r="F1012" s="9">
        <v>100364170</v>
      </c>
      <c r="G1012" s="8">
        <f t="shared" si="66"/>
        <v>91.133851878176031</v>
      </c>
      <c r="H1012" s="9">
        <v>112731065</v>
      </c>
      <c r="I1012" s="8">
        <f t="shared" si="66"/>
        <v>112.32202189287273</v>
      </c>
      <c r="J1012" s="9">
        <v>125545119</v>
      </c>
      <c r="K1012" s="8">
        <f t="shared" si="66"/>
        <v>111.36692357159936</v>
      </c>
      <c r="L1012" s="9">
        <v>151912697</v>
      </c>
      <c r="M1012" s="8">
        <f t="shared" si="66"/>
        <v>121.00247162934308</v>
      </c>
      <c r="N1012" s="9">
        <v>155864956</v>
      </c>
      <c r="O1012" s="8">
        <f t="shared" si="65"/>
        <v>102.60166469166168</v>
      </c>
    </row>
    <row r="1013" spans="1:15" ht="12" x14ac:dyDescent="0.2">
      <c r="A1013" s="11" t="s">
        <v>220</v>
      </c>
      <c r="B1013" s="10" t="s">
        <v>219</v>
      </c>
      <c r="C1013" s="9">
        <v>496425</v>
      </c>
      <c r="D1013" s="9">
        <v>125016</v>
      </c>
      <c r="E1013" s="8">
        <f t="shared" si="62"/>
        <v>25.183260311225258</v>
      </c>
      <c r="F1013" s="9">
        <v>1217564</v>
      </c>
      <c r="G1013" s="8">
        <f t="shared" si="66"/>
        <v>973.92653740321236</v>
      </c>
      <c r="H1013" s="9">
        <v>398338</v>
      </c>
      <c r="I1013" s="8">
        <f t="shared" si="66"/>
        <v>32.715980433061425</v>
      </c>
      <c r="J1013" s="9">
        <v>96420</v>
      </c>
      <c r="K1013" s="8">
        <f t="shared" si="66"/>
        <v>24.20557416063745</v>
      </c>
      <c r="L1013" s="9">
        <v>28855</v>
      </c>
      <c r="M1013" s="8">
        <f t="shared" si="66"/>
        <v>29.92636382493259</v>
      </c>
      <c r="N1013" s="9">
        <v>1157257</v>
      </c>
      <c r="O1013" s="8">
        <f t="shared" si="65"/>
        <v>4010.594351065673</v>
      </c>
    </row>
    <row r="1014" spans="1:15" ht="12" x14ac:dyDescent="0.2">
      <c r="A1014" s="11" t="s">
        <v>218</v>
      </c>
      <c r="B1014" s="10" t="s">
        <v>217</v>
      </c>
      <c r="C1014" s="9">
        <v>0</v>
      </c>
      <c r="D1014" s="9">
        <v>0</v>
      </c>
      <c r="E1014" s="8" t="str">
        <f t="shared" si="62"/>
        <v>-</v>
      </c>
      <c r="F1014" s="9">
        <v>0</v>
      </c>
      <c r="G1014" s="8" t="str">
        <f t="shared" si="66"/>
        <v>-</v>
      </c>
      <c r="H1014" s="9">
        <v>0</v>
      </c>
      <c r="I1014" s="8" t="str">
        <f t="shared" si="66"/>
        <v>-</v>
      </c>
      <c r="J1014" s="9">
        <v>0</v>
      </c>
      <c r="K1014" s="8" t="str">
        <f t="shared" si="66"/>
        <v>-</v>
      </c>
      <c r="L1014" s="9">
        <v>3210</v>
      </c>
      <c r="M1014" s="8" t="str">
        <f t="shared" si="66"/>
        <v>-</v>
      </c>
      <c r="N1014" s="9">
        <v>626340</v>
      </c>
      <c r="O1014" s="8" t="str">
        <f t="shared" si="65"/>
        <v>&gt;&gt;100</v>
      </c>
    </row>
    <row r="1015" spans="1:15" ht="12" x14ac:dyDescent="0.2">
      <c r="A1015" s="11" t="s">
        <v>216</v>
      </c>
      <c r="B1015" s="10" t="s">
        <v>215</v>
      </c>
      <c r="C1015" s="9">
        <v>440329</v>
      </c>
      <c r="D1015" s="9">
        <v>399866</v>
      </c>
      <c r="E1015" s="8">
        <f t="shared" si="62"/>
        <v>90.810734700644289</v>
      </c>
      <c r="F1015" s="9">
        <v>440751</v>
      </c>
      <c r="G1015" s="8">
        <f t="shared" si="66"/>
        <v>110.22467526621418</v>
      </c>
      <c r="H1015" s="9">
        <v>383908</v>
      </c>
      <c r="I1015" s="8">
        <f t="shared" si="66"/>
        <v>87.10314894350779</v>
      </c>
      <c r="J1015" s="9">
        <v>460221</v>
      </c>
      <c r="K1015" s="8">
        <f t="shared" si="66"/>
        <v>119.87793950634007</v>
      </c>
      <c r="L1015" s="9">
        <v>484041</v>
      </c>
      <c r="M1015" s="8">
        <f t="shared" si="66"/>
        <v>105.17577424758974</v>
      </c>
      <c r="N1015" s="9">
        <v>557492</v>
      </c>
      <c r="O1015" s="8">
        <f t="shared" si="65"/>
        <v>115.17454099962607</v>
      </c>
    </row>
    <row r="1016" spans="1:15" ht="12" x14ac:dyDescent="0.2">
      <c r="A1016" s="11" t="s">
        <v>214</v>
      </c>
      <c r="B1016" s="10" t="s">
        <v>213</v>
      </c>
      <c r="C1016" s="9">
        <v>5345444</v>
      </c>
      <c r="D1016" s="9">
        <v>4978318</v>
      </c>
      <c r="E1016" s="8">
        <f t="shared" si="62"/>
        <v>93.131983049490373</v>
      </c>
      <c r="F1016" s="9">
        <v>5551308</v>
      </c>
      <c r="G1016" s="8">
        <f t="shared" si="66"/>
        <v>111.50971070952076</v>
      </c>
      <c r="H1016" s="9">
        <v>4886097</v>
      </c>
      <c r="I1016" s="8">
        <f t="shared" si="66"/>
        <v>88.017040308338153</v>
      </c>
      <c r="J1016" s="9">
        <v>7469467</v>
      </c>
      <c r="K1016" s="8">
        <f t="shared" si="66"/>
        <v>152.8718525235991</v>
      </c>
      <c r="L1016" s="9">
        <v>6938893</v>
      </c>
      <c r="M1016" s="8">
        <f t="shared" si="66"/>
        <v>92.896762245552452</v>
      </c>
      <c r="N1016" s="9">
        <v>9575562</v>
      </c>
      <c r="O1016" s="8">
        <f t="shared" si="65"/>
        <v>137.99840983280762</v>
      </c>
    </row>
    <row r="1017" spans="1:15" ht="12" x14ac:dyDescent="0.2">
      <c r="A1017" s="15" t="s">
        <v>212</v>
      </c>
      <c r="B1017" s="14" t="s">
        <v>211</v>
      </c>
      <c r="C1017" s="13">
        <v>561836323</v>
      </c>
      <c r="D1017" s="13">
        <v>575938007</v>
      </c>
      <c r="E1017" s="12">
        <f t="shared" ref="E1017:E1080" si="67">IF(C1017&gt;0,IF(D1017/C1017&gt;=100, "&gt;&gt;100", D1017/C1017*100), "-")</f>
        <v>102.50992743308267</v>
      </c>
      <c r="F1017" s="13">
        <v>635703459</v>
      </c>
      <c r="G1017" s="12">
        <f t="shared" si="66"/>
        <v>110.37706337723949</v>
      </c>
      <c r="H1017" s="13">
        <v>717955015</v>
      </c>
      <c r="I1017" s="12">
        <f t="shared" si="66"/>
        <v>112.93866736691768</v>
      </c>
      <c r="J1017" s="13">
        <v>863029657</v>
      </c>
      <c r="K1017" s="12">
        <f t="shared" si="66"/>
        <v>120.2066479053705</v>
      </c>
      <c r="L1017" s="13">
        <v>1057359443</v>
      </c>
      <c r="M1017" s="12">
        <f t="shared" si="66"/>
        <v>122.51716200292755</v>
      </c>
      <c r="N1017" s="13">
        <v>950237046</v>
      </c>
      <c r="O1017" s="12">
        <f t="shared" si="65"/>
        <v>89.868875933422771</v>
      </c>
    </row>
    <row r="1018" spans="1:15" ht="12" x14ac:dyDescent="0.2">
      <c r="A1018" s="11" t="s">
        <v>210</v>
      </c>
      <c r="B1018" s="10" t="s">
        <v>209</v>
      </c>
      <c r="C1018" s="9">
        <v>77763521</v>
      </c>
      <c r="D1018" s="9">
        <v>82862341</v>
      </c>
      <c r="E1018" s="8">
        <f t="shared" si="67"/>
        <v>106.55682759014988</v>
      </c>
      <c r="F1018" s="9">
        <v>99297327</v>
      </c>
      <c r="G1018" s="8">
        <f t="shared" si="66"/>
        <v>119.83408361586116</v>
      </c>
      <c r="H1018" s="9">
        <v>110013581</v>
      </c>
      <c r="I1018" s="8">
        <f t="shared" si="66"/>
        <v>110.79208708206214</v>
      </c>
      <c r="J1018" s="9">
        <v>125392967</v>
      </c>
      <c r="K1018" s="8">
        <f t="shared" si="66"/>
        <v>113.97953403589325</v>
      </c>
      <c r="L1018" s="9">
        <v>130566328</v>
      </c>
      <c r="M1018" s="8">
        <f t="shared" si="66"/>
        <v>104.12571862981757</v>
      </c>
      <c r="N1018" s="9">
        <v>135246467</v>
      </c>
      <c r="O1018" s="8">
        <f t="shared" si="65"/>
        <v>103.58449155436156</v>
      </c>
    </row>
    <row r="1019" spans="1:15" ht="12" x14ac:dyDescent="0.2">
      <c r="A1019" s="11" t="s">
        <v>208</v>
      </c>
      <c r="B1019" s="10" t="s">
        <v>207</v>
      </c>
      <c r="C1019" s="9">
        <v>46409962</v>
      </c>
      <c r="D1019" s="9">
        <v>47392065</v>
      </c>
      <c r="E1019" s="8">
        <f t="shared" si="67"/>
        <v>102.11614695999967</v>
      </c>
      <c r="F1019" s="9">
        <v>62035605</v>
      </c>
      <c r="G1019" s="8">
        <f t="shared" si="66"/>
        <v>130.89871690545664</v>
      </c>
      <c r="H1019" s="9">
        <v>65122405</v>
      </c>
      <c r="I1019" s="8">
        <f t="shared" si="66"/>
        <v>104.97585217392495</v>
      </c>
      <c r="J1019" s="9">
        <v>69830423</v>
      </c>
      <c r="K1019" s="8">
        <f t="shared" si="66"/>
        <v>107.22949037278337</v>
      </c>
      <c r="L1019" s="9">
        <v>70772929</v>
      </c>
      <c r="M1019" s="8">
        <f t="shared" si="66"/>
        <v>101.34970684625524</v>
      </c>
      <c r="N1019" s="9">
        <v>73928276</v>
      </c>
      <c r="O1019" s="8">
        <f t="shared" si="65"/>
        <v>104.45840951418019</v>
      </c>
    </row>
    <row r="1020" spans="1:15" ht="12" x14ac:dyDescent="0.2">
      <c r="A1020" s="11" t="s">
        <v>206</v>
      </c>
      <c r="B1020" s="10" t="s">
        <v>205</v>
      </c>
      <c r="C1020" s="9">
        <v>31353559</v>
      </c>
      <c r="D1020" s="9">
        <v>35470276</v>
      </c>
      <c r="E1020" s="8">
        <f t="shared" si="67"/>
        <v>113.12998310654304</v>
      </c>
      <c r="F1020" s="9">
        <v>37261722</v>
      </c>
      <c r="G1020" s="8">
        <f t="shared" si="66"/>
        <v>105.05055556940125</v>
      </c>
      <c r="H1020" s="9">
        <v>44891176</v>
      </c>
      <c r="I1020" s="8">
        <f t="shared" si="66"/>
        <v>120.47531243993501</v>
      </c>
      <c r="J1020" s="9">
        <v>55562544</v>
      </c>
      <c r="K1020" s="8">
        <f t="shared" si="66"/>
        <v>123.77163832820955</v>
      </c>
      <c r="L1020" s="9">
        <v>59793399</v>
      </c>
      <c r="M1020" s="8">
        <f t="shared" si="66"/>
        <v>107.6145811466084</v>
      </c>
      <c r="N1020" s="9">
        <v>61318191</v>
      </c>
      <c r="O1020" s="8">
        <f t="shared" si="65"/>
        <v>102.55010088989924</v>
      </c>
    </row>
    <row r="1021" spans="1:15" ht="12" x14ac:dyDescent="0.2">
      <c r="A1021" s="11" t="s">
        <v>204</v>
      </c>
      <c r="B1021" s="10" t="s">
        <v>203</v>
      </c>
      <c r="C1021" s="9">
        <v>31692645</v>
      </c>
      <c r="D1021" s="9">
        <v>38316907</v>
      </c>
      <c r="E1021" s="8">
        <f t="shared" si="67"/>
        <v>120.90157511309012</v>
      </c>
      <c r="F1021" s="9">
        <v>35525442</v>
      </c>
      <c r="G1021" s="8">
        <f t="shared" si="66"/>
        <v>92.714795586188629</v>
      </c>
      <c r="H1021" s="9">
        <v>46503422</v>
      </c>
      <c r="I1021" s="8">
        <f t="shared" si="66"/>
        <v>130.901740786223</v>
      </c>
      <c r="J1021" s="9">
        <v>52971354</v>
      </c>
      <c r="K1021" s="8">
        <f t="shared" si="66"/>
        <v>113.90850763627674</v>
      </c>
      <c r="L1021" s="9">
        <v>48935196</v>
      </c>
      <c r="M1021" s="8">
        <f t="shared" si="66"/>
        <v>92.380489273504324</v>
      </c>
      <c r="N1021" s="9">
        <v>44312676</v>
      </c>
      <c r="O1021" s="8">
        <f t="shared" si="65"/>
        <v>90.553792816115418</v>
      </c>
    </row>
    <row r="1022" spans="1:15" ht="12" x14ac:dyDescent="0.2">
      <c r="A1022" s="11" t="s">
        <v>202</v>
      </c>
      <c r="B1022" s="10" t="s">
        <v>201</v>
      </c>
      <c r="C1022" s="9">
        <v>31156663</v>
      </c>
      <c r="D1022" s="9">
        <v>37610038</v>
      </c>
      <c r="E1022" s="8">
        <f t="shared" si="67"/>
        <v>120.71266425419178</v>
      </c>
      <c r="F1022" s="9">
        <v>34468153</v>
      </c>
      <c r="G1022" s="8">
        <f t="shared" si="66"/>
        <v>91.646153082855164</v>
      </c>
      <c r="H1022" s="9">
        <v>44982983</v>
      </c>
      <c r="I1022" s="8">
        <f t="shared" si="66"/>
        <v>130.50592818245875</v>
      </c>
      <c r="J1022" s="9">
        <v>51619338</v>
      </c>
      <c r="K1022" s="8">
        <f t="shared" si="66"/>
        <v>114.75303449751209</v>
      </c>
      <c r="L1022" s="9">
        <v>47571738</v>
      </c>
      <c r="M1022" s="8">
        <f t="shared" si="66"/>
        <v>92.158752597718319</v>
      </c>
      <c r="N1022" s="9">
        <v>38108504</v>
      </c>
      <c r="O1022" s="8">
        <f t="shared" si="65"/>
        <v>80.10744530712752</v>
      </c>
    </row>
    <row r="1023" spans="1:15" ht="12" x14ac:dyDescent="0.2">
      <c r="A1023" s="11" t="s">
        <v>200</v>
      </c>
      <c r="B1023" s="10" t="s">
        <v>199</v>
      </c>
      <c r="C1023" s="9">
        <v>34029</v>
      </c>
      <c r="D1023" s="9">
        <v>83443</v>
      </c>
      <c r="E1023" s="8">
        <f t="shared" si="67"/>
        <v>245.21143730347643</v>
      </c>
      <c r="F1023" s="9">
        <v>51779</v>
      </c>
      <c r="G1023" s="8">
        <f t="shared" si="66"/>
        <v>62.053138070299482</v>
      </c>
      <c r="H1023" s="9">
        <v>17015</v>
      </c>
      <c r="I1023" s="8">
        <f t="shared" si="66"/>
        <v>32.86081229842214</v>
      </c>
      <c r="J1023" s="9">
        <v>14900</v>
      </c>
      <c r="K1023" s="8">
        <f t="shared" si="66"/>
        <v>87.56979136056421</v>
      </c>
      <c r="L1023" s="9">
        <v>73975</v>
      </c>
      <c r="M1023" s="8">
        <f t="shared" si="66"/>
        <v>496.47651006711408</v>
      </c>
      <c r="N1023" s="9">
        <v>5387606</v>
      </c>
      <c r="O1023" s="8">
        <f t="shared" si="65"/>
        <v>7283.0091247042919</v>
      </c>
    </row>
    <row r="1024" spans="1:15" ht="12" x14ac:dyDescent="0.2">
      <c r="A1024" s="11" t="s">
        <v>198</v>
      </c>
      <c r="B1024" s="10" t="s">
        <v>197</v>
      </c>
      <c r="C1024" s="9">
        <v>501953</v>
      </c>
      <c r="D1024" s="9">
        <v>623426</v>
      </c>
      <c r="E1024" s="8">
        <f t="shared" si="67"/>
        <v>124.20007450896797</v>
      </c>
      <c r="F1024" s="9">
        <v>1005510</v>
      </c>
      <c r="G1024" s="8">
        <f t="shared" si="66"/>
        <v>161.28778716319178</v>
      </c>
      <c r="H1024" s="9">
        <v>1503424</v>
      </c>
      <c r="I1024" s="8">
        <f t="shared" si="66"/>
        <v>149.51855277421407</v>
      </c>
      <c r="J1024" s="9">
        <v>1337116</v>
      </c>
      <c r="K1024" s="8">
        <f t="shared" si="66"/>
        <v>88.938050742837689</v>
      </c>
      <c r="L1024" s="9">
        <v>1289483</v>
      </c>
      <c r="M1024" s="8">
        <f t="shared" si="66"/>
        <v>96.437631439605838</v>
      </c>
      <c r="N1024" s="9">
        <v>816566</v>
      </c>
      <c r="O1024" s="8">
        <f t="shared" si="65"/>
        <v>63.325069039297141</v>
      </c>
    </row>
    <row r="1025" spans="1:15" ht="12" x14ac:dyDescent="0.2">
      <c r="A1025" s="11" t="s">
        <v>196</v>
      </c>
      <c r="B1025" s="10" t="s">
        <v>195</v>
      </c>
      <c r="C1025" s="9">
        <v>28631922</v>
      </c>
      <c r="D1025" s="9">
        <v>25516208</v>
      </c>
      <c r="E1025" s="8">
        <f t="shared" si="67"/>
        <v>89.118041045236154</v>
      </c>
      <c r="F1025" s="9">
        <v>22101305</v>
      </c>
      <c r="G1025" s="8">
        <f t="shared" si="66"/>
        <v>86.616730040764679</v>
      </c>
      <c r="H1025" s="9">
        <v>23022216</v>
      </c>
      <c r="I1025" s="8">
        <f t="shared" si="66"/>
        <v>104.16677205260052</v>
      </c>
      <c r="J1025" s="9">
        <v>22808058</v>
      </c>
      <c r="K1025" s="8">
        <f t="shared" si="66"/>
        <v>99.069776775615352</v>
      </c>
      <c r="L1025" s="9">
        <v>23504004</v>
      </c>
      <c r="M1025" s="8">
        <f t="shared" si="66"/>
        <v>103.05131633741023</v>
      </c>
      <c r="N1025" s="9">
        <v>20198411</v>
      </c>
      <c r="O1025" s="8">
        <f t="shared" si="65"/>
        <v>85.936043067385455</v>
      </c>
    </row>
    <row r="1026" spans="1:15" ht="12" x14ac:dyDescent="0.2">
      <c r="A1026" s="11" t="s">
        <v>194</v>
      </c>
      <c r="B1026" s="10" t="s">
        <v>193</v>
      </c>
      <c r="C1026" s="9">
        <v>263330</v>
      </c>
      <c r="D1026" s="9">
        <v>102510</v>
      </c>
      <c r="E1026" s="8">
        <f t="shared" si="67"/>
        <v>38.92834086507424</v>
      </c>
      <c r="F1026" s="9">
        <v>0</v>
      </c>
      <c r="G1026" s="8">
        <f t="shared" si="66"/>
        <v>0</v>
      </c>
      <c r="H1026" s="9">
        <v>0</v>
      </c>
      <c r="I1026" s="8" t="str">
        <f t="shared" si="66"/>
        <v>-</v>
      </c>
      <c r="J1026" s="9">
        <v>3522</v>
      </c>
      <c r="K1026" s="8" t="str">
        <f t="shared" si="66"/>
        <v>-</v>
      </c>
      <c r="L1026" s="9">
        <v>235</v>
      </c>
      <c r="M1026" s="8">
        <f t="shared" si="66"/>
        <v>6.6723452583759224</v>
      </c>
      <c r="N1026" s="9">
        <v>13181</v>
      </c>
      <c r="O1026" s="8">
        <f t="shared" si="65"/>
        <v>5608.9361702127662</v>
      </c>
    </row>
    <row r="1027" spans="1:15" ht="12" x14ac:dyDescent="0.2">
      <c r="A1027" s="11" t="s">
        <v>192</v>
      </c>
      <c r="B1027" s="10" t="s">
        <v>191</v>
      </c>
      <c r="C1027" s="9">
        <v>1290633</v>
      </c>
      <c r="D1027" s="9">
        <v>1571922</v>
      </c>
      <c r="E1027" s="8">
        <f t="shared" si="67"/>
        <v>121.79465425105356</v>
      </c>
      <c r="F1027" s="9">
        <v>1287333</v>
      </c>
      <c r="G1027" s="8">
        <f t="shared" si="66"/>
        <v>81.895475729711777</v>
      </c>
      <c r="H1027" s="9">
        <v>1258175</v>
      </c>
      <c r="I1027" s="8">
        <f t="shared" si="66"/>
        <v>97.735007181514035</v>
      </c>
      <c r="J1027" s="9">
        <v>1775041</v>
      </c>
      <c r="K1027" s="8">
        <f t="shared" si="66"/>
        <v>141.08061279233809</v>
      </c>
      <c r="L1027" s="9">
        <v>1643171</v>
      </c>
      <c r="M1027" s="8">
        <f t="shared" si="66"/>
        <v>92.570875827656934</v>
      </c>
      <c r="N1027" s="9">
        <v>1956698</v>
      </c>
      <c r="O1027" s="8">
        <f t="shared" si="65"/>
        <v>119.08060694839429</v>
      </c>
    </row>
    <row r="1028" spans="1:15" ht="12" x14ac:dyDescent="0.2">
      <c r="A1028" s="11" t="s">
        <v>190</v>
      </c>
      <c r="B1028" s="10" t="s">
        <v>189</v>
      </c>
      <c r="C1028" s="9">
        <v>0</v>
      </c>
      <c r="D1028" s="9">
        <v>0</v>
      </c>
      <c r="E1028" s="8" t="str">
        <f t="shared" si="67"/>
        <v>-</v>
      </c>
      <c r="F1028" s="9">
        <v>0</v>
      </c>
      <c r="G1028" s="8" t="str">
        <f t="shared" si="66"/>
        <v>-</v>
      </c>
      <c r="H1028" s="9">
        <v>0</v>
      </c>
      <c r="I1028" s="8" t="str">
        <f t="shared" si="66"/>
        <v>-</v>
      </c>
      <c r="J1028" s="9">
        <v>0</v>
      </c>
      <c r="K1028" s="8" t="str">
        <f t="shared" si="66"/>
        <v>-</v>
      </c>
      <c r="L1028" s="9">
        <v>0</v>
      </c>
      <c r="M1028" s="8" t="str">
        <f t="shared" si="66"/>
        <v>-</v>
      </c>
      <c r="N1028" s="9">
        <v>0</v>
      </c>
      <c r="O1028" s="8" t="str">
        <f t="shared" si="65"/>
        <v>-</v>
      </c>
    </row>
    <row r="1029" spans="1:15" ht="12" x14ac:dyDescent="0.2">
      <c r="A1029" s="11" t="s">
        <v>188</v>
      </c>
      <c r="B1029" s="10" t="s">
        <v>187</v>
      </c>
      <c r="C1029" s="9">
        <v>1687844</v>
      </c>
      <c r="D1029" s="9">
        <v>1857972</v>
      </c>
      <c r="E1029" s="8">
        <f t="shared" si="67"/>
        <v>110.0796045132133</v>
      </c>
      <c r="F1029" s="9">
        <v>1904764</v>
      </c>
      <c r="G1029" s="8">
        <f t="shared" si="66"/>
        <v>102.51844484201054</v>
      </c>
      <c r="H1029" s="9">
        <v>1835655</v>
      </c>
      <c r="I1029" s="8">
        <f t="shared" si="66"/>
        <v>96.371781491040366</v>
      </c>
      <c r="J1029" s="9">
        <v>1868320</v>
      </c>
      <c r="K1029" s="8">
        <f t="shared" si="66"/>
        <v>101.77947381180014</v>
      </c>
      <c r="L1029" s="9">
        <v>1775794</v>
      </c>
      <c r="M1029" s="8">
        <f t="shared" si="66"/>
        <v>95.047636379206992</v>
      </c>
      <c r="N1029" s="9">
        <v>1530343</v>
      </c>
      <c r="O1029" s="8">
        <f t="shared" si="65"/>
        <v>86.177957578412816</v>
      </c>
    </row>
    <row r="1030" spans="1:15" ht="12" x14ac:dyDescent="0.2">
      <c r="A1030" s="11" t="s">
        <v>186</v>
      </c>
      <c r="B1030" s="10" t="s">
        <v>185</v>
      </c>
      <c r="C1030" s="9">
        <v>23974755</v>
      </c>
      <c r="D1030" s="9">
        <v>20214061</v>
      </c>
      <c r="E1030" s="8">
        <f t="shared" si="67"/>
        <v>84.313941894296732</v>
      </c>
      <c r="F1030" s="9">
        <v>17203554</v>
      </c>
      <c r="G1030" s="8">
        <f t="shared" si="66"/>
        <v>85.106866947715247</v>
      </c>
      <c r="H1030" s="9">
        <v>17783178</v>
      </c>
      <c r="I1030" s="8">
        <f t="shared" si="66"/>
        <v>103.36921080376764</v>
      </c>
      <c r="J1030" s="9">
        <v>17453065</v>
      </c>
      <c r="K1030" s="8">
        <f t="shared" si="66"/>
        <v>98.143678255933793</v>
      </c>
      <c r="L1030" s="9">
        <v>18520768</v>
      </c>
      <c r="M1030" s="8">
        <f t="shared" si="66"/>
        <v>106.11756731554027</v>
      </c>
      <c r="N1030" s="9">
        <v>15628067</v>
      </c>
      <c r="O1030" s="8">
        <f t="shared" si="65"/>
        <v>84.38131183328899</v>
      </c>
    </row>
    <row r="1031" spans="1:15" ht="12" x14ac:dyDescent="0.2">
      <c r="A1031" s="11" t="s">
        <v>184</v>
      </c>
      <c r="B1031" s="10" t="s">
        <v>183</v>
      </c>
      <c r="C1031" s="9">
        <v>1415360</v>
      </c>
      <c r="D1031" s="9">
        <v>1769743</v>
      </c>
      <c r="E1031" s="8">
        <f t="shared" si="67"/>
        <v>125.03836479764865</v>
      </c>
      <c r="F1031" s="9">
        <v>1705654</v>
      </c>
      <c r="G1031" s="8">
        <f t="shared" si="66"/>
        <v>96.378626727157553</v>
      </c>
      <c r="H1031" s="9">
        <v>2145208</v>
      </c>
      <c r="I1031" s="8">
        <f t="shared" si="66"/>
        <v>125.7704083008629</v>
      </c>
      <c r="J1031" s="9">
        <v>1708110</v>
      </c>
      <c r="K1031" s="8">
        <f t="shared" si="66"/>
        <v>79.624446673702494</v>
      </c>
      <c r="L1031" s="9">
        <v>1564036</v>
      </c>
      <c r="M1031" s="8">
        <f t="shared" si="66"/>
        <v>91.565297316917523</v>
      </c>
      <c r="N1031" s="9">
        <v>1070122</v>
      </c>
      <c r="O1031" s="8">
        <f t="shared" si="65"/>
        <v>68.420547864627153</v>
      </c>
    </row>
    <row r="1032" spans="1:15" ht="12" x14ac:dyDescent="0.2">
      <c r="A1032" s="11" t="s">
        <v>182</v>
      </c>
      <c r="B1032" s="10" t="s">
        <v>181</v>
      </c>
      <c r="C1032" s="9">
        <v>49951884</v>
      </c>
      <c r="D1032" s="9">
        <v>53927804</v>
      </c>
      <c r="E1032" s="8">
        <f t="shared" si="67"/>
        <v>107.95949958564125</v>
      </c>
      <c r="F1032" s="9">
        <v>51239906</v>
      </c>
      <c r="G1032" s="8">
        <f t="shared" si="66"/>
        <v>95.015747349919906</v>
      </c>
      <c r="H1032" s="9">
        <v>60977018</v>
      </c>
      <c r="I1032" s="8">
        <f t="shared" si="66"/>
        <v>119.00298568073096</v>
      </c>
      <c r="J1032" s="9">
        <v>77920737</v>
      </c>
      <c r="K1032" s="8">
        <f t="shared" si="66"/>
        <v>127.78705741235166</v>
      </c>
      <c r="L1032" s="9">
        <v>96683129</v>
      </c>
      <c r="M1032" s="8">
        <f t="shared" si="66"/>
        <v>124.07881742699635</v>
      </c>
      <c r="N1032" s="9">
        <v>111214186</v>
      </c>
      <c r="O1032" s="8">
        <f t="shared" si="65"/>
        <v>115.02956839553673</v>
      </c>
    </row>
    <row r="1033" spans="1:15" ht="12" x14ac:dyDescent="0.2">
      <c r="A1033" s="11" t="s">
        <v>180</v>
      </c>
      <c r="B1033" s="10" t="s">
        <v>179</v>
      </c>
      <c r="C1033" s="9">
        <v>191691</v>
      </c>
      <c r="D1033" s="9">
        <v>200300</v>
      </c>
      <c r="E1033" s="8">
        <f t="shared" si="67"/>
        <v>104.49108200176325</v>
      </c>
      <c r="F1033" s="9">
        <v>203243</v>
      </c>
      <c r="G1033" s="8">
        <f t="shared" si="66"/>
        <v>101.46929605591612</v>
      </c>
      <c r="H1033" s="9">
        <v>91367</v>
      </c>
      <c r="I1033" s="8">
        <f t="shared" si="66"/>
        <v>44.954561780725541</v>
      </c>
      <c r="J1033" s="9">
        <v>355667</v>
      </c>
      <c r="K1033" s="8">
        <f t="shared" si="66"/>
        <v>389.27293224030558</v>
      </c>
      <c r="L1033" s="9">
        <v>170350</v>
      </c>
      <c r="M1033" s="8">
        <f t="shared" si="66"/>
        <v>47.895925120969892</v>
      </c>
      <c r="N1033" s="9">
        <v>139077</v>
      </c>
      <c r="O1033" s="8">
        <f t="shared" si="65"/>
        <v>81.641913707073684</v>
      </c>
    </row>
    <row r="1034" spans="1:15" ht="12" x14ac:dyDescent="0.2">
      <c r="A1034" s="11" t="s">
        <v>178</v>
      </c>
      <c r="B1034" s="10" t="s">
        <v>177</v>
      </c>
      <c r="C1034" s="9">
        <v>5047488</v>
      </c>
      <c r="D1034" s="9">
        <v>1022791</v>
      </c>
      <c r="E1034" s="8">
        <f t="shared" si="67"/>
        <v>20.263366648915262</v>
      </c>
      <c r="F1034" s="9">
        <v>1315085</v>
      </c>
      <c r="G1034" s="8">
        <f t="shared" si="66"/>
        <v>128.57807704604363</v>
      </c>
      <c r="H1034" s="9">
        <v>587258</v>
      </c>
      <c r="I1034" s="8">
        <f t="shared" si="66"/>
        <v>44.655516563568135</v>
      </c>
      <c r="J1034" s="9">
        <v>451021</v>
      </c>
      <c r="K1034" s="8">
        <f t="shared" si="66"/>
        <v>76.801167459617403</v>
      </c>
      <c r="L1034" s="9">
        <v>377405</v>
      </c>
      <c r="M1034" s="8">
        <f t="shared" si="66"/>
        <v>83.677921870600258</v>
      </c>
      <c r="N1034" s="9">
        <v>801389</v>
      </c>
      <c r="O1034" s="8">
        <f t="shared" si="65"/>
        <v>212.34191385911686</v>
      </c>
    </row>
    <row r="1035" spans="1:15" ht="12" x14ac:dyDescent="0.2">
      <c r="A1035" s="11" t="s">
        <v>176</v>
      </c>
      <c r="B1035" s="10" t="s">
        <v>175</v>
      </c>
      <c r="C1035" s="9">
        <v>44712705</v>
      </c>
      <c r="D1035" s="9">
        <v>52704713</v>
      </c>
      <c r="E1035" s="8">
        <f t="shared" si="67"/>
        <v>117.87413219575957</v>
      </c>
      <c r="F1035" s="9">
        <v>49721578</v>
      </c>
      <c r="G1035" s="8">
        <f t="shared" si="66"/>
        <v>94.339908463214655</v>
      </c>
      <c r="H1035" s="9">
        <v>60298393</v>
      </c>
      <c r="I1035" s="8">
        <f t="shared" si="66"/>
        <v>121.2720823140408</v>
      </c>
      <c r="J1035" s="9">
        <v>77114049</v>
      </c>
      <c r="K1035" s="8">
        <f t="shared" si="66"/>
        <v>127.8874032347761</v>
      </c>
      <c r="L1035" s="9">
        <v>96135374</v>
      </c>
      <c r="M1035" s="8">
        <f t="shared" si="66"/>
        <v>124.66648457273979</v>
      </c>
      <c r="N1035" s="9">
        <v>110273720</v>
      </c>
      <c r="O1035" s="8">
        <f t="shared" si="65"/>
        <v>114.70670515100925</v>
      </c>
    </row>
    <row r="1036" spans="1:15" ht="12" x14ac:dyDescent="0.2">
      <c r="A1036" s="11" t="s">
        <v>174</v>
      </c>
      <c r="B1036" s="10" t="s">
        <v>173</v>
      </c>
      <c r="C1036" s="9">
        <v>258514025</v>
      </c>
      <c r="D1036" s="9">
        <v>246242662</v>
      </c>
      <c r="E1036" s="8">
        <f t="shared" si="67"/>
        <v>95.253115183982757</v>
      </c>
      <c r="F1036" s="9">
        <v>297919620</v>
      </c>
      <c r="G1036" s="8">
        <f t="shared" si="66"/>
        <v>120.98619206772545</v>
      </c>
      <c r="H1036" s="9">
        <v>349736925</v>
      </c>
      <c r="I1036" s="8">
        <f t="shared" si="66"/>
        <v>117.39304883646133</v>
      </c>
      <c r="J1036" s="9">
        <v>433038127</v>
      </c>
      <c r="K1036" s="8">
        <f t="shared" si="66"/>
        <v>123.81824624322981</v>
      </c>
      <c r="L1036" s="9">
        <v>559584316</v>
      </c>
      <c r="M1036" s="8">
        <f t="shared" si="66"/>
        <v>129.22287464078192</v>
      </c>
      <c r="N1036" s="9">
        <v>462647532</v>
      </c>
      <c r="O1036" s="8">
        <f t="shared" si="65"/>
        <v>82.677001261772318</v>
      </c>
    </row>
    <row r="1037" spans="1:15" ht="12" x14ac:dyDescent="0.2">
      <c r="A1037" s="11" t="s">
        <v>172</v>
      </c>
      <c r="B1037" s="10" t="s">
        <v>171</v>
      </c>
      <c r="C1037" s="9">
        <v>248670908</v>
      </c>
      <c r="D1037" s="9">
        <v>232500193</v>
      </c>
      <c r="E1037" s="8">
        <f t="shared" si="67"/>
        <v>93.497142416032034</v>
      </c>
      <c r="F1037" s="9">
        <v>288357698</v>
      </c>
      <c r="G1037" s="8">
        <f t="shared" si="66"/>
        <v>124.02471339023791</v>
      </c>
      <c r="H1037" s="9">
        <v>340712033</v>
      </c>
      <c r="I1037" s="8">
        <f t="shared" si="66"/>
        <v>118.15603861562248</v>
      </c>
      <c r="J1037" s="9">
        <v>424323506</v>
      </c>
      <c r="K1037" s="8">
        <f t="shared" si="66"/>
        <v>124.54021722209031</v>
      </c>
      <c r="L1037" s="9">
        <v>551395526</v>
      </c>
      <c r="M1037" s="8">
        <f t="shared" si="66"/>
        <v>129.94696692574934</v>
      </c>
      <c r="N1037" s="9">
        <v>448315440</v>
      </c>
      <c r="O1037" s="8">
        <f t="shared" si="65"/>
        <v>81.30559985718854</v>
      </c>
    </row>
    <row r="1038" spans="1:15" ht="12" x14ac:dyDescent="0.2">
      <c r="A1038" s="11" t="s">
        <v>170</v>
      </c>
      <c r="B1038" s="10" t="s">
        <v>169</v>
      </c>
      <c r="C1038" s="9">
        <v>4627774</v>
      </c>
      <c r="D1038" s="9">
        <v>5786631</v>
      </c>
      <c r="E1038" s="8">
        <f t="shared" si="67"/>
        <v>125.04134817300931</v>
      </c>
      <c r="F1038" s="9">
        <v>5066664</v>
      </c>
      <c r="G1038" s="8">
        <f t="shared" si="66"/>
        <v>87.558097276290809</v>
      </c>
      <c r="H1038" s="9">
        <v>5043904</v>
      </c>
      <c r="I1038" s="8">
        <f t="shared" si="66"/>
        <v>99.550789237257504</v>
      </c>
      <c r="J1038" s="9">
        <v>3403835</v>
      </c>
      <c r="K1038" s="8">
        <f t="shared" si="66"/>
        <v>67.484135304716347</v>
      </c>
      <c r="L1038" s="9">
        <v>3016816</v>
      </c>
      <c r="M1038" s="8">
        <f t="shared" si="66"/>
        <v>88.629913024573753</v>
      </c>
      <c r="N1038" s="9">
        <v>6791151</v>
      </c>
      <c r="O1038" s="8">
        <f t="shared" si="65"/>
        <v>225.10988406319777</v>
      </c>
    </row>
    <row r="1039" spans="1:15" ht="12" x14ac:dyDescent="0.2">
      <c r="A1039" s="11" t="s">
        <v>168</v>
      </c>
      <c r="B1039" s="10" t="s">
        <v>167</v>
      </c>
      <c r="C1039" s="9">
        <v>0</v>
      </c>
      <c r="D1039" s="9">
        <v>0</v>
      </c>
      <c r="E1039" s="8" t="str">
        <f t="shared" si="67"/>
        <v>-</v>
      </c>
      <c r="F1039" s="9">
        <v>0</v>
      </c>
      <c r="G1039" s="8" t="str">
        <f t="shared" si="66"/>
        <v>-</v>
      </c>
      <c r="H1039" s="9">
        <v>0</v>
      </c>
      <c r="I1039" s="8" t="str">
        <f t="shared" si="66"/>
        <v>-</v>
      </c>
      <c r="J1039" s="9">
        <v>91684</v>
      </c>
      <c r="K1039" s="8" t="str">
        <f t="shared" si="66"/>
        <v>-</v>
      </c>
      <c r="L1039" s="9">
        <v>36226</v>
      </c>
      <c r="M1039" s="8">
        <f t="shared" si="66"/>
        <v>39.51180140482527</v>
      </c>
      <c r="N1039" s="9">
        <v>183371</v>
      </c>
      <c r="O1039" s="8">
        <f t="shared" si="65"/>
        <v>506.1861646331364</v>
      </c>
    </row>
    <row r="1040" spans="1:15" ht="12" x14ac:dyDescent="0.2">
      <c r="A1040" s="11" t="s">
        <v>166</v>
      </c>
      <c r="B1040" s="10" t="s">
        <v>165</v>
      </c>
      <c r="C1040" s="9">
        <v>53843</v>
      </c>
      <c r="D1040" s="9">
        <v>58764</v>
      </c>
      <c r="E1040" s="8">
        <f t="shared" si="67"/>
        <v>109.13953531563992</v>
      </c>
      <c r="F1040" s="9">
        <v>131502</v>
      </c>
      <c r="G1040" s="8">
        <f t="shared" si="66"/>
        <v>223.77986522360632</v>
      </c>
      <c r="H1040" s="9">
        <v>331041</v>
      </c>
      <c r="I1040" s="8">
        <f t="shared" si="66"/>
        <v>251.73837660263723</v>
      </c>
      <c r="J1040" s="9">
        <v>140300</v>
      </c>
      <c r="K1040" s="8">
        <f t="shared" si="66"/>
        <v>42.381457281726433</v>
      </c>
      <c r="L1040" s="9">
        <v>5500</v>
      </c>
      <c r="M1040" s="8">
        <f t="shared" si="66"/>
        <v>3.9201710620099783</v>
      </c>
      <c r="N1040" s="9">
        <v>15000</v>
      </c>
      <c r="O1040" s="8">
        <f t="shared" si="65"/>
        <v>272.72727272727269</v>
      </c>
    </row>
    <row r="1041" spans="1:15" ht="12" x14ac:dyDescent="0.2">
      <c r="A1041" s="11" t="s">
        <v>164</v>
      </c>
      <c r="B1041" s="10" t="s">
        <v>163</v>
      </c>
      <c r="C1041" s="9">
        <v>5161500</v>
      </c>
      <c r="D1041" s="9">
        <v>7897074</v>
      </c>
      <c r="E1041" s="8">
        <f t="shared" si="67"/>
        <v>152.99959314152863</v>
      </c>
      <c r="F1041" s="9">
        <v>4363756</v>
      </c>
      <c r="G1041" s="8">
        <f t="shared" si="66"/>
        <v>55.257884122650999</v>
      </c>
      <c r="H1041" s="9">
        <v>3649947</v>
      </c>
      <c r="I1041" s="8">
        <f t="shared" si="66"/>
        <v>83.642325556241005</v>
      </c>
      <c r="J1041" s="9">
        <v>5078802</v>
      </c>
      <c r="K1041" s="8">
        <f t="shared" si="66"/>
        <v>139.14728076873445</v>
      </c>
      <c r="L1041" s="9">
        <v>5130248</v>
      </c>
      <c r="M1041" s="8">
        <f t="shared" si="66"/>
        <v>101.012955417439</v>
      </c>
      <c r="N1041" s="9">
        <v>7342570</v>
      </c>
      <c r="O1041" s="8">
        <f t="shared" si="65"/>
        <v>143.12310048169212</v>
      </c>
    </row>
    <row r="1042" spans="1:15" ht="12" x14ac:dyDescent="0.2">
      <c r="A1042" s="11" t="s">
        <v>162</v>
      </c>
      <c r="B1042" s="10" t="s">
        <v>161</v>
      </c>
      <c r="C1042" s="9">
        <v>2857809</v>
      </c>
      <c r="D1042" s="9">
        <v>2679367</v>
      </c>
      <c r="E1042" s="8">
        <f t="shared" si="67"/>
        <v>93.755985791912607</v>
      </c>
      <c r="F1042" s="9">
        <v>2589710</v>
      </c>
      <c r="G1042" s="8">
        <f t="shared" si="66"/>
        <v>96.65379919958707</v>
      </c>
      <c r="H1042" s="9">
        <v>2457589</v>
      </c>
      <c r="I1042" s="8">
        <f t="shared" si="66"/>
        <v>94.898231848353674</v>
      </c>
      <c r="J1042" s="9">
        <v>3110974</v>
      </c>
      <c r="K1042" s="8">
        <f t="shared" si="66"/>
        <v>126.58642270941154</v>
      </c>
      <c r="L1042" s="9">
        <v>4085567</v>
      </c>
      <c r="M1042" s="8">
        <f t="shared" si="66"/>
        <v>131.32758422281896</v>
      </c>
      <c r="N1042" s="9">
        <v>7306059</v>
      </c>
      <c r="O1042" s="8">
        <f t="shared" si="65"/>
        <v>178.82607236645489</v>
      </c>
    </row>
    <row r="1043" spans="1:15" ht="12" x14ac:dyDescent="0.2">
      <c r="A1043" s="11" t="s">
        <v>160</v>
      </c>
      <c r="B1043" s="10" t="s">
        <v>159</v>
      </c>
      <c r="C1043" s="9">
        <v>38582237</v>
      </c>
      <c r="D1043" s="9">
        <v>55897911</v>
      </c>
      <c r="E1043" s="8">
        <f t="shared" si="67"/>
        <v>144.8799119657059</v>
      </c>
      <c r="F1043" s="9">
        <v>47793128</v>
      </c>
      <c r="G1043" s="8">
        <f t="shared" si="66"/>
        <v>85.500740805859451</v>
      </c>
      <c r="H1043" s="9">
        <v>51609082</v>
      </c>
      <c r="I1043" s="8">
        <f t="shared" si="66"/>
        <v>107.98431523460863</v>
      </c>
      <c r="J1043" s="9">
        <v>66251907</v>
      </c>
      <c r="K1043" s="8">
        <f t="shared" si="66"/>
        <v>128.37257403648451</v>
      </c>
      <c r="L1043" s="9">
        <v>87310266</v>
      </c>
      <c r="M1043" s="8">
        <f t="shared" si="66"/>
        <v>131.78528732765383</v>
      </c>
      <c r="N1043" s="9">
        <v>81044277</v>
      </c>
      <c r="O1043" s="8">
        <f t="shared" si="65"/>
        <v>92.823307857062304</v>
      </c>
    </row>
    <row r="1044" spans="1:15" ht="12" x14ac:dyDescent="0.2">
      <c r="A1044" s="11" t="s">
        <v>158</v>
      </c>
      <c r="B1044" s="10" t="s">
        <v>157</v>
      </c>
      <c r="C1044" s="9">
        <v>10300</v>
      </c>
      <c r="D1044" s="9">
        <v>0</v>
      </c>
      <c r="E1044" s="8">
        <f t="shared" si="67"/>
        <v>0</v>
      </c>
      <c r="F1044" s="9">
        <v>0</v>
      </c>
      <c r="G1044" s="8" t="str">
        <f t="shared" si="66"/>
        <v>-</v>
      </c>
      <c r="H1044" s="9">
        <v>0</v>
      </c>
      <c r="I1044" s="8" t="str">
        <f t="shared" si="66"/>
        <v>-</v>
      </c>
      <c r="J1044" s="9">
        <v>0</v>
      </c>
      <c r="K1044" s="8" t="str">
        <f t="shared" si="66"/>
        <v>-</v>
      </c>
      <c r="L1044" s="9">
        <v>0</v>
      </c>
      <c r="M1044" s="8" t="str">
        <f t="shared" si="66"/>
        <v>-</v>
      </c>
      <c r="N1044" s="9">
        <v>345678</v>
      </c>
      <c r="O1044" s="8" t="str">
        <f t="shared" si="65"/>
        <v>-</v>
      </c>
    </row>
    <row r="1045" spans="1:15" ht="12" x14ac:dyDescent="0.2">
      <c r="A1045" s="11" t="s">
        <v>156</v>
      </c>
      <c r="B1045" s="10" t="s">
        <v>155</v>
      </c>
      <c r="C1045" s="9">
        <v>346684</v>
      </c>
      <c r="D1045" s="9">
        <v>372031</v>
      </c>
      <c r="E1045" s="8">
        <f t="shared" si="67"/>
        <v>107.31126905193203</v>
      </c>
      <c r="F1045" s="9">
        <v>300911</v>
      </c>
      <c r="G1045" s="8">
        <f t="shared" si="66"/>
        <v>80.883313487316926</v>
      </c>
      <c r="H1045" s="9">
        <v>384633</v>
      </c>
      <c r="I1045" s="8">
        <f t="shared" si="66"/>
        <v>127.82284462847819</v>
      </c>
      <c r="J1045" s="9">
        <v>427953</v>
      </c>
      <c r="K1045" s="8">
        <f t="shared" si="66"/>
        <v>111.26268416906507</v>
      </c>
      <c r="L1045" s="9">
        <v>457465</v>
      </c>
      <c r="M1045" s="8">
        <f t="shared" si="66"/>
        <v>106.89608438309814</v>
      </c>
      <c r="N1045" s="9">
        <v>271090</v>
      </c>
      <c r="O1045" s="8">
        <f t="shared" si="65"/>
        <v>59.25917829779327</v>
      </c>
    </row>
    <row r="1046" spans="1:15" ht="12" x14ac:dyDescent="0.2">
      <c r="A1046" s="11" t="s">
        <v>154</v>
      </c>
      <c r="B1046" s="10" t="s">
        <v>153</v>
      </c>
      <c r="C1046" s="9">
        <v>19626274</v>
      </c>
      <c r="D1046" s="9">
        <v>30614388</v>
      </c>
      <c r="E1046" s="8">
        <f t="shared" si="67"/>
        <v>155.98675530566831</v>
      </c>
      <c r="F1046" s="9">
        <v>24312382</v>
      </c>
      <c r="G1046" s="8">
        <f t="shared" si="66"/>
        <v>79.41488818917432</v>
      </c>
      <c r="H1046" s="9">
        <v>30129258</v>
      </c>
      <c r="I1046" s="8">
        <f t="shared" si="66"/>
        <v>123.92557010662304</v>
      </c>
      <c r="J1046" s="9">
        <v>45298878</v>
      </c>
      <c r="K1046" s="8">
        <f t="shared" si="66"/>
        <v>150.34846858824071</v>
      </c>
      <c r="L1046" s="9">
        <v>54899587</v>
      </c>
      <c r="M1046" s="8">
        <f t="shared" si="66"/>
        <v>121.19414304257161</v>
      </c>
      <c r="N1046" s="9">
        <v>52269180</v>
      </c>
      <c r="O1046" s="8">
        <f t="shared" si="65"/>
        <v>95.208694375059693</v>
      </c>
    </row>
    <row r="1047" spans="1:15" ht="12" x14ac:dyDescent="0.2">
      <c r="A1047" s="11" t="s">
        <v>152</v>
      </c>
      <c r="B1047" s="10" t="s">
        <v>151</v>
      </c>
      <c r="C1047" s="9">
        <v>18598979</v>
      </c>
      <c r="D1047" s="9">
        <v>24911492</v>
      </c>
      <c r="E1047" s="8">
        <f t="shared" si="67"/>
        <v>133.94010499178478</v>
      </c>
      <c r="F1047" s="9">
        <v>23179835</v>
      </c>
      <c r="G1047" s="8">
        <f t="shared" si="66"/>
        <v>93.04876239448042</v>
      </c>
      <c r="H1047" s="9">
        <v>21095191</v>
      </c>
      <c r="I1047" s="8">
        <f t="shared" si="66"/>
        <v>91.006648666826138</v>
      </c>
      <c r="J1047" s="9">
        <v>20525076</v>
      </c>
      <c r="K1047" s="8">
        <f t="shared" si="66"/>
        <v>97.297417217033029</v>
      </c>
      <c r="L1047" s="9">
        <v>31953214</v>
      </c>
      <c r="M1047" s="8">
        <f t="shared" si="66"/>
        <v>155.67890710855346</v>
      </c>
      <c r="N1047" s="9">
        <v>28158329</v>
      </c>
      <c r="O1047" s="8">
        <f t="shared" si="65"/>
        <v>88.12362036570093</v>
      </c>
    </row>
    <row r="1048" spans="1:15" ht="12" x14ac:dyDescent="0.2">
      <c r="A1048" s="11" t="s">
        <v>150</v>
      </c>
      <c r="B1048" s="10" t="s">
        <v>149</v>
      </c>
      <c r="C1048" s="9">
        <v>5764560</v>
      </c>
      <c r="D1048" s="9">
        <v>3445820</v>
      </c>
      <c r="E1048" s="8">
        <f t="shared" si="67"/>
        <v>59.775941268717823</v>
      </c>
      <c r="F1048" s="9">
        <v>10749824</v>
      </c>
      <c r="G1048" s="8">
        <f t="shared" si="66"/>
        <v>311.96707895363079</v>
      </c>
      <c r="H1048" s="9">
        <v>5788893</v>
      </c>
      <c r="I1048" s="8">
        <f t="shared" si="66"/>
        <v>53.851049096245674</v>
      </c>
      <c r="J1048" s="9">
        <v>3717462</v>
      </c>
      <c r="K1048" s="8">
        <f t="shared" si="66"/>
        <v>64.217148252697015</v>
      </c>
      <c r="L1048" s="9">
        <v>2532801</v>
      </c>
      <c r="M1048" s="8">
        <f t="shared" si="66"/>
        <v>68.132532356753075</v>
      </c>
      <c r="N1048" s="9">
        <v>2836133</v>
      </c>
      <c r="O1048" s="8">
        <f t="shared" si="65"/>
        <v>111.97614814586696</v>
      </c>
    </row>
    <row r="1049" spans="1:15" ht="12" x14ac:dyDescent="0.2">
      <c r="A1049" s="11" t="s">
        <v>148</v>
      </c>
      <c r="B1049" s="10" t="s">
        <v>147</v>
      </c>
      <c r="C1049" s="9">
        <v>168030</v>
      </c>
      <c r="D1049" s="9">
        <v>469776</v>
      </c>
      <c r="E1049" s="8">
        <f t="shared" si="67"/>
        <v>279.57864667023745</v>
      </c>
      <c r="F1049" s="9">
        <v>380447</v>
      </c>
      <c r="G1049" s="8">
        <f t="shared" si="66"/>
        <v>80.984767208201362</v>
      </c>
      <c r="H1049" s="9">
        <v>364165</v>
      </c>
      <c r="I1049" s="8">
        <f t="shared" si="66"/>
        <v>95.720297439590794</v>
      </c>
      <c r="J1049" s="9">
        <v>699667</v>
      </c>
      <c r="K1049" s="8">
        <f t="shared" si="66"/>
        <v>192.12911729573133</v>
      </c>
      <c r="L1049" s="9">
        <v>820986</v>
      </c>
      <c r="M1049" s="8">
        <f t="shared" si="66"/>
        <v>117.33953437849721</v>
      </c>
      <c r="N1049" s="9">
        <v>811188</v>
      </c>
      <c r="O1049" s="8">
        <f t="shared" si="65"/>
        <v>98.806556993663719</v>
      </c>
    </row>
    <row r="1050" spans="1:15" ht="12" x14ac:dyDescent="0.2">
      <c r="A1050" s="11" t="s">
        <v>146</v>
      </c>
      <c r="B1050" s="10" t="s">
        <v>145</v>
      </c>
      <c r="C1050" s="9">
        <v>2081200</v>
      </c>
      <c r="D1050" s="9">
        <v>227143</v>
      </c>
      <c r="E1050" s="8">
        <f t="shared" si="67"/>
        <v>10.914039976936381</v>
      </c>
      <c r="F1050" s="9">
        <v>263994</v>
      </c>
      <c r="G1050" s="8">
        <f t="shared" si="66"/>
        <v>116.22370048823869</v>
      </c>
      <c r="H1050" s="9">
        <v>154084</v>
      </c>
      <c r="I1050" s="8">
        <f t="shared" si="66"/>
        <v>58.366478026015741</v>
      </c>
      <c r="J1050" s="9">
        <v>10000</v>
      </c>
      <c r="K1050" s="8">
        <f t="shared" si="66"/>
        <v>6.4899665117727992</v>
      </c>
      <c r="L1050" s="9">
        <v>10000</v>
      </c>
      <c r="M1050" s="8">
        <f t="shared" si="66"/>
        <v>100</v>
      </c>
      <c r="N1050" s="9">
        <v>20250</v>
      </c>
      <c r="O1050" s="8">
        <f t="shared" si="65"/>
        <v>202.5</v>
      </c>
    </row>
    <row r="1051" spans="1:15" ht="12" x14ac:dyDescent="0.2">
      <c r="A1051" s="11" t="s">
        <v>144</v>
      </c>
      <c r="B1051" s="10" t="s">
        <v>143</v>
      </c>
      <c r="C1051" s="9">
        <v>42519</v>
      </c>
      <c r="D1051" s="9">
        <v>53219</v>
      </c>
      <c r="E1051" s="8">
        <f t="shared" si="67"/>
        <v>125.16522025447448</v>
      </c>
      <c r="F1051" s="9">
        <v>0</v>
      </c>
      <c r="G1051" s="8">
        <f t="shared" si="66"/>
        <v>0</v>
      </c>
      <c r="H1051" s="9">
        <v>0</v>
      </c>
      <c r="I1051" s="8" t="str">
        <f t="shared" si="66"/>
        <v>-</v>
      </c>
      <c r="J1051" s="9">
        <v>100000</v>
      </c>
      <c r="K1051" s="8" t="str">
        <f t="shared" si="66"/>
        <v>-</v>
      </c>
      <c r="L1051" s="9">
        <v>0</v>
      </c>
      <c r="M1051" s="8">
        <f t="shared" si="66"/>
        <v>0</v>
      </c>
      <c r="N1051" s="9">
        <v>0</v>
      </c>
      <c r="O1051" s="8" t="str">
        <f t="shared" ref="O1051:O1114" si="68">IF(L1051&gt;0,IF(N1051/L1051&gt;=100, "&gt;&gt;100", N1051/L1051*100), "-")</f>
        <v>-</v>
      </c>
    </row>
    <row r="1052" spans="1:15" ht="12" x14ac:dyDescent="0.2">
      <c r="A1052" s="11" t="s">
        <v>142</v>
      </c>
      <c r="B1052" s="10" t="s">
        <v>141</v>
      </c>
      <c r="C1052" s="9">
        <v>1063055</v>
      </c>
      <c r="D1052" s="9">
        <v>728992</v>
      </c>
      <c r="E1052" s="8">
        <f t="shared" si="67"/>
        <v>68.575191311832413</v>
      </c>
      <c r="F1052" s="9">
        <v>0</v>
      </c>
      <c r="G1052" s="8">
        <f t="shared" si="66"/>
        <v>0</v>
      </c>
      <c r="H1052" s="9">
        <v>0</v>
      </c>
      <c r="I1052" s="8" t="str">
        <f t="shared" si="66"/>
        <v>-</v>
      </c>
      <c r="J1052" s="9">
        <v>0</v>
      </c>
      <c r="K1052" s="8" t="str">
        <f t="shared" si="66"/>
        <v>-</v>
      </c>
      <c r="L1052" s="9">
        <v>0</v>
      </c>
      <c r="M1052" s="8" t="str">
        <f t="shared" si="66"/>
        <v>-</v>
      </c>
      <c r="N1052" s="9">
        <v>0</v>
      </c>
      <c r="O1052" s="8" t="str">
        <f t="shared" si="68"/>
        <v>-</v>
      </c>
    </row>
    <row r="1053" spans="1:15" ht="12" x14ac:dyDescent="0.2">
      <c r="A1053" s="11" t="s">
        <v>140</v>
      </c>
      <c r="B1053" s="10" t="s">
        <v>139</v>
      </c>
      <c r="C1053" s="9">
        <v>2267611</v>
      </c>
      <c r="D1053" s="9">
        <v>734281</v>
      </c>
      <c r="E1053" s="8">
        <f t="shared" si="67"/>
        <v>32.381259395901679</v>
      </c>
      <c r="F1053" s="9">
        <v>9973630</v>
      </c>
      <c r="G1053" s="8">
        <f t="shared" si="66"/>
        <v>1358.2851796519317</v>
      </c>
      <c r="H1053" s="9">
        <v>5257594</v>
      </c>
      <c r="I1053" s="8">
        <f t="shared" si="66"/>
        <v>52.714949321360429</v>
      </c>
      <c r="J1053" s="9">
        <v>2874537</v>
      </c>
      <c r="K1053" s="8">
        <f t="shared" si="66"/>
        <v>54.674001073494836</v>
      </c>
      <c r="L1053" s="9">
        <v>1648644</v>
      </c>
      <c r="M1053" s="8">
        <f t="shared" si="66"/>
        <v>57.353375517518124</v>
      </c>
      <c r="N1053" s="9">
        <v>1860766</v>
      </c>
      <c r="O1053" s="8">
        <f t="shared" si="68"/>
        <v>112.86645267262065</v>
      </c>
    </row>
    <row r="1054" spans="1:15" ht="12" x14ac:dyDescent="0.2">
      <c r="A1054" s="11" t="s">
        <v>138</v>
      </c>
      <c r="B1054" s="10" t="s">
        <v>137</v>
      </c>
      <c r="C1054" s="9">
        <v>15760</v>
      </c>
      <c r="D1054" s="9">
        <v>15250</v>
      </c>
      <c r="E1054" s="8">
        <f t="shared" si="67"/>
        <v>96.763959390862937</v>
      </c>
      <c r="F1054" s="9">
        <v>11100</v>
      </c>
      <c r="G1054" s="8">
        <f t="shared" si="66"/>
        <v>72.786885245901644</v>
      </c>
      <c r="H1054" s="9">
        <v>13050</v>
      </c>
      <c r="I1054" s="8">
        <f t="shared" si="66"/>
        <v>117.56756756756756</v>
      </c>
      <c r="J1054" s="9">
        <v>33258</v>
      </c>
      <c r="K1054" s="8">
        <f t="shared" si="66"/>
        <v>254.85057471264366</v>
      </c>
      <c r="L1054" s="9">
        <v>24226</v>
      </c>
      <c r="M1054" s="8">
        <f t="shared" si="66"/>
        <v>72.842624330988031</v>
      </c>
      <c r="N1054" s="9">
        <v>93473</v>
      </c>
      <c r="O1054" s="8">
        <f t="shared" si="68"/>
        <v>385.83752992652524</v>
      </c>
    </row>
    <row r="1055" spans="1:15" ht="12" x14ac:dyDescent="0.2">
      <c r="A1055" s="11" t="s">
        <v>136</v>
      </c>
      <c r="B1055" s="10" t="s">
        <v>135</v>
      </c>
      <c r="C1055" s="9">
        <v>126385</v>
      </c>
      <c r="D1055" s="9">
        <v>1217159</v>
      </c>
      <c r="E1055" s="8">
        <f t="shared" si="67"/>
        <v>963.05653360762756</v>
      </c>
      <c r="F1055" s="9">
        <v>120653</v>
      </c>
      <c r="G1055" s="8">
        <f t="shared" si="66"/>
        <v>9.9126736934122821</v>
      </c>
      <c r="H1055" s="9">
        <v>0</v>
      </c>
      <c r="I1055" s="8">
        <f t="shared" si="66"/>
        <v>0</v>
      </c>
      <c r="J1055" s="9">
        <v>0</v>
      </c>
      <c r="K1055" s="8" t="str">
        <f t="shared" si="66"/>
        <v>-</v>
      </c>
      <c r="L1055" s="9">
        <v>28945</v>
      </c>
      <c r="M1055" s="8" t="str">
        <f t="shared" si="66"/>
        <v>-</v>
      </c>
      <c r="N1055" s="9">
        <v>50456</v>
      </c>
      <c r="O1055" s="8">
        <f t="shared" si="68"/>
        <v>174.31680773881499</v>
      </c>
    </row>
    <row r="1056" spans="1:15" ht="12" x14ac:dyDescent="0.2">
      <c r="A1056" s="11" t="s">
        <v>134</v>
      </c>
      <c r="B1056" s="10" t="s">
        <v>133</v>
      </c>
      <c r="C1056" s="9">
        <v>68077720</v>
      </c>
      <c r="D1056" s="9">
        <v>67048987</v>
      </c>
      <c r="E1056" s="8">
        <f t="shared" si="67"/>
        <v>98.488884469103837</v>
      </c>
      <c r="F1056" s="9">
        <v>68487197</v>
      </c>
      <c r="G1056" s="8">
        <f t="shared" si="66"/>
        <v>102.1450137643392</v>
      </c>
      <c r="H1056" s="9">
        <v>67846289</v>
      </c>
      <c r="I1056" s="8">
        <f t="shared" si="66"/>
        <v>99.064192976097416</v>
      </c>
      <c r="J1056" s="9">
        <v>77818071</v>
      </c>
      <c r="K1056" s="8">
        <f t="shared" si="66"/>
        <v>114.69760858991123</v>
      </c>
      <c r="L1056" s="9">
        <v>104157836</v>
      </c>
      <c r="M1056" s="8">
        <f t="shared" si="66"/>
        <v>133.84787705673148</v>
      </c>
      <c r="N1056" s="9">
        <v>85431305</v>
      </c>
      <c r="O1056" s="8">
        <f t="shared" si="68"/>
        <v>82.021006081577966</v>
      </c>
    </row>
    <row r="1057" spans="1:15" ht="12" x14ac:dyDescent="0.2">
      <c r="A1057" s="15" t="s">
        <v>132</v>
      </c>
      <c r="B1057" s="14" t="s">
        <v>131</v>
      </c>
      <c r="C1057" s="13">
        <v>217336170</v>
      </c>
      <c r="D1057" s="13">
        <v>245956127</v>
      </c>
      <c r="E1057" s="12">
        <f t="shared" si="67"/>
        <v>113.16851999370377</v>
      </c>
      <c r="F1057" s="13">
        <v>221278606</v>
      </c>
      <c r="G1057" s="12">
        <f t="shared" si="66"/>
        <v>89.966698003827332</v>
      </c>
      <c r="H1057" s="13">
        <v>187909603</v>
      </c>
      <c r="I1057" s="12">
        <f t="shared" si="66"/>
        <v>84.919914490061458</v>
      </c>
      <c r="J1057" s="13">
        <v>245551179</v>
      </c>
      <c r="K1057" s="12">
        <f t="shared" si="66"/>
        <v>130.67516246096267</v>
      </c>
      <c r="L1057" s="13">
        <v>365258655</v>
      </c>
      <c r="M1057" s="12">
        <f t="shared" si="66"/>
        <v>148.75051974399193</v>
      </c>
      <c r="N1057" s="13">
        <v>357743089</v>
      </c>
      <c r="O1057" s="12">
        <f t="shared" si="68"/>
        <v>97.942398928233473</v>
      </c>
    </row>
    <row r="1058" spans="1:15" ht="12" x14ac:dyDescent="0.2">
      <c r="A1058" s="11" t="s">
        <v>130</v>
      </c>
      <c r="B1058" s="10" t="s">
        <v>129</v>
      </c>
      <c r="C1058" s="9">
        <v>80109367</v>
      </c>
      <c r="D1058" s="9">
        <v>80730228</v>
      </c>
      <c r="E1058" s="8">
        <f t="shared" si="67"/>
        <v>100.77501673431024</v>
      </c>
      <c r="F1058" s="9">
        <v>80391976</v>
      </c>
      <c r="G1058" s="8">
        <f t="shared" si="66"/>
        <v>99.581009482594311</v>
      </c>
      <c r="H1058" s="9">
        <v>70582310</v>
      </c>
      <c r="I1058" s="8">
        <f t="shared" si="66"/>
        <v>87.797705084397975</v>
      </c>
      <c r="J1058" s="9">
        <v>95981597</v>
      </c>
      <c r="K1058" s="8">
        <f t="shared" si="66"/>
        <v>135.9853439197442</v>
      </c>
      <c r="L1058" s="9">
        <v>172533439</v>
      </c>
      <c r="M1058" s="8">
        <f t="shared" si="66"/>
        <v>179.75679129406444</v>
      </c>
      <c r="N1058" s="9">
        <v>202016820</v>
      </c>
      <c r="O1058" s="8">
        <f t="shared" si="68"/>
        <v>117.08850247864126</v>
      </c>
    </row>
    <row r="1059" spans="1:15" ht="12" x14ac:dyDescent="0.2">
      <c r="A1059" s="11" t="s">
        <v>128</v>
      </c>
      <c r="B1059" s="10" t="s">
        <v>127</v>
      </c>
      <c r="C1059" s="9">
        <v>50545145</v>
      </c>
      <c r="D1059" s="9">
        <v>74071929</v>
      </c>
      <c r="E1059" s="8">
        <f t="shared" si="67"/>
        <v>146.54608073633977</v>
      </c>
      <c r="F1059" s="9">
        <v>42683602</v>
      </c>
      <c r="G1059" s="8">
        <f t="shared" si="66"/>
        <v>57.624531419993133</v>
      </c>
      <c r="H1059" s="9">
        <v>33919972</v>
      </c>
      <c r="I1059" s="8">
        <f t="shared" si="66"/>
        <v>79.468391631990201</v>
      </c>
      <c r="J1059" s="9">
        <v>41953201</v>
      </c>
      <c r="K1059" s="8">
        <f t="shared" si="66"/>
        <v>123.68288806370478</v>
      </c>
      <c r="L1059" s="9">
        <v>63436891</v>
      </c>
      <c r="M1059" s="8">
        <f t="shared" si="66"/>
        <v>151.20870276382485</v>
      </c>
      <c r="N1059" s="9">
        <v>44656208</v>
      </c>
      <c r="O1059" s="8">
        <f t="shared" si="68"/>
        <v>70.394698252157411</v>
      </c>
    </row>
    <row r="1060" spans="1:15" ht="12" x14ac:dyDescent="0.2">
      <c r="A1060" s="11" t="s">
        <v>126</v>
      </c>
      <c r="B1060" s="10" t="s">
        <v>125</v>
      </c>
      <c r="C1060" s="9">
        <v>8524723</v>
      </c>
      <c r="D1060" s="9">
        <v>11462367</v>
      </c>
      <c r="E1060" s="8">
        <f t="shared" si="67"/>
        <v>134.46028686210684</v>
      </c>
      <c r="F1060" s="9">
        <v>12100180</v>
      </c>
      <c r="G1060" s="8">
        <f t="shared" si="66"/>
        <v>105.56440916609982</v>
      </c>
      <c r="H1060" s="9">
        <v>7279838</v>
      </c>
      <c r="I1060" s="8">
        <f t="shared" si="66"/>
        <v>60.163055425621771</v>
      </c>
      <c r="J1060" s="9">
        <v>10746469</v>
      </c>
      <c r="K1060" s="8">
        <f t="shared" si="66"/>
        <v>147.61961735961705</v>
      </c>
      <c r="L1060" s="9">
        <v>9501397</v>
      </c>
      <c r="M1060" s="8">
        <f t="shared" si="66"/>
        <v>88.414129329363917</v>
      </c>
      <c r="N1060" s="9">
        <v>15514410</v>
      </c>
      <c r="O1060" s="8">
        <f t="shared" si="68"/>
        <v>163.28556737498707</v>
      </c>
    </row>
    <row r="1061" spans="1:15" ht="12" x14ac:dyDescent="0.2">
      <c r="A1061" s="11" t="s">
        <v>124</v>
      </c>
      <c r="B1061" s="10" t="s">
        <v>123</v>
      </c>
      <c r="C1061" s="9">
        <v>7654398</v>
      </c>
      <c r="D1061" s="9">
        <v>7293874</v>
      </c>
      <c r="E1061" s="8">
        <f t="shared" si="67"/>
        <v>95.289975776017926</v>
      </c>
      <c r="F1061" s="9">
        <v>14472344</v>
      </c>
      <c r="G1061" s="8">
        <f t="shared" si="66"/>
        <v>198.4177955363638</v>
      </c>
      <c r="H1061" s="9">
        <v>10280269</v>
      </c>
      <c r="I1061" s="8">
        <f t="shared" si="66"/>
        <v>71.033890570870895</v>
      </c>
      <c r="J1061" s="9">
        <v>26971866</v>
      </c>
      <c r="K1061" s="8">
        <f t="shared" si="66"/>
        <v>262.36537195670661</v>
      </c>
      <c r="L1061" s="9">
        <v>22457024</v>
      </c>
      <c r="M1061" s="8">
        <f t="shared" si="66"/>
        <v>83.260920842480829</v>
      </c>
      <c r="N1061" s="9">
        <v>10295532</v>
      </c>
      <c r="O1061" s="8">
        <f t="shared" si="68"/>
        <v>45.845486917589795</v>
      </c>
    </row>
    <row r="1062" spans="1:15" ht="12" x14ac:dyDescent="0.2">
      <c r="A1062" s="11" t="s">
        <v>122</v>
      </c>
      <c r="B1062" s="10" t="s">
        <v>121</v>
      </c>
      <c r="C1062" s="9">
        <v>4433942</v>
      </c>
      <c r="D1062" s="9">
        <v>5643160</v>
      </c>
      <c r="E1062" s="8">
        <f t="shared" si="67"/>
        <v>127.27184974453883</v>
      </c>
      <c r="F1062" s="9">
        <v>3282437</v>
      </c>
      <c r="G1062" s="8">
        <f t="shared" si="66"/>
        <v>58.166647764727564</v>
      </c>
      <c r="H1062" s="9">
        <v>3615709</v>
      </c>
      <c r="I1062" s="8">
        <f t="shared" si="66"/>
        <v>110.15318801244321</v>
      </c>
      <c r="J1062" s="9">
        <v>3852261</v>
      </c>
      <c r="K1062" s="8">
        <f t="shared" si="66"/>
        <v>106.54234065849879</v>
      </c>
      <c r="L1062" s="9">
        <v>3097691</v>
      </c>
      <c r="M1062" s="8">
        <f t="shared" si="66"/>
        <v>80.412282553025349</v>
      </c>
      <c r="N1062" s="9">
        <v>10994103</v>
      </c>
      <c r="O1062" s="8">
        <f t="shared" si="68"/>
        <v>354.9128366902961</v>
      </c>
    </row>
    <row r="1063" spans="1:15" ht="12" x14ac:dyDescent="0.2">
      <c r="A1063" s="11" t="s">
        <v>120</v>
      </c>
      <c r="B1063" s="10" t="s">
        <v>119</v>
      </c>
      <c r="C1063" s="9">
        <v>66068595</v>
      </c>
      <c r="D1063" s="9">
        <v>66754569</v>
      </c>
      <c r="E1063" s="8">
        <f t="shared" si="67"/>
        <v>101.03827544690485</v>
      </c>
      <c r="F1063" s="9">
        <v>68348067</v>
      </c>
      <c r="G1063" s="8">
        <f t="shared" si="66"/>
        <v>102.38709952572684</v>
      </c>
      <c r="H1063" s="9">
        <v>62231505</v>
      </c>
      <c r="I1063" s="8">
        <f t="shared" si="66"/>
        <v>91.050863223388603</v>
      </c>
      <c r="J1063" s="9">
        <v>66045785</v>
      </c>
      <c r="K1063" s="8">
        <f t="shared" si="66"/>
        <v>106.1291784603313</v>
      </c>
      <c r="L1063" s="9">
        <v>94232213</v>
      </c>
      <c r="M1063" s="8">
        <f t="shared" si="66"/>
        <v>142.67710346693585</v>
      </c>
      <c r="N1063" s="9">
        <v>74266016</v>
      </c>
      <c r="O1063" s="8">
        <f t="shared" si="68"/>
        <v>78.81170741474574</v>
      </c>
    </row>
    <row r="1064" spans="1:15" ht="12" x14ac:dyDescent="0.2">
      <c r="A1064" s="15" t="s">
        <v>118</v>
      </c>
      <c r="B1064" s="14" t="s">
        <v>117</v>
      </c>
      <c r="C1064" s="13">
        <v>838660517</v>
      </c>
      <c r="D1064" s="13">
        <v>942645841</v>
      </c>
      <c r="E1064" s="12">
        <f t="shared" si="67"/>
        <v>112.39897692715633</v>
      </c>
      <c r="F1064" s="13">
        <v>980763705</v>
      </c>
      <c r="G1064" s="12">
        <f t="shared" si="66"/>
        <v>104.04370998545571</v>
      </c>
      <c r="H1064" s="13">
        <v>1029632326</v>
      </c>
      <c r="I1064" s="12">
        <f t="shared" si="66"/>
        <v>104.98271099867016</v>
      </c>
      <c r="J1064" s="13">
        <v>1249542740</v>
      </c>
      <c r="K1064" s="12">
        <f t="shared" si="66"/>
        <v>121.35814974402814</v>
      </c>
      <c r="L1064" s="13">
        <v>1567985865</v>
      </c>
      <c r="M1064" s="12">
        <f t="shared" si="66"/>
        <v>125.48477253367101</v>
      </c>
      <c r="N1064" s="13">
        <v>1507609632</v>
      </c>
      <c r="O1064" s="12">
        <f t="shared" si="68"/>
        <v>96.149440224705089</v>
      </c>
    </row>
    <row r="1065" spans="1:15" ht="12" x14ac:dyDescent="0.2">
      <c r="A1065" s="11" t="s">
        <v>116</v>
      </c>
      <c r="B1065" s="10" t="s">
        <v>115</v>
      </c>
      <c r="C1065" s="9">
        <v>58700273</v>
      </c>
      <c r="D1065" s="9">
        <v>70132901</v>
      </c>
      <c r="E1065" s="8">
        <f t="shared" si="67"/>
        <v>119.47627739312216</v>
      </c>
      <c r="F1065" s="9">
        <v>58612067</v>
      </c>
      <c r="G1065" s="8">
        <f t="shared" si="66"/>
        <v>83.572854058895985</v>
      </c>
      <c r="H1065" s="9">
        <v>50301821</v>
      </c>
      <c r="I1065" s="8">
        <f t="shared" si="66"/>
        <v>85.821612467616944</v>
      </c>
      <c r="J1065" s="9">
        <v>73778082</v>
      </c>
      <c r="K1065" s="8">
        <f t="shared" si="66"/>
        <v>146.67079746476773</v>
      </c>
      <c r="L1065" s="9">
        <v>97589640</v>
      </c>
      <c r="M1065" s="8">
        <f t="shared" si="66"/>
        <v>132.2745690244428</v>
      </c>
      <c r="N1065" s="9">
        <v>155084042</v>
      </c>
      <c r="O1065" s="8">
        <f t="shared" si="68"/>
        <v>158.91445239474191</v>
      </c>
    </row>
    <row r="1066" spans="1:15" ht="12" x14ac:dyDescent="0.2">
      <c r="A1066" s="11" t="s">
        <v>114</v>
      </c>
      <c r="B1066" s="10" t="s">
        <v>113</v>
      </c>
      <c r="C1066" s="9">
        <v>310843144</v>
      </c>
      <c r="D1066" s="9">
        <v>407092243</v>
      </c>
      <c r="E1066" s="8">
        <f t="shared" si="67"/>
        <v>130.96388029069738</v>
      </c>
      <c r="F1066" s="9">
        <v>426869102</v>
      </c>
      <c r="G1066" s="8">
        <f t="shared" si="66"/>
        <v>104.85807807445744</v>
      </c>
      <c r="H1066" s="9">
        <v>421644839</v>
      </c>
      <c r="I1066" s="8">
        <f t="shared" si="66"/>
        <v>98.776144027402566</v>
      </c>
      <c r="J1066" s="9">
        <v>540381664</v>
      </c>
      <c r="K1066" s="8">
        <f t="shared" si="66"/>
        <v>128.16038855867509</v>
      </c>
      <c r="L1066" s="9">
        <v>666619893</v>
      </c>
      <c r="M1066" s="8">
        <f t="shared" si="66"/>
        <v>123.36093864946535</v>
      </c>
      <c r="N1066" s="9">
        <v>651015257</v>
      </c>
      <c r="O1066" s="8">
        <f t="shared" si="68"/>
        <v>97.659140364117519</v>
      </c>
    </row>
    <row r="1067" spans="1:15" ht="12" x14ac:dyDescent="0.2">
      <c r="A1067" s="11" t="s">
        <v>112</v>
      </c>
      <c r="B1067" s="10" t="s">
        <v>111</v>
      </c>
      <c r="C1067" s="9">
        <v>56386914</v>
      </c>
      <c r="D1067" s="9">
        <v>50000242</v>
      </c>
      <c r="E1067" s="8">
        <f t="shared" si="67"/>
        <v>88.673485482819643</v>
      </c>
      <c r="F1067" s="9">
        <v>46376710</v>
      </c>
      <c r="G1067" s="8">
        <f t="shared" si="66"/>
        <v>92.752971075619996</v>
      </c>
      <c r="H1067" s="9">
        <v>50042536</v>
      </c>
      <c r="I1067" s="8">
        <f t="shared" si="66"/>
        <v>107.90445462819591</v>
      </c>
      <c r="J1067" s="9">
        <v>39524363</v>
      </c>
      <c r="K1067" s="8">
        <f t="shared" si="66"/>
        <v>78.981534828690542</v>
      </c>
      <c r="L1067" s="9">
        <v>39854494</v>
      </c>
      <c r="M1067" s="8">
        <f t="shared" si="66"/>
        <v>100.83525950816717</v>
      </c>
      <c r="N1067" s="9">
        <v>49601389</v>
      </c>
      <c r="O1067" s="8">
        <f t="shared" si="68"/>
        <v>124.4562005981057</v>
      </c>
    </row>
    <row r="1068" spans="1:15" ht="12" x14ac:dyDescent="0.2">
      <c r="A1068" s="11" t="s">
        <v>110</v>
      </c>
      <c r="B1068" s="10" t="s">
        <v>109</v>
      </c>
      <c r="C1068" s="9">
        <v>146959050</v>
      </c>
      <c r="D1068" s="9">
        <v>153386845</v>
      </c>
      <c r="E1068" s="8">
        <f t="shared" si="67"/>
        <v>104.37386809454743</v>
      </c>
      <c r="F1068" s="9">
        <v>150603532</v>
      </c>
      <c r="G1068" s="8">
        <f t="shared" si="66"/>
        <v>98.185429135073477</v>
      </c>
      <c r="H1068" s="9">
        <v>155960904</v>
      </c>
      <c r="I1068" s="8">
        <f t="shared" si="66"/>
        <v>103.55726849752767</v>
      </c>
      <c r="J1068" s="9">
        <v>168349472</v>
      </c>
      <c r="K1068" s="8">
        <f t="shared" si="66"/>
        <v>107.94338047694312</v>
      </c>
      <c r="L1068" s="9">
        <v>190384515</v>
      </c>
      <c r="M1068" s="8">
        <f t="shared" si="66"/>
        <v>113.08886968175345</v>
      </c>
      <c r="N1068" s="9">
        <v>180539780</v>
      </c>
      <c r="O1068" s="8">
        <f t="shared" si="68"/>
        <v>94.829025354294174</v>
      </c>
    </row>
    <row r="1069" spans="1:15" ht="12" x14ac:dyDescent="0.2">
      <c r="A1069" s="11" t="s">
        <v>108</v>
      </c>
      <c r="B1069" s="10" t="s">
        <v>107</v>
      </c>
      <c r="C1069" s="9">
        <v>23833117</v>
      </c>
      <c r="D1069" s="9">
        <v>26854707</v>
      </c>
      <c r="E1069" s="8">
        <f t="shared" si="67"/>
        <v>112.67811507827533</v>
      </c>
      <c r="F1069" s="9">
        <v>27537612</v>
      </c>
      <c r="G1069" s="8">
        <f t="shared" si="66"/>
        <v>102.54296202151825</v>
      </c>
      <c r="H1069" s="9">
        <v>42974226</v>
      </c>
      <c r="I1069" s="8">
        <f t="shared" si="66"/>
        <v>156.05647287063235</v>
      </c>
      <c r="J1069" s="9">
        <v>39060195</v>
      </c>
      <c r="K1069" s="8">
        <f t="shared" si="66"/>
        <v>90.892143118528764</v>
      </c>
      <c r="L1069" s="9">
        <v>33530794</v>
      </c>
      <c r="M1069" s="8">
        <f t="shared" si="66"/>
        <v>85.843898116740064</v>
      </c>
      <c r="N1069" s="9">
        <v>38808466</v>
      </c>
      <c r="O1069" s="8">
        <f t="shared" si="68"/>
        <v>115.73977639777931</v>
      </c>
    </row>
    <row r="1070" spans="1:15" ht="12" x14ac:dyDescent="0.2">
      <c r="A1070" s="11" t="s">
        <v>106</v>
      </c>
      <c r="B1070" s="10" t="s">
        <v>105</v>
      </c>
      <c r="C1070" s="9">
        <v>241938019</v>
      </c>
      <c r="D1070" s="9">
        <v>235178903</v>
      </c>
      <c r="E1070" s="8">
        <f t="shared" si="67"/>
        <v>97.206261327617142</v>
      </c>
      <c r="F1070" s="9">
        <v>270764682</v>
      </c>
      <c r="G1070" s="8">
        <f t="shared" si="66"/>
        <v>115.13136533339473</v>
      </c>
      <c r="H1070" s="9">
        <v>308708000</v>
      </c>
      <c r="I1070" s="8">
        <f t="shared" si="66"/>
        <v>114.01339263294317</v>
      </c>
      <c r="J1070" s="9">
        <v>388448964</v>
      </c>
      <c r="K1070" s="8">
        <f t="shared" si="66"/>
        <v>125.83054666545732</v>
      </c>
      <c r="L1070" s="9">
        <v>540006529</v>
      </c>
      <c r="M1070" s="8">
        <f t="shared" si="66"/>
        <v>139.01608165957163</v>
      </c>
      <c r="N1070" s="9">
        <v>432560698</v>
      </c>
      <c r="O1070" s="8">
        <f t="shared" si="68"/>
        <v>80.102864459996184</v>
      </c>
    </row>
    <row r="1071" spans="1:15" ht="12" x14ac:dyDescent="0.2">
      <c r="A1071" s="15" t="s">
        <v>104</v>
      </c>
      <c r="B1071" s="14" t="s">
        <v>103</v>
      </c>
      <c r="C1071" s="13">
        <v>13724944</v>
      </c>
      <c r="D1071" s="13">
        <v>14289482</v>
      </c>
      <c r="E1071" s="12">
        <f t="shared" si="67"/>
        <v>104.11322625432935</v>
      </c>
      <c r="F1071" s="13">
        <v>15070339</v>
      </c>
      <c r="G1071" s="12">
        <f t="shared" si="66"/>
        <v>105.46455777753177</v>
      </c>
      <c r="H1071" s="13">
        <v>17674437</v>
      </c>
      <c r="I1071" s="12">
        <f t="shared" si="66"/>
        <v>117.2796245658442</v>
      </c>
      <c r="J1071" s="13">
        <v>20988375</v>
      </c>
      <c r="K1071" s="12">
        <f t="shared" si="66"/>
        <v>118.74989285372995</v>
      </c>
      <c r="L1071" s="13">
        <v>25040720</v>
      </c>
      <c r="M1071" s="12">
        <f t="shared" si="66"/>
        <v>119.30756907097381</v>
      </c>
      <c r="N1071" s="13">
        <v>28189843</v>
      </c>
      <c r="O1071" s="12">
        <f t="shared" si="68"/>
        <v>112.57600819784734</v>
      </c>
    </row>
    <row r="1072" spans="1:15" ht="12" x14ac:dyDescent="0.2">
      <c r="A1072" s="11" t="s">
        <v>102</v>
      </c>
      <c r="B1072" s="10" t="s">
        <v>101</v>
      </c>
      <c r="C1072" s="9">
        <v>10458</v>
      </c>
      <c r="D1072" s="9">
        <v>27857</v>
      </c>
      <c r="E1072" s="8">
        <f t="shared" si="67"/>
        <v>266.37024287626696</v>
      </c>
      <c r="F1072" s="9">
        <v>34257</v>
      </c>
      <c r="G1072" s="8">
        <f t="shared" si="66"/>
        <v>122.97447679218867</v>
      </c>
      <c r="H1072" s="9">
        <v>16507</v>
      </c>
      <c r="I1072" s="8">
        <f t="shared" si="66"/>
        <v>48.185772250926817</v>
      </c>
      <c r="J1072" s="9">
        <v>220088</v>
      </c>
      <c r="K1072" s="8">
        <f t="shared" si="66"/>
        <v>1333.3010238080813</v>
      </c>
      <c r="L1072" s="9">
        <v>193293</v>
      </c>
      <c r="M1072" s="8">
        <f t="shared" si="66"/>
        <v>87.825324415688272</v>
      </c>
      <c r="N1072" s="9">
        <v>593996</v>
      </c>
      <c r="O1072" s="8">
        <f t="shared" si="68"/>
        <v>307.30342019628233</v>
      </c>
    </row>
    <row r="1073" spans="1:15" ht="12" x14ac:dyDescent="0.2">
      <c r="A1073" s="11" t="s">
        <v>100</v>
      </c>
      <c r="B1073" s="10" t="s">
        <v>99</v>
      </c>
      <c r="C1073" s="9">
        <v>0</v>
      </c>
      <c r="D1073" s="9">
        <v>0</v>
      </c>
      <c r="E1073" s="8" t="str">
        <f t="shared" si="67"/>
        <v>-</v>
      </c>
      <c r="F1073" s="9">
        <v>0</v>
      </c>
      <c r="G1073" s="8" t="str">
        <f t="shared" si="66"/>
        <v>-</v>
      </c>
      <c r="H1073" s="9">
        <v>0</v>
      </c>
      <c r="I1073" s="8" t="str">
        <f t="shared" si="66"/>
        <v>-</v>
      </c>
      <c r="J1073" s="9">
        <v>0</v>
      </c>
      <c r="K1073" s="8" t="str">
        <f t="shared" si="66"/>
        <v>-</v>
      </c>
      <c r="L1073" s="9">
        <v>0</v>
      </c>
      <c r="M1073" s="8" t="str">
        <f t="shared" ref="M1073" si="69">IF(J1073&gt;0,IF(L1073/J1073&gt;=100, "&gt;&gt;100", L1073/J1073*100), "-")</f>
        <v>-</v>
      </c>
      <c r="N1073" s="9">
        <v>2744</v>
      </c>
      <c r="O1073" s="8" t="str">
        <f t="shared" si="68"/>
        <v>-</v>
      </c>
    </row>
    <row r="1074" spans="1:15" ht="12" x14ac:dyDescent="0.2">
      <c r="A1074" s="11" t="s">
        <v>98</v>
      </c>
      <c r="B1074" s="10" t="s">
        <v>97</v>
      </c>
      <c r="C1074" s="9">
        <v>10458</v>
      </c>
      <c r="D1074" s="9">
        <v>14862</v>
      </c>
      <c r="E1074" s="8">
        <f t="shared" si="67"/>
        <v>142.11130235226622</v>
      </c>
      <c r="F1074" s="9">
        <v>34257</v>
      </c>
      <c r="G1074" s="8">
        <f t="shared" ref="G1074:M1123" si="70">IF(D1074&gt;0,IF(F1074/D1074&gt;=100, "&gt;&gt;100", F1074/D1074*100), "-")</f>
        <v>230.50060557125556</v>
      </c>
      <c r="H1074" s="9">
        <v>11508</v>
      </c>
      <c r="I1074" s="8">
        <f t="shared" si="70"/>
        <v>33.593134249934323</v>
      </c>
      <c r="J1074" s="9">
        <v>127905</v>
      </c>
      <c r="K1074" s="8">
        <f t="shared" si="70"/>
        <v>1111.444212721585</v>
      </c>
      <c r="L1074" s="9">
        <v>58293</v>
      </c>
      <c r="M1074" s="8">
        <f t="shared" si="70"/>
        <v>45.575231617215898</v>
      </c>
      <c r="N1074" s="9">
        <v>428040</v>
      </c>
      <c r="O1074" s="8">
        <f t="shared" si="68"/>
        <v>734.29056662034884</v>
      </c>
    </row>
    <row r="1075" spans="1:15" ht="12" x14ac:dyDescent="0.2">
      <c r="A1075" s="11" t="s">
        <v>96</v>
      </c>
      <c r="B1075" s="10" t="s">
        <v>95</v>
      </c>
      <c r="C1075" s="9">
        <v>0</v>
      </c>
      <c r="D1075" s="9">
        <v>12995</v>
      </c>
      <c r="E1075" s="8" t="str">
        <f t="shared" si="67"/>
        <v>-</v>
      </c>
      <c r="F1075" s="9">
        <v>0</v>
      </c>
      <c r="G1075" s="8">
        <f t="shared" si="70"/>
        <v>0</v>
      </c>
      <c r="H1075" s="9">
        <v>4999</v>
      </c>
      <c r="I1075" s="8" t="str">
        <f t="shared" si="70"/>
        <v>-</v>
      </c>
      <c r="J1075" s="9">
        <v>92183</v>
      </c>
      <c r="K1075" s="8">
        <f t="shared" si="70"/>
        <v>1844.0288057611522</v>
      </c>
      <c r="L1075" s="9">
        <v>135000</v>
      </c>
      <c r="M1075" s="8">
        <f t="shared" si="70"/>
        <v>146.44782660577329</v>
      </c>
      <c r="N1075" s="9">
        <v>163212</v>
      </c>
      <c r="O1075" s="8">
        <f t="shared" si="68"/>
        <v>120.89777777777778</v>
      </c>
    </row>
    <row r="1076" spans="1:15" ht="12" x14ac:dyDescent="0.2">
      <c r="A1076" s="11" t="s">
        <v>94</v>
      </c>
      <c r="B1076" s="10" t="s">
        <v>93</v>
      </c>
      <c r="C1076" s="9">
        <v>2457161</v>
      </c>
      <c r="D1076" s="9">
        <v>2061883</v>
      </c>
      <c r="E1076" s="8">
        <f t="shared" si="67"/>
        <v>83.913223431431632</v>
      </c>
      <c r="F1076" s="9">
        <v>2109447</v>
      </c>
      <c r="G1076" s="8">
        <f t="shared" si="70"/>
        <v>102.30682342305553</v>
      </c>
      <c r="H1076" s="9">
        <v>3008617</v>
      </c>
      <c r="I1076" s="8">
        <f t="shared" si="70"/>
        <v>142.62586355570915</v>
      </c>
      <c r="J1076" s="9">
        <v>2630477</v>
      </c>
      <c r="K1076" s="8">
        <f t="shared" si="70"/>
        <v>87.431434443134506</v>
      </c>
      <c r="L1076" s="9">
        <v>3206030</v>
      </c>
      <c r="M1076" s="8">
        <f t="shared" si="70"/>
        <v>121.88017610494217</v>
      </c>
      <c r="N1076" s="9">
        <v>3499583</v>
      </c>
      <c r="O1076" s="8">
        <f t="shared" si="68"/>
        <v>109.15627738979362</v>
      </c>
    </row>
    <row r="1077" spans="1:15" ht="12" x14ac:dyDescent="0.2">
      <c r="A1077" s="11" t="s">
        <v>92</v>
      </c>
      <c r="B1077" s="10" t="s">
        <v>91</v>
      </c>
      <c r="C1077" s="9">
        <v>1821487</v>
      </c>
      <c r="D1077" s="9">
        <v>1650362</v>
      </c>
      <c r="E1077" s="8">
        <f t="shared" si="67"/>
        <v>90.605203331124514</v>
      </c>
      <c r="F1077" s="9">
        <v>1725507</v>
      </c>
      <c r="G1077" s="8">
        <f t="shared" si="70"/>
        <v>104.55324347022048</v>
      </c>
      <c r="H1077" s="9">
        <v>2512044</v>
      </c>
      <c r="I1077" s="8">
        <f t="shared" si="70"/>
        <v>145.58295040240347</v>
      </c>
      <c r="J1077" s="9">
        <v>2414181</v>
      </c>
      <c r="K1077" s="8">
        <f t="shared" si="70"/>
        <v>96.10424817399695</v>
      </c>
      <c r="L1077" s="9">
        <v>2762515</v>
      </c>
      <c r="M1077" s="8">
        <f t="shared" si="70"/>
        <v>114.42866131412681</v>
      </c>
      <c r="N1077" s="9">
        <v>3334494</v>
      </c>
      <c r="O1077" s="8">
        <f t="shared" si="68"/>
        <v>120.7050097465534</v>
      </c>
    </row>
    <row r="1078" spans="1:15" ht="12" x14ac:dyDescent="0.2">
      <c r="A1078" s="11" t="s">
        <v>90</v>
      </c>
      <c r="B1078" s="10" t="s">
        <v>89</v>
      </c>
      <c r="C1078" s="9">
        <v>635674</v>
      </c>
      <c r="D1078" s="9">
        <v>411521</v>
      </c>
      <c r="E1078" s="8">
        <f t="shared" si="67"/>
        <v>64.737742931125069</v>
      </c>
      <c r="F1078" s="9">
        <v>362174</v>
      </c>
      <c r="G1078" s="8">
        <f t="shared" si="70"/>
        <v>88.008631394266629</v>
      </c>
      <c r="H1078" s="9">
        <v>496573</v>
      </c>
      <c r="I1078" s="8">
        <f t="shared" si="70"/>
        <v>137.10895867732086</v>
      </c>
      <c r="J1078" s="9">
        <v>216296</v>
      </c>
      <c r="K1078" s="8">
        <f t="shared" si="70"/>
        <v>43.557744782740905</v>
      </c>
      <c r="L1078" s="9">
        <v>314186</v>
      </c>
      <c r="M1078" s="8">
        <f t="shared" si="70"/>
        <v>145.25742501017126</v>
      </c>
      <c r="N1078" s="9">
        <v>165089</v>
      </c>
      <c r="O1078" s="8">
        <f t="shared" si="68"/>
        <v>52.544989273869611</v>
      </c>
    </row>
    <row r="1079" spans="1:15" ht="12" x14ac:dyDescent="0.2">
      <c r="A1079" s="11" t="s">
        <v>88</v>
      </c>
      <c r="B1079" s="10" t="s">
        <v>87</v>
      </c>
      <c r="C1079" s="9">
        <v>0</v>
      </c>
      <c r="D1079" s="9">
        <v>0</v>
      </c>
      <c r="E1079" s="8" t="str">
        <f t="shared" si="67"/>
        <v>-</v>
      </c>
      <c r="F1079" s="9">
        <v>0</v>
      </c>
      <c r="G1079" s="8" t="str">
        <f t="shared" si="70"/>
        <v>-</v>
      </c>
      <c r="H1079" s="9">
        <v>0</v>
      </c>
      <c r="I1079" s="8" t="str">
        <f t="shared" si="70"/>
        <v>-</v>
      </c>
      <c r="J1079" s="9">
        <v>0</v>
      </c>
      <c r="K1079" s="8" t="str">
        <f t="shared" si="70"/>
        <v>-</v>
      </c>
      <c r="L1079" s="9">
        <v>129329</v>
      </c>
      <c r="M1079" s="8" t="str">
        <f t="shared" si="70"/>
        <v>-</v>
      </c>
      <c r="N1079" s="9">
        <v>0</v>
      </c>
      <c r="O1079" s="8">
        <f t="shared" si="68"/>
        <v>0</v>
      </c>
    </row>
    <row r="1080" spans="1:15" ht="12" x14ac:dyDescent="0.2">
      <c r="A1080" s="11" t="s">
        <v>86</v>
      </c>
      <c r="B1080" s="10" t="s">
        <v>85</v>
      </c>
      <c r="C1080" s="9">
        <v>0</v>
      </c>
      <c r="D1080" s="9">
        <v>0</v>
      </c>
      <c r="E1080" s="8" t="str">
        <f t="shared" si="67"/>
        <v>-</v>
      </c>
      <c r="F1080" s="9">
        <v>21766</v>
      </c>
      <c r="G1080" s="8" t="str">
        <f t="shared" si="70"/>
        <v>-</v>
      </c>
      <c r="H1080" s="9">
        <v>0</v>
      </c>
      <c r="I1080" s="8">
        <f t="shared" si="70"/>
        <v>0</v>
      </c>
      <c r="J1080" s="9">
        <v>0</v>
      </c>
      <c r="K1080" s="8" t="str">
        <f t="shared" si="70"/>
        <v>-</v>
      </c>
      <c r="L1080" s="9">
        <v>0</v>
      </c>
      <c r="M1080" s="8" t="str">
        <f t="shared" si="70"/>
        <v>-</v>
      </c>
      <c r="N1080" s="9">
        <v>0</v>
      </c>
      <c r="O1080" s="8" t="str">
        <f t="shared" si="68"/>
        <v>-</v>
      </c>
    </row>
    <row r="1081" spans="1:15" ht="12" x14ac:dyDescent="0.2">
      <c r="A1081" s="11" t="s">
        <v>84</v>
      </c>
      <c r="B1081" s="10" t="s">
        <v>83</v>
      </c>
      <c r="C1081" s="9">
        <v>394168</v>
      </c>
      <c r="D1081" s="9">
        <v>328737</v>
      </c>
      <c r="E1081" s="8">
        <f t="shared" ref="E1081:E1123" si="71">IF(C1081&gt;0,IF(D1081/C1081&gt;=100, "&gt;&gt;100", D1081/C1081*100), "-")</f>
        <v>83.400225284650205</v>
      </c>
      <c r="F1081" s="9">
        <v>315546</v>
      </c>
      <c r="G1081" s="8">
        <f t="shared" si="70"/>
        <v>95.987369842761836</v>
      </c>
      <c r="H1081" s="9">
        <v>374041</v>
      </c>
      <c r="I1081" s="8">
        <f t="shared" si="70"/>
        <v>118.5377092404911</v>
      </c>
      <c r="J1081" s="9">
        <v>314490</v>
      </c>
      <c r="K1081" s="8">
        <f t="shared" si="70"/>
        <v>84.079018075558565</v>
      </c>
      <c r="L1081" s="9">
        <v>414141</v>
      </c>
      <c r="M1081" s="8">
        <f t="shared" si="70"/>
        <v>131.68654011256319</v>
      </c>
      <c r="N1081" s="9">
        <v>452388</v>
      </c>
      <c r="O1081" s="8">
        <f t="shared" si="68"/>
        <v>109.23526045477266</v>
      </c>
    </row>
    <row r="1082" spans="1:15" ht="12" x14ac:dyDescent="0.2">
      <c r="A1082" s="11" t="s">
        <v>82</v>
      </c>
      <c r="B1082" s="10" t="s">
        <v>81</v>
      </c>
      <c r="C1082" s="9">
        <v>81166</v>
      </c>
      <c r="D1082" s="9">
        <v>69646</v>
      </c>
      <c r="E1082" s="8">
        <f t="shared" si="71"/>
        <v>85.806864943449227</v>
      </c>
      <c r="F1082" s="9">
        <v>57806</v>
      </c>
      <c r="G1082" s="8">
        <f t="shared" si="70"/>
        <v>82.999741550124924</v>
      </c>
      <c r="H1082" s="9">
        <v>65086</v>
      </c>
      <c r="I1082" s="8">
        <f t="shared" si="70"/>
        <v>112.59384838944054</v>
      </c>
      <c r="J1082" s="9">
        <v>113150</v>
      </c>
      <c r="K1082" s="8">
        <f t="shared" si="70"/>
        <v>173.84691024183388</v>
      </c>
      <c r="L1082" s="9">
        <v>199048</v>
      </c>
      <c r="M1082" s="8">
        <f t="shared" si="70"/>
        <v>175.91515687140964</v>
      </c>
      <c r="N1082" s="9">
        <v>232266</v>
      </c>
      <c r="O1082" s="8">
        <f t="shared" si="68"/>
        <v>116.68843695992925</v>
      </c>
    </row>
    <row r="1083" spans="1:15" ht="12" x14ac:dyDescent="0.2">
      <c r="A1083" s="11" t="s">
        <v>80</v>
      </c>
      <c r="B1083" s="10" t="s">
        <v>79</v>
      </c>
      <c r="C1083" s="9">
        <v>73585</v>
      </c>
      <c r="D1083" s="9">
        <v>44982</v>
      </c>
      <c r="E1083" s="8">
        <f t="shared" si="71"/>
        <v>61.129306244479174</v>
      </c>
      <c r="F1083" s="9">
        <v>43487</v>
      </c>
      <c r="G1083" s="8">
        <f t="shared" si="70"/>
        <v>96.67644835712062</v>
      </c>
      <c r="H1083" s="9">
        <v>34452</v>
      </c>
      <c r="I1083" s="8">
        <f t="shared" si="70"/>
        <v>79.223676041115738</v>
      </c>
      <c r="J1083" s="9">
        <v>34838</v>
      </c>
      <c r="K1083" s="8">
        <f t="shared" si="70"/>
        <v>101.12039939626148</v>
      </c>
      <c r="L1083" s="9">
        <v>45251</v>
      </c>
      <c r="M1083" s="8">
        <f t="shared" si="70"/>
        <v>129.88977553246454</v>
      </c>
      <c r="N1083" s="9">
        <v>41906</v>
      </c>
      <c r="O1083" s="8">
        <f t="shared" si="68"/>
        <v>92.607898167996282</v>
      </c>
    </row>
    <row r="1084" spans="1:15" ht="12" x14ac:dyDescent="0.2">
      <c r="A1084" s="11" t="s">
        <v>78</v>
      </c>
      <c r="B1084" s="10" t="s">
        <v>77</v>
      </c>
      <c r="C1084" s="9">
        <v>178680</v>
      </c>
      <c r="D1084" s="9">
        <v>200135</v>
      </c>
      <c r="E1084" s="8">
        <f t="shared" si="71"/>
        <v>112.00749944034027</v>
      </c>
      <c r="F1084" s="9">
        <v>174335</v>
      </c>
      <c r="G1084" s="8">
        <f t="shared" si="70"/>
        <v>87.10870162640218</v>
      </c>
      <c r="H1084" s="9">
        <v>174335</v>
      </c>
      <c r="I1084" s="8">
        <f t="shared" si="70"/>
        <v>100</v>
      </c>
      <c r="J1084" s="9">
        <v>148502</v>
      </c>
      <c r="K1084" s="8">
        <f t="shared" si="70"/>
        <v>85.181977227751176</v>
      </c>
      <c r="L1084" s="9">
        <v>151835</v>
      </c>
      <c r="M1084" s="8">
        <f t="shared" si="70"/>
        <v>102.24441421664355</v>
      </c>
      <c r="N1084" s="9">
        <v>160216</v>
      </c>
      <c r="O1084" s="8">
        <f t="shared" si="68"/>
        <v>105.51980768597491</v>
      </c>
    </row>
    <row r="1085" spans="1:15" ht="12" x14ac:dyDescent="0.2">
      <c r="A1085" s="11" t="s">
        <v>76</v>
      </c>
      <c r="B1085" s="10" t="s">
        <v>75</v>
      </c>
      <c r="C1085" s="9">
        <v>60737</v>
      </c>
      <c r="D1085" s="9">
        <v>13974</v>
      </c>
      <c r="E1085" s="8">
        <f t="shared" si="71"/>
        <v>23.007392528442299</v>
      </c>
      <c r="F1085" s="9">
        <v>39918</v>
      </c>
      <c r="G1085" s="8">
        <f t="shared" si="70"/>
        <v>285.65908115070846</v>
      </c>
      <c r="H1085" s="9">
        <v>100168</v>
      </c>
      <c r="I1085" s="8">
        <f t="shared" si="70"/>
        <v>250.93441555188133</v>
      </c>
      <c r="J1085" s="9">
        <v>18000</v>
      </c>
      <c r="K1085" s="8">
        <f t="shared" si="70"/>
        <v>17.96981071799377</v>
      </c>
      <c r="L1085" s="9">
        <v>18007</v>
      </c>
      <c r="M1085" s="8">
        <f t="shared" si="70"/>
        <v>100.03888888888891</v>
      </c>
      <c r="N1085" s="9">
        <v>18000</v>
      </c>
      <c r="O1085" s="8">
        <f t="shared" si="68"/>
        <v>99.96112622868884</v>
      </c>
    </row>
    <row r="1086" spans="1:15" ht="12" x14ac:dyDescent="0.2">
      <c r="A1086" s="11" t="s">
        <v>74</v>
      </c>
      <c r="B1086" s="10" t="s">
        <v>73</v>
      </c>
      <c r="C1086" s="9">
        <v>3330806</v>
      </c>
      <c r="D1086" s="9">
        <v>3035504</v>
      </c>
      <c r="E1086" s="8">
        <f t="shared" si="71"/>
        <v>91.134217964060355</v>
      </c>
      <c r="F1086" s="9">
        <v>2955172</v>
      </c>
      <c r="G1086" s="8">
        <f t="shared" si="70"/>
        <v>97.353586093116661</v>
      </c>
      <c r="H1086" s="9">
        <v>3366659</v>
      </c>
      <c r="I1086" s="8">
        <f t="shared" si="70"/>
        <v>113.92429949931848</v>
      </c>
      <c r="J1086" s="9">
        <v>5374305</v>
      </c>
      <c r="K1086" s="8">
        <f t="shared" si="70"/>
        <v>159.63318530329326</v>
      </c>
      <c r="L1086" s="9">
        <v>5317155</v>
      </c>
      <c r="M1086" s="8">
        <f t="shared" si="70"/>
        <v>98.936606686818109</v>
      </c>
      <c r="N1086" s="9">
        <v>7055349</v>
      </c>
      <c r="O1086" s="8">
        <f t="shared" si="68"/>
        <v>132.69030148641519</v>
      </c>
    </row>
    <row r="1087" spans="1:15" ht="12" x14ac:dyDescent="0.2">
      <c r="A1087" s="11" t="s">
        <v>72</v>
      </c>
      <c r="B1087" s="10" t="s">
        <v>71</v>
      </c>
      <c r="C1087" s="9">
        <v>58780</v>
      </c>
      <c r="D1087" s="9">
        <v>27650</v>
      </c>
      <c r="E1087" s="8">
        <f t="shared" si="71"/>
        <v>47.039809458999656</v>
      </c>
      <c r="F1087" s="9">
        <v>18697</v>
      </c>
      <c r="G1087" s="8">
        <f t="shared" si="70"/>
        <v>67.620253164556971</v>
      </c>
      <c r="H1087" s="9">
        <v>20500</v>
      </c>
      <c r="I1087" s="8">
        <f t="shared" si="70"/>
        <v>109.6432582767289</v>
      </c>
      <c r="J1087" s="9">
        <v>70000</v>
      </c>
      <c r="K1087" s="8">
        <f t="shared" si="70"/>
        <v>341.46341463414632</v>
      </c>
      <c r="L1087" s="9">
        <v>137646</v>
      </c>
      <c r="M1087" s="8">
        <f t="shared" si="70"/>
        <v>196.63714285714286</v>
      </c>
      <c r="N1087" s="9">
        <v>222755</v>
      </c>
      <c r="O1087" s="8">
        <f t="shared" si="68"/>
        <v>161.83180041555875</v>
      </c>
    </row>
    <row r="1088" spans="1:15" ht="12" x14ac:dyDescent="0.2">
      <c r="A1088" s="11" t="s">
        <v>70</v>
      </c>
      <c r="B1088" s="10" t="s">
        <v>69</v>
      </c>
      <c r="C1088" s="9">
        <v>7473571</v>
      </c>
      <c r="D1088" s="9">
        <v>8807851</v>
      </c>
      <c r="E1088" s="8">
        <f t="shared" si="71"/>
        <v>117.85331269349018</v>
      </c>
      <c r="F1088" s="9">
        <v>9637220</v>
      </c>
      <c r="G1088" s="8">
        <f t="shared" si="70"/>
        <v>109.41624693696568</v>
      </c>
      <c r="H1088" s="9">
        <v>10888113</v>
      </c>
      <c r="I1088" s="8">
        <f t="shared" si="70"/>
        <v>112.97981160542147</v>
      </c>
      <c r="J1088" s="9">
        <v>12379015</v>
      </c>
      <c r="K1088" s="8">
        <f t="shared" si="70"/>
        <v>113.69293283418349</v>
      </c>
      <c r="L1088" s="9">
        <v>15772455</v>
      </c>
      <c r="M1088" s="8">
        <f t="shared" si="70"/>
        <v>127.41284342898041</v>
      </c>
      <c r="N1088" s="9">
        <v>16365772</v>
      </c>
      <c r="O1088" s="8">
        <f t="shared" si="68"/>
        <v>103.76172891284203</v>
      </c>
    </row>
    <row r="1089" spans="1:15" ht="12" x14ac:dyDescent="0.2">
      <c r="A1089" s="15" t="s">
        <v>68</v>
      </c>
      <c r="B1089" s="14" t="s">
        <v>67</v>
      </c>
      <c r="C1089" s="13">
        <v>261188310</v>
      </c>
      <c r="D1089" s="13">
        <v>282883895</v>
      </c>
      <c r="E1089" s="12">
        <f t="shared" si="71"/>
        <v>108.30649158838695</v>
      </c>
      <c r="F1089" s="13">
        <v>279011959</v>
      </c>
      <c r="G1089" s="12">
        <f t="shared" si="70"/>
        <v>98.631263190150847</v>
      </c>
      <c r="H1089" s="13">
        <v>309347383</v>
      </c>
      <c r="I1089" s="12">
        <f t="shared" si="70"/>
        <v>110.87244579362276</v>
      </c>
      <c r="J1089" s="13">
        <v>375734973</v>
      </c>
      <c r="K1089" s="12">
        <f t="shared" si="70"/>
        <v>121.46053066820353</v>
      </c>
      <c r="L1089" s="13">
        <v>424101145</v>
      </c>
      <c r="M1089" s="12">
        <f t="shared" si="70"/>
        <v>112.87241685644204</v>
      </c>
      <c r="N1089" s="13">
        <v>318552904</v>
      </c>
      <c r="O1089" s="12">
        <f t="shared" si="68"/>
        <v>75.112483839203023</v>
      </c>
    </row>
    <row r="1090" spans="1:15" ht="12" x14ac:dyDescent="0.2">
      <c r="A1090" s="11" t="s">
        <v>66</v>
      </c>
      <c r="B1090" s="10" t="s">
        <v>65</v>
      </c>
      <c r="C1090" s="9">
        <v>102889662</v>
      </c>
      <c r="D1090" s="9">
        <v>111594359</v>
      </c>
      <c r="E1090" s="8">
        <f t="shared" si="71"/>
        <v>108.46022509044688</v>
      </c>
      <c r="F1090" s="9">
        <v>99975925</v>
      </c>
      <c r="G1090" s="8">
        <f t="shared" si="70"/>
        <v>89.588690589638148</v>
      </c>
      <c r="H1090" s="9">
        <v>109938185</v>
      </c>
      <c r="I1090" s="8">
        <f t="shared" si="70"/>
        <v>109.96465899165224</v>
      </c>
      <c r="J1090" s="9">
        <v>123418693</v>
      </c>
      <c r="K1090" s="8">
        <f t="shared" si="70"/>
        <v>112.26189790198919</v>
      </c>
      <c r="L1090" s="9">
        <v>140225271</v>
      </c>
      <c r="M1090" s="8">
        <f t="shared" si="70"/>
        <v>113.61753036875864</v>
      </c>
      <c r="N1090" s="9">
        <v>119884240</v>
      </c>
      <c r="O1090" s="8">
        <f t="shared" si="68"/>
        <v>85.494033382898579</v>
      </c>
    </row>
    <row r="1091" spans="1:15" ht="12" x14ac:dyDescent="0.2">
      <c r="A1091" s="11" t="s">
        <v>64</v>
      </c>
      <c r="B1091" s="10" t="s">
        <v>63</v>
      </c>
      <c r="C1091" s="9">
        <v>70869279</v>
      </c>
      <c r="D1091" s="9">
        <v>78052757</v>
      </c>
      <c r="E1091" s="8">
        <f t="shared" si="71"/>
        <v>110.13623688763646</v>
      </c>
      <c r="F1091" s="9">
        <v>75764654</v>
      </c>
      <c r="G1091" s="8">
        <f t="shared" si="70"/>
        <v>97.068517387540837</v>
      </c>
      <c r="H1091" s="9">
        <v>83067799</v>
      </c>
      <c r="I1091" s="8">
        <f t="shared" si="70"/>
        <v>109.63925077780993</v>
      </c>
      <c r="J1091" s="9">
        <v>117402403</v>
      </c>
      <c r="K1091" s="8">
        <f t="shared" si="70"/>
        <v>141.33322949847269</v>
      </c>
      <c r="L1091" s="9">
        <v>127859129</v>
      </c>
      <c r="M1091" s="8">
        <f t="shared" si="70"/>
        <v>108.90673932798462</v>
      </c>
      <c r="N1091" s="9">
        <v>73561225</v>
      </c>
      <c r="O1091" s="8">
        <f t="shared" si="68"/>
        <v>57.533025271899042</v>
      </c>
    </row>
    <row r="1092" spans="1:15" ht="12" x14ac:dyDescent="0.2">
      <c r="A1092" s="11" t="s">
        <v>62</v>
      </c>
      <c r="B1092" s="10" t="s">
        <v>61</v>
      </c>
      <c r="C1092" s="9">
        <v>5351471</v>
      </c>
      <c r="D1092" s="9">
        <v>4539080</v>
      </c>
      <c r="E1092" s="8">
        <f t="shared" si="71"/>
        <v>84.819295479691476</v>
      </c>
      <c r="F1092" s="9">
        <v>5011341</v>
      </c>
      <c r="G1092" s="8">
        <f t="shared" si="70"/>
        <v>110.4043330366506</v>
      </c>
      <c r="H1092" s="9">
        <v>4921681</v>
      </c>
      <c r="I1092" s="8">
        <f t="shared" si="70"/>
        <v>98.210858131585937</v>
      </c>
      <c r="J1092" s="9">
        <v>5165200</v>
      </c>
      <c r="K1092" s="8">
        <f t="shared" si="70"/>
        <v>104.94788264416161</v>
      </c>
      <c r="L1092" s="9">
        <v>5250828</v>
      </c>
      <c r="M1092" s="8">
        <f t="shared" si="70"/>
        <v>101.65778672655463</v>
      </c>
      <c r="N1092" s="9">
        <v>5310075</v>
      </c>
      <c r="O1092" s="8">
        <f t="shared" si="68"/>
        <v>101.12833633095579</v>
      </c>
    </row>
    <row r="1093" spans="1:15" ht="12" x14ac:dyDescent="0.2">
      <c r="A1093" s="11" t="s">
        <v>60</v>
      </c>
      <c r="B1093" s="10" t="s">
        <v>59</v>
      </c>
      <c r="C1093" s="9">
        <v>30685644</v>
      </c>
      <c r="D1093" s="9">
        <v>21398797</v>
      </c>
      <c r="E1093" s="8">
        <f t="shared" si="71"/>
        <v>69.735531703359399</v>
      </c>
      <c r="F1093" s="9">
        <v>24771779</v>
      </c>
      <c r="G1093" s="8">
        <f t="shared" si="70"/>
        <v>115.76248421815487</v>
      </c>
      <c r="H1093" s="9">
        <v>36105063</v>
      </c>
      <c r="I1093" s="8">
        <f t="shared" si="70"/>
        <v>145.75078762005748</v>
      </c>
      <c r="J1093" s="9">
        <v>27829894</v>
      </c>
      <c r="K1093" s="8">
        <f t="shared" si="70"/>
        <v>77.080308653664446</v>
      </c>
      <c r="L1093" s="9">
        <v>29585330</v>
      </c>
      <c r="M1093" s="8">
        <f t="shared" si="70"/>
        <v>106.30773512827609</v>
      </c>
      <c r="N1093" s="9">
        <v>38296515</v>
      </c>
      <c r="O1093" s="8">
        <f t="shared" si="68"/>
        <v>129.44427187393211</v>
      </c>
    </row>
    <row r="1094" spans="1:15" ht="12" x14ac:dyDescent="0.2">
      <c r="A1094" s="11" t="s">
        <v>58</v>
      </c>
      <c r="B1094" s="10" t="s">
        <v>57</v>
      </c>
      <c r="C1094" s="9">
        <v>1669710</v>
      </c>
      <c r="D1094" s="9">
        <v>5817787</v>
      </c>
      <c r="E1094" s="8">
        <f t="shared" si="71"/>
        <v>348.43098502135098</v>
      </c>
      <c r="F1094" s="9">
        <v>15589465</v>
      </c>
      <c r="G1094" s="8">
        <f t="shared" si="70"/>
        <v>267.96211342904098</v>
      </c>
      <c r="H1094" s="9">
        <v>2178730</v>
      </c>
      <c r="I1094" s="8">
        <f t="shared" si="70"/>
        <v>13.975655995892097</v>
      </c>
      <c r="J1094" s="9">
        <v>2815265</v>
      </c>
      <c r="K1094" s="8">
        <f t="shared" si="70"/>
        <v>129.21587346757056</v>
      </c>
      <c r="L1094" s="9">
        <v>2527464</v>
      </c>
      <c r="M1094" s="8">
        <f t="shared" si="70"/>
        <v>89.777125776791877</v>
      </c>
      <c r="N1094" s="9">
        <v>2135639</v>
      </c>
      <c r="O1094" s="8">
        <f t="shared" si="68"/>
        <v>84.497306390912001</v>
      </c>
    </row>
    <row r="1095" spans="1:15" ht="12" x14ac:dyDescent="0.2">
      <c r="A1095" s="11" t="s">
        <v>56</v>
      </c>
      <c r="B1095" s="10" t="s">
        <v>55</v>
      </c>
      <c r="C1095" s="9">
        <v>49722544</v>
      </c>
      <c r="D1095" s="9">
        <v>61481115</v>
      </c>
      <c r="E1095" s="8">
        <f t="shared" si="71"/>
        <v>123.64836964094195</v>
      </c>
      <c r="F1095" s="9">
        <v>57898795</v>
      </c>
      <c r="G1095" s="8">
        <f t="shared" si="70"/>
        <v>94.173300207714192</v>
      </c>
      <c r="H1095" s="9">
        <v>73135925</v>
      </c>
      <c r="I1095" s="8">
        <f t="shared" si="70"/>
        <v>126.31683440043959</v>
      </c>
      <c r="J1095" s="9">
        <v>99103518</v>
      </c>
      <c r="K1095" s="8">
        <f t="shared" si="70"/>
        <v>135.50593364341805</v>
      </c>
      <c r="L1095" s="9">
        <v>118653123</v>
      </c>
      <c r="M1095" s="8">
        <f t="shared" si="70"/>
        <v>119.72644906510786</v>
      </c>
      <c r="N1095" s="9">
        <v>79365210</v>
      </c>
      <c r="O1095" s="8">
        <f t="shared" si="68"/>
        <v>66.888429055508297</v>
      </c>
    </row>
    <row r="1096" spans="1:15" ht="12" x14ac:dyDescent="0.2">
      <c r="A1096" s="15" t="s">
        <v>54</v>
      </c>
      <c r="B1096" s="14" t="s">
        <v>53</v>
      </c>
      <c r="C1096" s="13">
        <v>365053903</v>
      </c>
      <c r="D1096" s="13">
        <v>353985657</v>
      </c>
      <c r="E1096" s="12">
        <f t="shared" si="71"/>
        <v>96.968051592095975</v>
      </c>
      <c r="F1096" s="13">
        <v>271979163</v>
      </c>
      <c r="G1096" s="12">
        <f t="shared" si="70"/>
        <v>76.833385088255142</v>
      </c>
      <c r="H1096" s="13">
        <v>270808350</v>
      </c>
      <c r="I1096" s="12">
        <f t="shared" si="70"/>
        <v>99.569521066582595</v>
      </c>
      <c r="J1096" s="13">
        <v>318663832</v>
      </c>
      <c r="K1096" s="12">
        <f t="shared" si="70"/>
        <v>117.67134654452124</v>
      </c>
      <c r="L1096" s="13">
        <v>455834577</v>
      </c>
      <c r="M1096" s="12">
        <f t="shared" si="70"/>
        <v>143.04559577379337</v>
      </c>
      <c r="N1096" s="13">
        <v>668053645</v>
      </c>
      <c r="O1096" s="12">
        <f t="shared" si="68"/>
        <v>146.55615846359984</v>
      </c>
    </row>
    <row r="1097" spans="1:15" ht="12" x14ac:dyDescent="0.2">
      <c r="A1097" s="11" t="s">
        <v>52</v>
      </c>
      <c r="B1097" s="10" t="s">
        <v>51</v>
      </c>
      <c r="C1097" s="9">
        <v>325470441</v>
      </c>
      <c r="D1097" s="9">
        <v>311749366</v>
      </c>
      <c r="E1097" s="8">
        <f t="shared" si="71"/>
        <v>95.784233137165288</v>
      </c>
      <c r="F1097" s="9">
        <v>226662168</v>
      </c>
      <c r="G1097" s="8">
        <f t="shared" si="70"/>
        <v>72.70653695571589</v>
      </c>
      <c r="H1097" s="9">
        <v>221751747</v>
      </c>
      <c r="I1097" s="8">
        <f t="shared" si="70"/>
        <v>97.833594797346151</v>
      </c>
      <c r="J1097" s="9">
        <v>254303374</v>
      </c>
      <c r="K1097" s="8">
        <f t="shared" si="70"/>
        <v>114.67931028295348</v>
      </c>
      <c r="L1097" s="9">
        <v>396813658</v>
      </c>
      <c r="M1097" s="8">
        <f t="shared" si="70"/>
        <v>156.03947826504262</v>
      </c>
      <c r="N1097" s="9">
        <v>610751215</v>
      </c>
      <c r="O1097" s="8">
        <f t="shared" si="68"/>
        <v>153.91385923515767</v>
      </c>
    </row>
    <row r="1098" spans="1:15" ht="12" x14ac:dyDescent="0.2">
      <c r="A1098" s="11" t="s">
        <v>50</v>
      </c>
      <c r="B1098" s="10" t="s">
        <v>49</v>
      </c>
      <c r="C1098" s="9">
        <v>269213928</v>
      </c>
      <c r="D1098" s="9">
        <v>264897735</v>
      </c>
      <c r="E1098" s="8">
        <f t="shared" si="71"/>
        <v>98.396742311192753</v>
      </c>
      <c r="F1098" s="9">
        <v>169440888</v>
      </c>
      <c r="G1098" s="8">
        <f t="shared" si="70"/>
        <v>63.96464205328143</v>
      </c>
      <c r="H1098" s="9">
        <v>159909476</v>
      </c>
      <c r="I1098" s="8">
        <f t="shared" si="70"/>
        <v>94.374786326662786</v>
      </c>
      <c r="J1098" s="9">
        <v>189577620</v>
      </c>
      <c r="K1098" s="8">
        <f t="shared" si="70"/>
        <v>118.55308687272542</v>
      </c>
      <c r="L1098" s="9">
        <v>339934594</v>
      </c>
      <c r="M1098" s="8">
        <f t="shared" si="70"/>
        <v>179.31156325308862</v>
      </c>
      <c r="N1098" s="9">
        <v>535053061</v>
      </c>
      <c r="O1098" s="8">
        <f t="shared" si="68"/>
        <v>157.39882625773592</v>
      </c>
    </row>
    <row r="1099" spans="1:15" ht="12" x14ac:dyDescent="0.2">
      <c r="A1099" s="11" t="s">
        <v>48</v>
      </c>
      <c r="B1099" s="10" t="s">
        <v>47</v>
      </c>
      <c r="C1099" s="9">
        <v>56256513</v>
      </c>
      <c r="D1099" s="9">
        <v>46851631</v>
      </c>
      <c r="E1099" s="8">
        <f t="shared" si="71"/>
        <v>83.282145482426188</v>
      </c>
      <c r="F1099" s="9">
        <v>57221280</v>
      </c>
      <c r="G1099" s="8">
        <f t="shared" si="70"/>
        <v>122.13295199904566</v>
      </c>
      <c r="H1099" s="9">
        <v>61842271</v>
      </c>
      <c r="I1099" s="8">
        <f t="shared" si="70"/>
        <v>108.07565122625708</v>
      </c>
      <c r="J1099" s="9">
        <v>64725754</v>
      </c>
      <c r="K1099" s="8">
        <f t="shared" si="70"/>
        <v>104.6626408658246</v>
      </c>
      <c r="L1099" s="9">
        <v>56879064</v>
      </c>
      <c r="M1099" s="8">
        <f t="shared" si="70"/>
        <v>87.877020327951683</v>
      </c>
      <c r="N1099" s="9">
        <v>75698154</v>
      </c>
      <c r="O1099" s="8">
        <f t="shared" si="68"/>
        <v>133.08614572138529</v>
      </c>
    </row>
    <row r="1100" spans="1:15" ht="12" x14ac:dyDescent="0.2">
      <c r="A1100" s="11" t="s">
        <v>46</v>
      </c>
      <c r="B1100" s="10" t="s">
        <v>45</v>
      </c>
      <c r="C1100" s="9">
        <v>12942020</v>
      </c>
      <c r="D1100" s="9">
        <v>13219184</v>
      </c>
      <c r="E1100" s="8">
        <f t="shared" si="71"/>
        <v>102.14158222595854</v>
      </c>
      <c r="F1100" s="9">
        <v>14826488</v>
      </c>
      <c r="G1100" s="8">
        <f t="shared" si="70"/>
        <v>112.15887455685616</v>
      </c>
      <c r="H1100" s="9">
        <v>15847269</v>
      </c>
      <c r="I1100" s="8">
        <f t="shared" si="70"/>
        <v>106.88484690373068</v>
      </c>
      <c r="J1100" s="9">
        <v>17134699</v>
      </c>
      <c r="K1100" s="8">
        <f t="shared" si="70"/>
        <v>108.12398653673387</v>
      </c>
      <c r="L1100" s="9">
        <v>19321491</v>
      </c>
      <c r="M1100" s="8">
        <f t="shared" si="70"/>
        <v>112.7623601675174</v>
      </c>
      <c r="N1100" s="9">
        <v>18352406</v>
      </c>
      <c r="O1100" s="8">
        <f t="shared" si="68"/>
        <v>94.984419163096675</v>
      </c>
    </row>
    <row r="1101" spans="1:15" ht="12" x14ac:dyDescent="0.2">
      <c r="A1101" s="11" t="s">
        <v>44</v>
      </c>
      <c r="B1101" s="10" t="s">
        <v>43</v>
      </c>
      <c r="C1101" s="9">
        <v>2800511</v>
      </c>
      <c r="D1101" s="9">
        <v>2675618</v>
      </c>
      <c r="E1101" s="8">
        <f t="shared" si="71"/>
        <v>95.540349600483623</v>
      </c>
      <c r="F1101" s="9">
        <v>3248085</v>
      </c>
      <c r="G1101" s="8">
        <f t="shared" si="70"/>
        <v>121.39569250916983</v>
      </c>
      <c r="H1101" s="9">
        <v>3918026</v>
      </c>
      <c r="I1101" s="8">
        <f t="shared" si="70"/>
        <v>120.62572254112808</v>
      </c>
      <c r="J1101" s="9">
        <v>4700439</v>
      </c>
      <c r="K1101" s="8">
        <f t="shared" si="70"/>
        <v>119.96957141172622</v>
      </c>
      <c r="L1101" s="9">
        <v>5849964</v>
      </c>
      <c r="M1101" s="8">
        <f t="shared" si="70"/>
        <v>124.45569445747515</v>
      </c>
      <c r="N1101" s="9">
        <v>5312356</v>
      </c>
      <c r="O1101" s="8">
        <f t="shared" si="68"/>
        <v>90.810063104661836</v>
      </c>
    </row>
    <row r="1102" spans="1:15" ht="12" x14ac:dyDescent="0.2">
      <c r="A1102" s="11" t="s">
        <v>42</v>
      </c>
      <c r="B1102" s="10" t="s">
        <v>41</v>
      </c>
      <c r="C1102" s="9">
        <v>10141509</v>
      </c>
      <c r="D1102" s="9">
        <v>10543566</v>
      </c>
      <c r="E1102" s="8">
        <f t="shared" si="71"/>
        <v>103.96446919289821</v>
      </c>
      <c r="F1102" s="9">
        <v>11578403</v>
      </c>
      <c r="G1102" s="8">
        <f t="shared" si="70"/>
        <v>109.81486719009487</v>
      </c>
      <c r="H1102" s="9">
        <v>11929243</v>
      </c>
      <c r="I1102" s="8">
        <f t="shared" si="70"/>
        <v>103.03012427534264</v>
      </c>
      <c r="J1102" s="9">
        <v>12434260</v>
      </c>
      <c r="K1102" s="8">
        <f t="shared" si="70"/>
        <v>104.23343710912754</v>
      </c>
      <c r="L1102" s="9">
        <v>13471527</v>
      </c>
      <c r="M1102" s="8">
        <f t="shared" si="70"/>
        <v>108.34200828999876</v>
      </c>
      <c r="N1102" s="9">
        <v>13040050</v>
      </c>
      <c r="O1102" s="8">
        <f t="shared" si="68"/>
        <v>96.797118841835811</v>
      </c>
    </row>
    <row r="1103" spans="1:15" ht="12" x14ac:dyDescent="0.2">
      <c r="A1103" s="11" t="s">
        <v>40</v>
      </c>
      <c r="B1103" s="10" t="s">
        <v>39</v>
      </c>
      <c r="C1103" s="9">
        <v>283990</v>
      </c>
      <c r="D1103" s="9">
        <v>342225</v>
      </c>
      <c r="E1103" s="8">
        <f t="shared" si="71"/>
        <v>120.5060037325258</v>
      </c>
      <c r="F1103" s="9">
        <v>194494</v>
      </c>
      <c r="G1103" s="8">
        <f t="shared" si="70"/>
        <v>56.832201037329241</v>
      </c>
      <c r="H1103" s="9">
        <v>29399</v>
      </c>
      <c r="I1103" s="8">
        <f t="shared" si="70"/>
        <v>15.11563338714819</v>
      </c>
      <c r="J1103" s="9">
        <v>0</v>
      </c>
      <c r="K1103" s="8">
        <f t="shared" si="70"/>
        <v>0</v>
      </c>
      <c r="L1103" s="9">
        <v>89173</v>
      </c>
      <c r="M1103" s="8" t="str">
        <f t="shared" si="70"/>
        <v>-</v>
      </c>
      <c r="N1103" s="9">
        <v>101500</v>
      </c>
      <c r="O1103" s="8">
        <f t="shared" si="68"/>
        <v>113.82369102755318</v>
      </c>
    </row>
    <row r="1104" spans="1:15" ht="12" x14ac:dyDescent="0.2">
      <c r="A1104" s="11" t="s">
        <v>38</v>
      </c>
      <c r="B1104" s="10" t="s">
        <v>37</v>
      </c>
      <c r="C1104" s="9">
        <v>6942429</v>
      </c>
      <c r="D1104" s="9">
        <v>8434229</v>
      </c>
      <c r="E1104" s="8">
        <f t="shared" si="71"/>
        <v>121.48815637869686</v>
      </c>
      <c r="F1104" s="9">
        <v>9484127</v>
      </c>
      <c r="G1104" s="8">
        <f t="shared" si="70"/>
        <v>112.44806134621197</v>
      </c>
      <c r="H1104" s="9">
        <v>9808361</v>
      </c>
      <c r="I1104" s="8">
        <f t="shared" si="70"/>
        <v>103.41870158423647</v>
      </c>
      <c r="J1104" s="9">
        <v>10838736</v>
      </c>
      <c r="K1104" s="8">
        <f t="shared" si="70"/>
        <v>110.50506807406457</v>
      </c>
      <c r="L1104" s="9">
        <v>12766265</v>
      </c>
      <c r="M1104" s="8">
        <f t="shared" si="70"/>
        <v>117.78370651337941</v>
      </c>
      <c r="N1104" s="9">
        <v>13850487</v>
      </c>
      <c r="O1104" s="8">
        <f t="shared" si="68"/>
        <v>108.49286772599503</v>
      </c>
    </row>
    <row r="1105" spans="1:15" ht="12" x14ac:dyDescent="0.2">
      <c r="A1105" s="11" t="s">
        <v>36</v>
      </c>
      <c r="B1105" s="10" t="s">
        <v>35</v>
      </c>
      <c r="C1105" s="9">
        <v>3727341</v>
      </c>
      <c r="D1105" s="9">
        <v>5102250</v>
      </c>
      <c r="E1105" s="8">
        <f t="shared" si="71"/>
        <v>136.8871267748242</v>
      </c>
      <c r="F1105" s="9">
        <v>6002518</v>
      </c>
      <c r="G1105" s="8">
        <f t="shared" si="70"/>
        <v>117.64452937429566</v>
      </c>
      <c r="H1105" s="9">
        <v>6010012</v>
      </c>
      <c r="I1105" s="8">
        <f t="shared" si="70"/>
        <v>100.1248476056215</v>
      </c>
      <c r="J1105" s="9">
        <v>6701843</v>
      </c>
      <c r="K1105" s="8">
        <f t="shared" si="70"/>
        <v>111.51130813049957</v>
      </c>
      <c r="L1105" s="9">
        <v>7639675</v>
      </c>
      <c r="M1105" s="8">
        <f t="shared" si="70"/>
        <v>113.99364324112038</v>
      </c>
      <c r="N1105" s="9">
        <v>8412160</v>
      </c>
      <c r="O1105" s="8">
        <f t="shared" si="68"/>
        <v>110.11149034481178</v>
      </c>
    </row>
    <row r="1106" spans="1:15" ht="12" x14ac:dyDescent="0.2">
      <c r="A1106" s="11" t="s">
        <v>34</v>
      </c>
      <c r="B1106" s="10" t="s">
        <v>33</v>
      </c>
      <c r="C1106" s="9">
        <v>3215088</v>
      </c>
      <c r="D1106" s="9">
        <v>3331979</v>
      </c>
      <c r="E1106" s="8">
        <f t="shared" si="71"/>
        <v>103.635701417815</v>
      </c>
      <c r="F1106" s="9">
        <v>3481609</v>
      </c>
      <c r="G1106" s="8">
        <f t="shared" si="70"/>
        <v>104.49072458139743</v>
      </c>
      <c r="H1106" s="9">
        <v>3798349</v>
      </c>
      <c r="I1106" s="8">
        <f t="shared" si="70"/>
        <v>109.09751784304326</v>
      </c>
      <c r="J1106" s="9">
        <v>4136893</v>
      </c>
      <c r="K1106" s="8">
        <f t="shared" si="70"/>
        <v>108.91292506296814</v>
      </c>
      <c r="L1106" s="9">
        <v>5126590</v>
      </c>
      <c r="M1106" s="8">
        <f t="shared" si="70"/>
        <v>123.92367895422967</v>
      </c>
      <c r="N1106" s="9">
        <v>5438327</v>
      </c>
      <c r="O1106" s="8">
        <f t="shared" si="68"/>
        <v>106.08078664375344</v>
      </c>
    </row>
    <row r="1107" spans="1:15" ht="12" x14ac:dyDescent="0.2">
      <c r="A1107" s="11" t="s">
        <v>32</v>
      </c>
      <c r="B1107" s="10" t="s">
        <v>31</v>
      </c>
      <c r="C1107" s="9">
        <v>8465652</v>
      </c>
      <c r="D1107" s="9">
        <v>9499572</v>
      </c>
      <c r="E1107" s="8">
        <f t="shared" si="71"/>
        <v>112.21311719404483</v>
      </c>
      <c r="F1107" s="9">
        <v>11073239</v>
      </c>
      <c r="G1107" s="8">
        <f t="shared" si="70"/>
        <v>116.56566211614587</v>
      </c>
      <c r="H1107" s="9">
        <v>12650493</v>
      </c>
      <c r="I1107" s="8">
        <f t="shared" si="70"/>
        <v>114.24383597247383</v>
      </c>
      <c r="J1107" s="9">
        <v>22050715</v>
      </c>
      <c r="K1107" s="8">
        <f t="shared" si="70"/>
        <v>174.30715941268059</v>
      </c>
      <c r="L1107" s="9">
        <v>9846289</v>
      </c>
      <c r="M1107" s="8">
        <f t="shared" si="70"/>
        <v>44.65292395280607</v>
      </c>
      <c r="N1107" s="9">
        <v>10148937</v>
      </c>
      <c r="O1107" s="8">
        <f t="shared" si="68"/>
        <v>103.07372655830029</v>
      </c>
    </row>
    <row r="1108" spans="1:15" ht="12" x14ac:dyDescent="0.2">
      <c r="A1108" s="11" t="s">
        <v>30</v>
      </c>
      <c r="B1108" s="10" t="s">
        <v>29</v>
      </c>
      <c r="C1108" s="9">
        <v>2271255</v>
      </c>
      <c r="D1108" s="9">
        <v>2134998</v>
      </c>
      <c r="E1108" s="8">
        <f t="shared" si="71"/>
        <v>94.000805721946676</v>
      </c>
      <c r="F1108" s="9">
        <v>2626160</v>
      </c>
      <c r="G1108" s="8">
        <f t="shared" si="70"/>
        <v>123.00526745224116</v>
      </c>
      <c r="H1108" s="9">
        <v>3090941</v>
      </c>
      <c r="I1108" s="8">
        <f t="shared" si="70"/>
        <v>117.69812197276633</v>
      </c>
      <c r="J1108" s="9">
        <v>4619244</v>
      </c>
      <c r="K1108" s="8">
        <f t="shared" si="70"/>
        <v>149.44458661617935</v>
      </c>
      <c r="L1108" s="9">
        <v>4369595</v>
      </c>
      <c r="M1108" s="8">
        <f t="shared" si="70"/>
        <v>94.595457611678441</v>
      </c>
      <c r="N1108" s="9">
        <v>4583284</v>
      </c>
      <c r="O1108" s="8">
        <f t="shared" si="68"/>
        <v>104.89036169255961</v>
      </c>
    </row>
    <row r="1109" spans="1:15" ht="12" x14ac:dyDescent="0.2">
      <c r="A1109" s="11" t="s">
        <v>28</v>
      </c>
      <c r="B1109" s="10" t="s">
        <v>27</v>
      </c>
      <c r="C1109" s="9">
        <v>40000</v>
      </c>
      <c r="D1109" s="9">
        <v>0</v>
      </c>
      <c r="E1109" s="8">
        <f t="shared" si="71"/>
        <v>0</v>
      </c>
      <c r="F1109" s="9">
        <v>6410</v>
      </c>
      <c r="G1109" s="8" t="str">
        <f t="shared" si="70"/>
        <v>-</v>
      </c>
      <c r="H1109" s="9">
        <v>30000</v>
      </c>
      <c r="I1109" s="8">
        <f t="shared" si="70"/>
        <v>468.01872074882994</v>
      </c>
      <c r="J1109" s="9">
        <v>18500</v>
      </c>
      <c r="K1109" s="8">
        <f t="shared" si="70"/>
        <v>61.666666666666671</v>
      </c>
      <c r="L1109" s="9">
        <v>62000</v>
      </c>
      <c r="M1109" s="8">
        <f t="shared" si="70"/>
        <v>335.13513513513516</v>
      </c>
      <c r="N1109" s="9">
        <v>147000</v>
      </c>
      <c r="O1109" s="8">
        <f t="shared" si="68"/>
        <v>237.09677419354841</v>
      </c>
    </row>
    <row r="1110" spans="1:15" ht="12" x14ac:dyDescent="0.2">
      <c r="A1110" s="11" t="s">
        <v>26</v>
      </c>
      <c r="B1110" s="10" t="s">
        <v>25</v>
      </c>
      <c r="C1110" s="9">
        <v>8638116</v>
      </c>
      <c r="D1110" s="9">
        <v>8606083</v>
      </c>
      <c r="E1110" s="8">
        <f t="shared" si="71"/>
        <v>99.629166822950737</v>
      </c>
      <c r="F1110" s="9">
        <v>7106077</v>
      </c>
      <c r="G1110" s="8">
        <f t="shared" si="70"/>
        <v>82.570398170689259</v>
      </c>
      <c r="H1110" s="9">
        <v>7600140</v>
      </c>
      <c r="I1110" s="8">
        <f t="shared" si="70"/>
        <v>106.95268289381046</v>
      </c>
      <c r="J1110" s="9">
        <v>9698564</v>
      </c>
      <c r="K1110" s="8">
        <f t="shared" si="70"/>
        <v>127.61033349385669</v>
      </c>
      <c r="L1110" s="9">
        <v>12566106</v>
      </c>
      <c r="M1110" s="8">
        <f t="shared" si="70"/>
        <v>129.56666574556809</v>
      </c>
      <c r="N1110" s="9">
        <v>10118816</v>
      </c>
      <c r="O1110" s="8">
        <f t="shared" si="68"/>
        <v>80.524674867456952</v>
      </c>
    </row>
    <row r="1111" spans="1:15" ht="12" x14ac:dyDescent="0.2">
      <c r="A1111" s="15" t="s">
        <v>24</v>
      </c>
      <c r="B1111" s="14" t="s">
        <v>23</v>
      </c>
      <c r="C1111" s="13">
        <v>185706940</v>
      </c>
      <c r="D1111" s="13">
        <v>152796900</v>
      </c>
      <c r="E1111" s="12">
        <f t="shared" si="71"/>
        <v>82.278508277612033</v>
      </c>
      <c r="F1111" s="13">
        <v>152313038</v>
      </c>
      <c r="G1111" s="12">
        <f t="shared" si="70"/>
        <v>99.683329962846102</v>
      </c>
      <c r="H1111" s="13">
        <v>157726949</v>
      </c>
      <c r="I1111" s="12">
        <f t="shared" si="70"/>
        <v>103.55446327582278</v>
      </c>
      <c r="J1111" s="13">
        <v>229576149</v>
      </c>
      <c r="K1111" s="12">
        <f t="shared" si="70"/>
        <v>145.55290041145727</v>
      </c>
      <c r="L1111" s="13">
        <v>280462383</v>
      </c>
      <c r="M1111" s="12">
        <f t="shared" si="70"/>
        <v>122.16529644810794</v>
      </c>
      <c r="N1111" s="13">
        <v>285501376</v>
      </c>
      <c r="O1111" s="12">
        <f t="shared" si="68"/>
        <v>101.79667338845937</v>
      </c>
    </row>
    <row r="1112" spans="1:15" ht="12" x14ac:dyDescent="0.2">
      <c r="A1112" s="11" t="s">
        <v>22</v>
      </c>
      <c r="B1112" s="10" t="s">
        <v>21</v>
      </c>
      <c r="C1112" s="9">
        <v>4161396</v>
      </c>
      <c r="D1112" s="9">
        <v>3721227</v>
      </c>
      <c r="E1112" s="8">
        <f t="shared" si="71"/>
        <v>89.422563966515085</v>
      </c>
      <c r="F1112" s="9">
        <v>3047061</v>
      </c>
      <c r="G1112" s="8">
        <f t="shared" si="70"/>
        <v>81.883233675344187</v>
      </c>
      <c r="H1112" s="9">
        <v>3447494</v>
      </c>
      <c r="I1112" s="8">
        <f t="shared" si="70"/>
        <v>113.1416141652563</v>
      </c>
      <c r="J1112" s="9">
        <v>3932152</v>
      </c>
      <c r="K1112" s="8">
        <f t="shared" si="70"/>
        <v>114.05826957204278</v>
      </c>
      <c r="L1112" s="9">
        <v>4458869</v>
      </c>
      <c r="M1112" s="8">
        <f t="shared" si="70"/>
        <v>113.39513325018973</v>
      </c>
      <c r="N1112" s="9">
        <v>4382009</v>
      </c>
      <c r="O1112" s="8">
        <f t="shared" si="68"/>
        <v>98.276244491596415</v>
      </c>
    </row>
    <row r="1113" spans="1:15" ht="12" x14ac:dyDescent="0.2">
      <c r="A1113" s="11" t="s">
        <v>20</v>
      </c>
      <c r="B1113" s="10" t="s">
        <v>19</v>
      </c>
      <c r="C1113" s="9">
        <v>1944610</v>
      </c>
      <c r="D1113" s="9">
        <v>1088079</v>
      </c>
      <c r="E1113" s="8">
        <f t="shared" si="71"/>
        <v>55.953584523374865</v>
      </c>
      <c r="F1113" s="9">
        <v>855602</v>
      </c>
      <c r="G1113" s="8">
        <f t="shared" si="70"/>
        <v>78.634180054940856</v>
      </c>
      <c r="H1113" s="9">
        <v>1369236</v>
      </c>
      <c r="I1113" s="8">
        <f t="shared" si="70"/>
        <v>160.03188398344091</v>
      </c>
      <c r="J1113" s="9">
        <v>1375527</v>
      </c>
      <c r="K1113" s="8">
        <f t="shared" si="70"/>
        <v>100.45945330096491</v>
      </c>
      <c r="L1113" s="9">
        <v>1806970</v>
      </c>
      <c r="M1113" s="8">
        <f t="shared" si="70"/>
        <v>131.36565112862198</v>
      </c>
      <c r="N1113" s="9">
        <v>1582033</v>
      </c>
      <c r="O1113" s="8">
        <f t="shared" si="68"/>
        <v>87.551702573922086</v>
      </c>
    </row>
    <row r="1114" spans="1:15" ht="12" x14ac:dyDescent="0.2">
      <c r="A1114" s="11" t="s">
        <v>18</v>
      </c>
      <c r="B1114" s="10" t="s">
        <v>17</v>
      </c>
      <c r="C1114" s="9">
        <v>2216786</v>
      </c>
      <c r="D1114" s="9">
        <v>2633148</v>
      </c>
      <c r="E1114" s="8">
        <f t="shared" si="71"/>
        <v>118.78223698633967</v>
      </c>
      <c r="F1114" s="9">
        <v>2191459</v>
      </c>
      <c r="G1114" s="8">
        <f t="shared" si="70"/>
        <v>83.225819437418636</v>
      </c>
      <c r="H1114" s="9">
        <v>2078258</v>
      </c>
      <c r="I1114" s="8">
        <f t="shared" si="70"/>
        <v>94.834445910236056</v>
      </c>
      <c r="J1114" s="9">
        <v>2556625</v>
      </c>
      <c r="K1114" s="8">
        <f t="shared" si="70"/>
        <v>123.01769077756468</v>
      </c>
      <c r="L1114" s="9">
        <v>2651899</v>
      </c>
      <c r="M1114" s="8">
        <f t="shared" si="70"/>
        <v>103.72655356182467</v>
      </c>
      <c r="N1114" s="9">
        <v>2799976</v>
      </c>
      <c r="O1114" s="8">
        <f t="shared" si="68"/>
        <v>105.58380994147967</v>
      </c>
    </row>
    <row r="1115" spans="1:15" ht="12" x14ac:dyDescent="0.2">
      <c r="A1115" s="11" t="s">
        <v>16</v>
      </c>
      <c r="B1115" s="10" t="s">
        <v>15</v>
      </c>
      <c r="C1115" s="9">
        <v>40258876</v>
      </c>
      <c r="D1115" s="9">
        <v>9133661</v>
      </c>
      <c r="E1115" s="8">
        <f t="shared" si="71"/>
        <v>22.687322418042669</v>
      </c>
      <c r="F1115" s="9">
        <v>8703442</v>
      </c>
      <c r="G1115" s="8">
        <f t="shared" si="70"/>
        <v>95.289741977504974</v>
      </c>
      <c r="H1115" s="9">
        <v>5318099</v>
      </c>
      <c r="I1115" s="8">
        <f t="shared" si="70"/>
        <v>61.103400240962138</v>
      </c>
      <c r="J1115" s="9">
        <v>26586449</v>
      </c>
      <c r="K1115" s="8">
        <f t="shared" si="70"/>
        <v>499.923920182757</v>
      </c>
      <c r="L1115" s="9">
        <v>39834185</v>
      </c>
      <c r="M1115" s="8">
        <f t="shared" si="70"/>
        <v>149.82890343874053</v>
      </c>
      <c r="N1115" s="9">
        <v>36047785</v>
      </c>
      <c r="O1115" s="8">
        <f t="shared" ref="O1115:O1164" si="72">IF(L1115&gt;0,IF(N1115/L1115&gt;=100, "&gt;&gt;100", N1115/L1115*100), "-")</f>
        <v>90.494596538124227</v>
      </c>
    </row>
    <row r="1116" spans="1:15" ht="12" x14ac:dyDescent="0.2">
      <c r="A1116" s="11" t="s">
        <v>14</v>
      </c>
      <c r="B1116" s="10" t="s">
        <v>13</v>
      </c>
      <c r="C1116" s="9">
        <v>58500</v>
      </c>
      <c r="D1116" s="9">
        <v>29099</v>
      </c>
      <c r="E1116" s="8">
        <f t="shared" si="71"/>
        <v>49.741880341880339</v>
      </c>
      <c r="F1116" s="9">
        <v>27128</v>
      </c>
      <c r="G1116" s="8">
        <f t="shared" si="70"/>
        <v>93.226571359840548</v>
      </c>
      <c r="H1116" s="9">
        <v>35958</v>
      </c>
      <c r="I1116" s="8">
        <f t="shared" si="70"/>
        <v>132.54939545856678</v>
      </c>
      <c r="J1116" s="9">
        <v>20928</v>
      </c>
      <c r="K1116" s="8">
        <f t="shared" si="70"/>
        <v>58.20123477390289</v>
      </c>
      <c r="L1116" s="9">
        <v>30184</v>
      </c>
      <c r="M1116" s="8">
        <f t="shared" si="70"/>
        <v>144.22782874617738</v>
      </c>
      <c r="N1116" s="9">
        <v>211326</v>
      </c>
      <c r="O1116" s="8">
        <f t="shared" si="72"/>
        <v>700.12589451364965</v>
      </c>
    </row>
    <row r="1117" spans="1:15" ht="12" x14ac:dyDescent="0.2">
      <c r="A1117" s="11" t="s">
        <v>12</v>
      </c>
      <c r="B1117" s="10" t="s">
        <v>11</v>
      </c>
      <c r="C1117" s="9">
        <v>32632688</v>
      </c>
      <c r="D1117" s="9">
        <v>34424735</v>
      </c>
      <c r="E1117" s="8">
        <f t="shared" si="71"/>
        <v>105.49157029295289</v>
      </c>
      <c r="F1117" s="9">
        <v>34932835</v>
      </c>
      <c r="G1117" s="8">
        <f t="shared" si="70"/>
        <v>101.47597359863482</v>
      </c>
      <c r="H1117" s="9">
        <v>31935991</v>
      </c>
      <c r="I1117" s="8">
        <f t="shared" si="70"/>
        <v>91.421125711669262</v>
      </c>
      <c r="J1117" s="9">
        <v>42704905</v>
      </c>
      <c r="K1117" s="8">
        <f t="shared" si="70"/>
        <v>133.72030634652924</v>
      </c>
      <c r="L1117" s="9">
        <v>54415319</v>
      </c>
      <c r="M1117" s="8">
        <f t="shared" si="70"/>
        <v>127.42170717860162</v>
      </c>
      <c r="N1117" s="9">
        <v>56243288</v>
      </c>
      <c r="O1117" s="8">
        <f t="shared" si="72"/>
        <v>103.35929115843278</v>
      </c>
    </row>
    <row r="1118" spans="1:15" ht="12" x14ac:dyDescent="0.2">
      <c r="A1118" s="11" t="s">
        <v>10</v>
      </c>
      <c r="B1118" s="10" t="s">
        <v>9</v>
      </c>
      <c r="C1118" s="9">
        <v>1237357</v>
      </c>
      <c r="D1118" s="9">
        <v>2565499</v>
      </c>
      <c r="E1118" s="8">
        <f t="shared" si="71"/>
        <v>207.33700944836454</v>
      </c>
      <c r="F1118" s="9">
        <v>2893775</v>
      </c>
      <c r="G1118" s="8">
        <f t="shared" si="70"/>
        <v>112.7957952819315</v>
      </c>
      <c r="H1118" s="9">
        <v>3144007</v>
      </c>
      <c r="I1118" s="8">
        <f t="shared" si="70"/>
        <v>108.64725142763345</v>
      </c>
      <c r="J1118" s="9">
        <v>8459362</v>
      </c>
      <c r="K1118" s="8">
        <f t="shared" si="70"/>
        <v>269.06307778576826</v>
      </c>
      <c r="L1118" s="9">
        <v>13483747</v>
      </c>
      <c r="M1118" s="8">
        <f t="shared" si="70"/>
        <v>159.39437276711885</v>
      </c>
      <c r="N1118" s="9">
        <v>13132696</v>
      </c>
      <c r="O1118" s="8">
        <f t="shared" si="72"/>
        <v>97.396487786369761</v>
      </c>
    </row>
    <row r="1119" spans="1:15" ht="12" x14ac:dyDescent="0.2">
      <c r="A1119" s="11" t="s">
        <v>8</v>
      </c>
      <c r="B1119" s="10" t="s">
        <v>7</v>
      </c>
      <c r="C1119" s="9">
        <v>7686049</v>
      </c>
      <c r="D1119" s="9">
        <v>10580032</v>
      </c>
      <c r="E1119" s="8">
        <f t="shared" si="71"/>
        <v>137.6524141337116</v>
      </c>
      <c r="F1119" s="9">
        <v>8061592</v>
      </c>
      <c r="G1119" s="8">
        <f t="shared" si="70"/>
        <v>76.19629127775795</v>
      </c>
      <c r="H1119" s="9">
        <v>9907686</v>
      </c>
      <c r="I1119" s="8">
        <f t="shared" si="70"/>
        <v>122.89986890926754</v>
      </c>
      <c r="J1119" s="9">
        <v>11328010</v>
      </c>
      <c r="K1119" s="8">
        <f t="shared" si="70"/>
        <v>114.33557744966888</v>
      </c>
      <c r="L1119" s="9">
        <v>13943683</v>
      </c>
      <c r="M1119" s="8">
        <f t="shared" si="70"/>
        <v>123.09031330304263</v>
      </c>
      <c r="N1119" s="9">
        <v>14296316</v>
      </c>
      <c r="O1119" s="8">
        <f t="shared" si="72"/>
        <v>102.52898032750744</v>
      </c>
    </row>
    <row r="1120" spans="1:15" ht="24" x14ac:dyDescent="0.2">
      <c r="A1120" s="11" t="s">
        <v>6</v>
      </c>
      <c r="B1120" s="10" t="s">
        <v>5</v>
      </c>
      <c r="C1120" s="9">
        <v>59722903</v>
      </c>
      <c r="D1120" s="9">
        <v>56368671</v>
      </c>
      <c r="E1120" s="8">
        <f t="shared" si="71"/>
        <v>94.38367555575789</v>
      </c>
      <c r="F1120" s="9">
        <v>56342892</v>
      </c>
      <c r="G1120" s="8">
        <f t="shared" si="70"/>
        <v>99.954267149566107</v>
      </c>
      <c r="H1120" s="9">
        <v>63288397</v>
      </c>
      <c r="I1120" s="8">
        <f t="shared" si="70"/>
        <v>112.32720713022684</v>
      </c>
      <c r="J1120" s="9">
        <v>82770769</v>
      </c>
      <c r="K1120" s="8">
        <f t="shared" si="70"/>
        <v>130.78348152821758</v>
      </c>
      <c r="L1120" s="9">
        <v>84374127</v>
      </c>
      <c r="M1120" s="8">
        <f t="shared" si="70"/>
        <v>101.93710656475838</v>
      </c>
      <c r="N1120" s="9">
        <v>92396259</v>
      </c>
      <c r="O1120" s="8">
        <f t="shared" si="72"/>
        <v>109.50781037414468</v>
      </c>
    </row>
    <row r="1121" spans="1:15" ht="12" x14ac:dyDescent="0.2">
      <c r="A1121" s="11" t="s">
        <v>4</v>
      </c>
      <c r="B1121" s="10" t="s">
        <v>3</v>
      </c>
      <c r="C1121" s="9">
        <v>444773</v>
      </c>
      <c r="D1121" s="9">
        <v>320920</v>
      </c>
      <c r="E1121" s="8">
        <f t="shared" si="71"/>
        <v>72.153660406544461</v>
      </c>
      <c r="F1121" s="9">
        <v>833888</v>
      </c>
      <c r="G1121" s="8">
        <f t="shared" si="70"/>
        <v>259.84295151439613</v>
      </c>
      <c r="H1121" s="9">
        <v>447287</v>
      </c>
      <c r="I1121" s="8">
        <f t="shared" si="70"/>
        <v>53.638738055949965</v>
      </c>
      <c r="J1121" s="9">
        <v>440097</v>
      </c>
      <c r="K1121" s="8">
        <f t="shared" si="70"/>
        <v>98.392530970048313</v>
      </c>
      <c r="L1121" s="9">
        <v>358858</v>
      </c>
      <c r="M1121" s="8">
        <f t="shared" si="70"/>
        <v>81.540660354421874</v>
      </c>
      <c r="N1121" s="9">
        <v>211119</v>
      </c>
      <c r="O1121" s="8">
        <f t="shared" si="72"/>
        <v>58.83079100925714</v>
      </c>
    </row>
    <row r="1122" spans="1:15" ht="12" x14ac:dyDescent="0.2">
      <c r="A1122" s="11" t="s">
        <v>2</v>
      </c>
      <c r="B1122" s="10" t="s">
        <v>1</v>
      </c>
      <c r="C1122" s="9">
        <v>39504398</v>
      </c>
      <c r="D1122" s="9">
        <v>35653056</v>
      </c>
      <c r="E1122" s="8">
        <f t="shared" si="71"/>
        <v>90.25085257595876</v>
      </c>
      <c r="F1122" s="9">
        <v>37470425</v>
      </c>
      <c r="G1122" s="8">
        <f t="shared" si="70"/>
        <v>105.09737229818393</v>
      </c>
      <c r="H1122" s="9">
        <v>40202030</v>
      </c>
      <c r="I1122" s="8">
        <f t="shared" si="70"/>
        <v>107.29002940318932</v>
      </c>
      <c r="J1122" s="9">
        <v>53333477</v>
      </c>
      <c r="K1122" s="8">
        <f t="shared" si="70"/>
        <v>132.66364161212755</v>
      </c>
      <c r="L1122" s="9">
        <v>69563411</v>
      </c>
      <c r="M1122" s="8">
        <f t="shared" si="70"/>
        <v>130.43104427637448</v>
      </c>
      <c r="N1122" s="9">
        <v>68580578</v>
      </c>
      <c r="O1122" s="8">
        <f t="shared" si="72"/>
        <v>98.587140874963708</v>
      </c>
    </row>
    <row r="1123" spans="1:15" ht="12" x14ac:dyDescent="0.2">
      <c r="A1123" s="7"/>
      <c r="B1123" s="6" t="s">
        <v>0</v>
      </c>
      <c r="C1123" s="5">
        <v>3486003318</v>
      </c>
      <c r="D1123" s="5">
        <v>3641743982</v>
      </c>
      <c r="E1123" s="4">
        <f t="shared" si="71"/>
        <v>104.46759941953675</v>
      </c>
      <c r="F1123" s="5">
        <v>3602349757</v>
      </c>
      <c r="G1123" s="4">
        <f t="shared" si="70"/>
        <v>98.918259350610214</v>
      </c>
      <c r="H1123" s="5">
        <v>3844724325</v>
      </c>
      <c r="I1123" s="4">
        <f t="shared" si="70"/>
        <v>106.7282353005569</v>
      </c>
      <c r="J1123" s="5">
        <v>4595391167</v>
      </c>
      <c r="K1123" s="4">
        <f t="shared" si="70"/>
        <v>119.52459470549945</v>
      </c>
      <c r="L1123" s="5">
        <v>5551496978</v>
      </c>
      <c r="M1123" s="4">
        <f t="shared" si="70"/>
        <v>120.8057546409955</v>
      </c>
      <c r="N1123" s="5">
        <v>5449586648</v>
      </c>
      <c r="O1123" s="4">
        <f t="shared" si="72"/>
        <v>98.164272980713847</v>
      </c>
    </row>
    <row r="1126" spans="1:15" x14ac:dyDescent="0.25">
      <c r="L1126" s="3"/>
      <c r="N1126" s="3"/>
    </row>
    <row r="1127" spans="1:15" x14ac:dyDescent="0.25">
      <c r="N1127" s="91">
        <f>+N413-N243-N1123</f>
        <v>-15</v>
      </c>
    </row>
  </sheetData>
  <printOptions horizontalCentered="1"/>
  <pageMargins left="0.196850393700787" right="0.196850393700787" top="0.39370078740157499" bottom="0.59055118110236204" header="0.39370078740157499" footer="0.39370078740157499"/>
  <pageSetup paperSize="9" scale="60" orientation="landscape" r:id="rId1"/>
  <headerFooter alignWithMargins="0">
    <oddFooter>&amp;RStranica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Sveukupno</vt:lpstr>
      <vt:lpstr>SumZupanije</vt:lpstr>
      <vt:lpstr>SumGradOpc</vt:lpstr>
      <vt:lpstr>SumGrad</vt:lpstr>
      <vt:lpstr>SumOpc</vt:lpstr>
      <vt:lpstr>SumGrad!Ispis_naslova</vt:lpstr>
      <vt:lpstr>SumGradOpc!Ispis_naslova</vt:lpstr>
      <vt:lpstr>SumOpc!Ispis_naslova</vt:lpstr>
      <vt:lpstr>SumZupanije!Ispis_naslova</vt:lpstr>
      <vt:lpstr>Sveukupno!Ispis_naslova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Stjepan Jusup</cp:lastModifiedBy>
  <dcterms:created xsi:type="dcterms:W3CDTF">2017-04-10T14:24:25Z</dcterms:created>
  <dcterms:modified xsi:type="dcterms:W3CDTF">2021-05-27T08:03:13Z</dcterms:modified>
</cp:coreProperties>
</file>